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W:\SGI\SGI_05 ELABO-IEOD\E_01 PROCESO IEOD\2026\Sem3226\"/>
    </mc:Choice>
  </mc:AlternateContent>
  <xr:revisionPtr revIDLastSave="0" documentId="8_{5BAC71F0-D62A-47C0-9790-7CA67F536502}"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<sst xmlns="http://schemas.openxmlformats.org/spreadsheetml/2006/main" count="16389" uniqueCount="2597">
  <si>
    <t>lunes, 10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</si>
  <si>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</si>
  <si>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</si>
  <si>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</si>
  <si>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</si>
  <si>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</si>
  <si>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</si>
  <si>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</si>
  <si>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</si>
  <si>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</si>
  <si>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</si>
  <si>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</si>
  <si>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</si>
  <si>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</si>
  <si>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</si>
  <si>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</si>
  <si>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</si>
  <si>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</si>
  <si>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10/08/2026 17:26:00</t>
  </si>
  <si>
    <t>10/08/2026 18:12:00</t>
  </si>
  <si>
    <t>DESCONEXIÓN DE LA LÍNEA L-6007 (PUNO - TUCARI) DE 60 KV</t>
  </si>
  <si>
    <t>SI</t>
  </si>
  <si>
    <t>CHINANGO S.A.C.</t>
  </si>
  <si>
    <t>CHIMAY</t>
  </si>
  <si>
    <t>CENTRAL HIDROELÉCTRICA</t>
  </si>
  <si>
    <t>CENTRAL</t>
  </si>
  <si>
    <t>10/08/2026 15:14:00</t>
  </si>
  <si>
    <t>11/08/2026 00:00:00</t>
  </si>
  <si>
    <t>DESCONEXIÓN DE LA C.H. CHIMAY</t>
  </si>
  <si>
    <t>NO</t>
  </si>
  <si>
    <t>CONCESIONARIA LINEA DE TRANSMISION CCNCM S.A.C.</t>
  </si>
  <si>
    <t>CAJAMARCA NORTE - CARHUAQUERO</t>
  </si>
  <si>
    <t>L-2190</t>
  </si>
  <si>
    <t>10/08/2026 13:10:00</t>
  </si>
  <si>
    <t>10/08/2026 13:13:00</t>
  </si>
  <si>
    <t>DESCONEXIÓN DE LA LÍNEA L-2190 (CAJAMARCA NORTE - CARHUAQUERO) DE 220 KV</t>
  </si>
  <si>
    <t>10/08/2026 13:20:00</t>
  </si>
  <si>
    <t>10/08/2026 13:47:00</t>
  </si>
  <si>
    <t>CONELSUR LT SAC</t>
  </si>
  <si>
    <t>CAUDALOSA</t>
  </si>
  <si>
    <t>SUBESTACION</t>
  </si>
  <si>
    <t>SS.EE.</t>
  </si>
  <si>
    <t>10/08/2026 07:37:00</t>
  </si>
  <si>
    <t>10/08/2026 07:41:00</t>
  </si>
  <si>
    <t>DESCONEXIÓN DEL TRANSFORMADOR DE 60/22.9/4.16 KV DE LA S.E. CAUDALOSA</t>
  </si>
  <si>
    <t>10/08/2026 11:37:00</t>
  </si>
  <si>
    <t>10/08/2026 11:39:00</t>
  </si>
  <si>
    <t>EVENTO</t>
  </si>
  <si>
    <t>PORTILLO</t>
  </si>
  <si>
    <t>10/08/2026 08:12:00</t>
  </si>
  <si>
    <t>DECLARACIÓN DE SITUACIÓN EXCEPCIONAL EN LA S.E. PORTILLO 60 kV</t>
  </si>
  <si>
    <t>HIDRANDINA</t>
  </si>
  <si>
    <t>GUADALUPE - PACASMAYO PUEBLO</t>
  </si>
  <si>
    <t>L-6653</t>
  </si>
  <si>
    <t>10/08/2026 13:16:00</t>
  </si>
  <si>
    <t>10/08/2026 13:27:00</t>
  </si>
  <si>
    <t>DESCONEXIÓN DE LA LÍNEA L-6653 (GUADALUPE - PACASMAYO PUEBLO) DE 60 KV</t>
  </si>
  <si>
    <t>HUALLANCA - LA PAMPA</t>
  </si>
  <si>
    <t>L-6682</t>
  </si>
  <si>
    <t>10/08/2026 15:27:00</t>
  </si>
  <si>
    <t>DESCONEXIÓN DE LA LÍNEA L-6682 (HUALLANCA - LA PAMPA) DE 66 KV</t>
  </si>
  <si>
    <t>LINEAS ANDINAS SECUNDARIAS S.A.C.</t>
  </si>
  <si>
    <t>MOROCOCHA - CARLOS FRANCISCO</t>
  </si>
  <si>
    <t>L-6532</t>
  </si>
  <si>
    <t>10/08/2026 22:30:00</t>
  </si>
  <si>
    <t>10/08/2026 22:32:00</t>
  </si>
  <si>
    <t>DESCONEXIÓN DE LAS LINEAS L-6532A Y L-6532B (NUEVA MOROCOCHA - CARLOS FRANCISCO) DE 50 KV</t>
  </si>
  <si>
    <t>SAN GABAN</t>
  </si>
  <si>
    <t>ÁNGEL - SAN RAFAEL</t>
  </si>
  <si>
    <t>L-1051</t>
  </si>
  <si>
    <t>10/08/2026 10:11:00</t>
  </si>
  <si>
    <t>10/08/2026 10:25:00</t>
  </si>
  <si>
    <t>DESCONEXIÓN DE LA LÍNEA L-1051 (SAN RAFAEL - ÁNGEL) DE 138 KV</t>
  </si>
  <si>
    <t>10/08/2026 14:05:00</t>
  </si>
  <si>
    <t>RECIERRE EXITOSO EN LA LÍNEA L-1051 (SAN RAFAEL - ÁNGEL) DE 138 KV</t>
  </si>
  <si>
    <t>10/08/2026 14:33:00</t>
  </si>
  <si>
    <t>RESTRICCIONES OPERATIVAS</t>
  </si>
  <si>
    <t>FECHA</t>
  </si>
  <si>
    <t>HORA
INICIO</t>
  </si>
  <si>
    <t>HORA
FINAL</t>
  </si>
  <si>
    <t>T.Eq.</t>
  </si>
  <si>
    <t>10/08/2026</t>
  </si>
  <si>
    <t>00:00</t>
  </si>
  <si>
    <t>24:00</t>
  </si>
  <si>
    <t>EGASA</t>
  </si>
  <si>
    <t>S.E. CONVERTIDOR</t>
  </si>
  <si>
    <t>BARRA</t>
  </si>
  <si>
    <t>BARRA138KV</t>
  </si>
  <si>
    <t>EGASA limitó la capacidad del transformador 138 kV/33 kV a 50 MVA por deterioro del aislamiento.</t>
  </si>
  <si>
    <t>ELECTROPERU</t>
  </si>
  <si>
    <t>C.H. MANTARO</t>
  </si>
  <si>
    <t>GH</t>
  </si>
  <si>
    <t>G4</t>
  </si>
  <si>
    <t>De acuerdo con lo comunicado por correo el día 09.08. La unidad G4 deberá operar con valores por encima de 100 MW debido a un problema en su regulador de velocidad.</t>
  </si>
  <si>
    <t>EMPRESA DE GENERACION HUALLAGA</t>
  </si>
  <si>
    <t>C.H. CHAGLLA</t>
  </si>
  <si>
    <t>CH</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</si>
  <si>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</si>
  <si>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</si>
  <si>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</si>
  <si>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</si>
  <si>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</si>
  <si>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</si>
  <si>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</si>
  <si>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</si>
  <si>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</si>
  <si>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</si>
  <si>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</si>
  <si>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</si>
  <si>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</si>
  <si>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</si>
  <si>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</si>
  <si>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</si>
  <si>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</si>
  <si>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</si>
  <si>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</si>
  <si>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</si>
  <si>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</si>
  <si>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</si>
  <si>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</si>
  <si>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</si>
  <si>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</si>
  <si>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</si>
  <si>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</si>
  <si>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</si>
  <si>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</si>
  <si>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</si>
  <si>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</si>
  <si>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</si>
  <si>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</si>
  <si>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</si>
  <si>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</si>
  <si>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</si>
  <si>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</si>
  <si>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</si>
  <si>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</si>
  <si>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</si>
  <si>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</si>
  <si>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</si>
  <si>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</si>
  <si>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</si>
  <si>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</si>
  <si>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</si>
  <si>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</si>
  <si>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</si>
  <si>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</si>
  <si>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</si>
  <si>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</si>
  <si>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</si>
  <si>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</si>
  <si>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</si>
  <si>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</si>
  <si>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</si>
  <si>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</si>
  <si>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</si>
  <si>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</si>
  <si>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</si>
  <si>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</si>
  <si>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</si>
  <si>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</si>
  <si>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</si>
  <si>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</si>
  <si>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</si>
  <si>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</si>
  <si>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</si>
  <si>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</si>
  <si>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</si>
  <si>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</si>
  <si>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</si>
  <si>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</si>
  <si>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</si>
  <si>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</si>
  <si>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</si>
  <si>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</si>
  <si>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</si>
  <si>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</si>
  <si>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</si>
  <si>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</si>
  <si>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</si>
  <si>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</si>
  <si>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</si>
  <si>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</si>
  <si>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</si>
  <si>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</si>
  <si>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</si>
  <si>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</si>
  <si>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</si>
  <si>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</si>
  <si>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</si>
  <si>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</si>
  <si>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</si>
  <si>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</si>
  <si>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</si>
  <si>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</si>
  <si>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</si>
  <si>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</si>
  <si>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</si>
  <si>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</si>
  <si>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</si>
  <si>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</si>
  <si>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</si>
  <si>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</si>
  <si>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</si>
  <si>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</si>
  <si>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</si>
  <si>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</si>
  <si>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</si>
  <si>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</si>
  <si>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</si>
  <si>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</si>
  <si>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10/08/2026 09:27</t>
  </si>
  <si>
    <t>10/08/2026 12:34</t>
  </si>
  <si>
    <t>PARADA POR CORRECTIVO EN MOTOVENTILADOR DE TIRO INDUCIDO DE CALDERA (DEBIDO A ALTAS VIBRACIONES).</t>
  </si>
  <si>
    <t>F</t>
  </si>
  <si>
    <t>F/S</t>
  </si>
  <si>
    <t>N</t>
  </si>
  <si>
    <t>OTROS</t>
  </si>
  <si>
    <t>G</t>
  </si>
  <si>
    <t>TV1</t>
  </si>
  <si>
    <t>10/08/2026 09:28</t>
  </si>
  <si>
    <t>10/08/2026 12:40</t>
  </si>
  <si>
    <t>ATLANTICA TRANSMISION SUR S.A.</t>
  </si>
  <si>
    <t>OCONA</t>
  </si>
  <si>
    <t>INT-5450</t>
  </si>
  <si>
    <t>10/08/2026 00:00</t>
  </si>
  <si>
    <t>11/08/2026 00:00</t>
  </si>
  <si>
    <t>Interruptor INT-5450 cerrado con restriccion operativa, REB-5450 en servicio y suministrando los SS.AA. de la S.E. Oco?a.</t>
  </si>
  <si>
    <t>P</t>
  </si>
  <si>
    <t>E/S</t>
  </si>
  <si>
    <t>T</t>
  </si>
  <si>
    <t>POROMA</t>
  </si>
  <si>
    <t>REB-5350</t>
  </si>
  <si>
    <t>Fuera de servicio por falla en el equipo INT-5350.</t>
  </si>
  <si>
    <t>INT-5350</t>
  </si>
  <si>
    <t>10/08/2026 08:51</t>
  </si>
  <si>
    <t>10/08/2026 18:33</t>
  </si>
  <si>
    <t>Mantenimiento Correctivo en el INT-5350</t>
  </si>
  <si>
    <t xml:space="preserve">CORR.     </t>
  </si>
  <si>
    <t>ATN 2 S.A.</t>
  </si>
  <si>
    <t>COTARUSE - LAS BAMBAS</t>
  </si>
  <si>
    <t>L-2055</t>
  </si>
  <si>
    <t>10/08/2026 07:03</t>
  </si>
  <si>
    <t>10/08/2026 17:42</t>
  </si>
  <si>
    <t>Inspeccion anual de linea de transmision.</t>
  </si>
  <si>
    <t xml:space="preserve">PREV.     </t>
  </si>
  <si>
    <t>L-2056</t>
  </si>
  <si>
    <t>ATRIA ENERGIA S.A.C.</t>
  </si>
  <si>
    <t>PURMACANA</t>
  </si>
  <si>
    <t>MANTENIMIENTO MAYOR DE TURBINA Y GENERADOR.</t>
  </si>
  <si>
    <t>10/08/2026 15:14</t>
  </si>
  <si>
    <t>Desconecto la C.H. Chimay con 153 MW por falla cuya causa esta en investigacion.</t>
  </si>
  <si>
    <t>CALLAHUANCA - HUACHIPA</t>
  </si>
  <si>
    <t>L-6031</t>
  </si>
  <si>
    <t>10/08/2026 09:26</t>
  </si>
  <si>
    <t>10/08/2026 18:49</t>
  </si>
  <si>
    <t>REEMPLAZO DE PASTA SILICONA</t>
  </si>
  <si>
    <t>CALLAHUANCA (CNS)</t>
  </si>
  <si>
    <t>CL-2008</t>
  </si>
  <si>
    <t>RELE DE RESPALDO INOPERATIVO</t>
  </si>
  <si>
    <t>S.E.</t>
  </si>
  <si>
    <t>RELE DIFERENCIAL DE BARRAS DE CALLAHUANCA 220KV INOPERATIVO</t>
  </si>
  <si>
    <t>CVC ENERGIA</t>
  </si>
  <si>
    <t>TIERRAS NUEVAS - PAMPA PA?ALA</t>
  </si>
  <si>
    <t>L-6155</t>
  </si>
  <si>
    <t>10/08/2026 08:00</t>
  </si>
  <si>
    <t>PODA EN CALIENTE EN LA LT6155</t>
  </si>
  <si>
    <t>CHARCANI II</t>
  </si>
  <si>
    <t>10/08/2026 07:37</t>
  </si>
  <si>
    <t>10/08/2026 13:35</t>
  </si>
  <si>
    <t>Mantenimiento Electromecanico Plan 1.</t>
  </si>
  <si>
    <t>SANTUARIO</t>
  </si>
  <si>
    <t>ACOPLE 138</t>
  </si>
  <si>
    <t>En servicio barra 2,uso en grupo N1 Charcani V con interruptor de acoplamiento, por falla</t>
  </si>
  <si>
    <t>EGEJUNIN</t>
  </si>
  <si>
    <t>HUASAHUASI I</t>
  </si>
  <si>
    <t>10/08/2026 08:10</t>
  </si>
  <si>
    <t>Inspeccion de generador G2</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</si>
  <si>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</si>
  <si>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</si>
  <si>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</si>
  <si>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</si>
  <si>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</si>
  <si>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</si>
  <si>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</si>
  <si>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</si>
  <si>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</si>
  <si>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ELECTRICA YANAPAMPA SAC</t>
  </si>
  <si>
    <t>YANAPAMPA</t>
  </si>
  <si>
    <t>10/08/2026 06:00</t>
  </si>
  <si>
    <t>Cambio de codos y extensiones grupo G1, G2 y G3, descolmatacion cauce aguas arriba bocatoma, cambio de bocinas, mantenimiento piso radiales y alfeizer, mantenimiento izaje compuerta desempedrador, mantenimiento piso canal de demasias.</t>
  </si>
  <si>
    <t>CAMPO ARMI?O</t>
  </si>
  <si>
    <t>Proteccion diferencial 87B en SECA fuera de servicio.</t>
  </si>
  <si>
    <t>CHAGLLA - PARAGSHA</t>
  </si>
  <si>
    <t>L-2150</t>
  </si>
  <si>
    <t>10/08/2026 09:31</t>
  </si>
  <si>
    <t>10/08/2026 15:39</t>
  </si>
  <si>
    <t>DESHABILITACION DE RECIERRES POR SEGURIDAD DEBIDO A TRABAJOS EN LA LINEA L-2151</t>
  </si>
  <si>
    <t>L-2151</t>
  </si>
  <si>
    <t>MANTENIMIENTO ANUAL L-2151</t>
  </si>
  <si>
    <t>MALACAS 1</t>
  </si>
  <si>
    <t>TG6</t>
  </si>
  <si>
    <t>Inspeccion Boroscopica TG6.</t>
  </si>
  <si>
    <t>ENERGIA RENOVABLE DEL SUR S.A.</t>
  </si>
  <si>
    <t>SAN JUAN</t>
  </si>
  <si>
    <t>A6.2 Falla en pala #2</t>
  </si>
  <si>
    <t>10/08/2026 11:20</t>
  </si>
  <si>
    <t>A3.2 Verificacion de componentes en sistema de refrigeracion</t>
  </si>
  <si>
    <t>ENERGIA RENOVABLE LA JOYA S.A.</t>
  </si>
  <si>
    <t>JADE</t>
  </si>
  <si>
    <t>S.E. JADE</t>
  </si>
  <si>
    <t>Energizacion conectadonos a la barra</t>
  </si>
  <si>
    <t>PRUEBA</t>
  </si>
  <si>
    <t>SAN JOSE - JADE</t>
  </si>
  <si>
    <t>L-2303</t>
  </si>
  <si>
    <t>Energizacion linea 2303</t>
  </si>
  <si>
    <t>L-2304</t>
  </si>
  <si>
    <t>Energizacion linea 2304</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</si>
  <si>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</si>
  <si>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</si>
  <si>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</si>
  <si>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</si>
  <si>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</si>
  <si>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</si>
  <si>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</si>
  <si>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</si>
  <si>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</si>
  <si>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</si>
  <si>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</si>
  <si>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HUALLANCA</t>
  </si>
  <si>
    <t>CL-1131</t>
  </si>
  <si>
    <t>Restriccion operativa: Linea L-1131 conectada a la barra B mediante el seccionador SB-A017, que se encuentra atascado, lo cual impide la realizacion de cambio de barra en la SE Huallanca</t>
  </si>
  <si>
    <t>ISA PERU</t>
  </si>
  <si>
    <t>TINGO MARIA - VIZCARRA</t>
  </si>
  <si>
    <t>L-2252</t>
  </si>
  <si>
    <t>10/08/2026 07:00</t>
  </si>
  <si>
    <t>10/08/2026 16:00</t>
  </si>
  <si>
    <t>YANA: MONTAJE TORRE T30V. L-1121 E/S CON RIESGO DE DISPARO. REQUIERE RECIERRES DESHABILITADOS EN LA L-1121 POR SEGURIDAD. (R0137621)</t>
  </si>
  <si>
    <t>LAS FLORES</t>
  </si>
  <si>
    <t>TV</t>
  </si>
  <si>
    <t>TV indisponible por mantto correctivo</t>
  </si>
  <si>
    <t>HUICRA</t>
  </si>
  <si>
    <t>TR 50/2.4</t>
  </si>
  <si>
    <t>10/08/2026 09:56</t>
  </si>
  <si>
    <t>10/08/2026 19:26</t>
  </si>
  <si>
    <t>RELLENADO DE ACEITE POR MUY BAJO NIVEL DE ACEITE</t>
  </si>
  <si>
    <t>S</t>
  </si>
  <si>
    <t>PARAMONGA N. - PARAMONGA E.</t>
  </si>
  <si>
    <t>L-1101</t>
  </si>
  <si>
    <t>LINEA EN BYPASS CON LA L-1033.</t>
  </si>
  <si>
    <t>MARCOBRE S.A.C.</t>
  </si>
  <si>
    <t>MINA JUSTA</t>
  </si>
  <si>
    <t>TR_4712-TX-001</t>
  </si>
  <si>
    <t>Mantenimiento preventivo por corrosion en el transformador 4712-TX-001, actualmente energizado en vacio.</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</si>
  <si>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</si>
  <si>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</si>
  <si>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</si>
  <si>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</si>
  <si>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</si>
  <si>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</si>
  <si>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</si>
  <si>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</si>
  <si>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SAN JOSE</t>
  </si>
  <si>
    <t>BCS-5982</t>
  </si>
  <si>
    <t>10/08/2026 07:58</t>
  </si>
  <si>
    <t>10/08/2026 22:01</t>
  </si>
  <si>
    <t>Fuera de servicio a solicitud de COES, por operacion de la CC.TT. Puerto Bravo</t>
  </si>
  <si>
    <t>ORAZUL ENERGY PERU</t>
  </si>
  <si>
    <t>CA?ON DEL PATO</t>
  </si>
  <si>
    <t>BTOMA_NUEVA</t>
  </si>
  <si>
    <t>CONSTRUCCION DE DIQUE PARA ACCESO TUNEL ADUCCION PARADA DE PLANTA (OPERACION SOLO CON BOCATOMA ANTIGUA)</t>
  </si>
  <si>
    <t>SAN DIEGO EMB</t>
  </si>
  <si>
    <t>INDISPONIBILIDAD DE REGULACION CON EMBALSE POR INICIO DE TRABAJOS EN BOCATOMA NUEVA (OPERACION A CAUDAL NATURAL)</t>
  </si>
  <si>
    <t>SANTA ROSA</t>
  </si>
  <si>
    <t>MANTENIMIENTO CORECTIVO INTERRUPTOR DE GENERADOR DE TG7.</t>
  </si>
  <si>
    <t>TUNEL TRASANDINO</t>
  </si>
  <si>
    <t>TUNEL TRAS</t>
  </si>
  <si>
    <t>MANTENIMIENTO TUNEL TRASANDINO</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</si>
  <si>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</si>
  <si>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</si>
  <si>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</si>
  <si>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</si>
  <si>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</si>
  <si>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10/08/2026 08:58</t>
  </si>
  <si>
    <t>10/08/2026 10:35</t>
  </si>
  <si>
    <t>TH-09 Trabajos electricos en modulo A24</t>
  </si>
  <si>
    <t>10/08/2026 16:06</t>
  </si>
  <si>
    <t>TH-33 Mantenimiento preventivo 11vo anual</t>
  </si>
  <si>
    <t>10/08/2026 09:14</t>
  </si>
  <si>
    <t>10/08/2026 11:49</t>
  </si>
  <si>
    <t>TH-21 Certificacion Lift</t>
  </si>
  <si>
    <t>10/08/2026 10:50</t>
  </si>
  <si>
    <t>10/08/2026 14:47</t>
  </si>
  <si>
    <t>TH-24 Trabajos electricos en modulo A3</t>
  </si>
  <si>
    <t>10/08/2026 11:59</t>
  </si>
  <si>
    <t>10/08/2026 14:59</t>
  </si>
  <si>
    <t>TH-20 Certificacion Lift</t>
  </si>
  <si>
    <t>PETRAMAS</t>
  </si>
  <si>
    <t>DO?A CATALINA</t>
  </si>
  <si>
    <t>10/08/2026 08:07</t>
  </si>
  <si>
    <t>10/08/2026 15:45</t>
  </si>
  <si>
    <t>MANTENIMIENTO DE  46250 HRS</t>
  </si>
  <si>
    <t>HUAYCOLORO</t>
  </si>
  <si>
    <t>10/08/2026 06:14</t>
  </si>
  <si>
    <t>MANTENIMIENTO DE  102000 HRS</t>
  </si>
  <si>
    <t>RED DE ENERGIA DEL PERU S.A.</t>
  </si>
  <si>
    <t>ABANCAY</t>
  </si>
  <si>
    <t>10/08/2026 16:50</t>
  </si>
  <si>
    <t>PROY. CIBERSEGURIDAD: INSTALACION DE FIREWALL Y SONDA DE MONITOREO EN GABINETE DEL MULTIPLEXOR Y DE CONTROL. ACTIVIDAD CON PERDIDA DE SUPERVISION MENOR A 1 HORA. (R0137320)</t>
  </si>
  <si>
    <t>ALIPIO ROSALES - MACHALA</t>
  </si>
  <si>
    <t>L-2280</t>
  </si>
  <si>
    <t>CUELLOS APERTURADOS EN LA FRONTERA LADO ECUADOR A SOLICITUD DE CENACE DESDE EL 19.06.2025.</t>
  </si>
  <si>
    <t>AMARILIS - PIEDRA BLANCA</t>
  </si>
  <si>
    <t>L-1121</t>
  </si>
  <si>
    <t>YANA: RECIERRES DESHABILITADOS POR LOS TRABAJOS DE LA L-2552 E/S. (R0137621)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</si>
  <si>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</si>
  <si>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</si>
  <si>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</si>
  <si>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</si>
  <si>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</si>
  <si>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</si>
  <si>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</si>
  <si>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</si>
  <si>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</si>
  <si>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</si>
  <si>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</si>
  <si>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</si>
  <si>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</si>
  <si>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BARRA13.8</t>
  </si>
  <si>
    <t>10/08/2026 17:00</t>
  </si>
  <si>
    <t>POA: LEVANTAMIENTO DE PENDIENTES EN CELDAS 13,8KV, DEBIDO AL PROYECTO DE MODERNIZACION DE S.E. CHIMBOTE 1, ACTIVIDAD CON PERDIDA DE SUPERVISION. (R0121330)</t>
  </si>
  <si>
    <t>POA: ESQUEMA DE RECHAZO DE CARGA, MONTAJE DEL NUEVO TABLERO DE PROTECCION, CABLEADO Y CONEXIONADO DEL NUEVO RELE DE PROTECCION, CABLEADO Y CONECTIVIDAD DE LA RED DE COMUNICACION DEL NUEVO RELE. CONFIGURACION, PRUEBAS Y PUESTA EN SERVICIO DEL NUEVO RELE. INTEGRACION DE LA DATA DEL NUEVO RELE EN LOS NIVELES 1, 2 Y 3. (R0128325)</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</si>
  <si>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</si>
  <si>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</si>
  <si>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</si>
  <si>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</si>
  <si>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</si>
  <si>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</si>
  <si>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BARRA-10KV</t>
  </si>
  <si>
    <t>SE Guadalupe  10KV CL-T13-261  IN-1218  F/S. 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</si>
  <si>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</si>
  <si>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</si>
  <si>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CL-685</t>
  </si>
  <si>
    <t>MP 4A LAVADO DE AISLAMIENTO Y LUBRICACION DE SECCIONADORES EN CELDA, SL-6315 Y ST-661. (R0125115)</t>
  </si>
  <si>
    <t>T34-261</t>
  </si>
  <si>
    <t>LADO 66 KV: MP 4A LAVADO DE AISLAMIENTO EN CELDA. (R0125592)</t>
  </si>
  <si>
    <t>HUANCAVELICA</t>
  </si>
  <si>
    <t>T9-261</t>
  </si>
  <si>
    <t>ACTUALMENTE SOLO PUEDE OPERAR EN ONAN Y NO EN ONAF (VENTILADORES INDISPONIBLES). EL TRANSFORMADOR DE RESERVA T61-261 SE ENCUENTRA OPERANDO EN SERVICIO SUMINISTRANDO A LAS BARRAS 60KV Y 10KV.</t>
  </si>
  <si>
    <t>LADO 10 KV: MP 6A INSPECCION DE CABLE DE MEDIA TENSION (MT). (R0124707)</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</si>
  <si>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</si>
  <si>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</si>
  <si>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</si>
  <si>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</si>
  <si>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</si>
  <si>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</si>
  <si>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</si>
  <si>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</si>
  <si>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</si>
  <si>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</si>
  <si>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10/08/2026 07:30</t>
  </si>
  <si>
    <t>POA: FUERA DE SERVICIO DEBIDO A TRABAJOS DE MODERNIZACION DE CL-2209. (R0122610</t>
  </si>
  <si>
    <t>PROTECCION DIFERENCIAL DE BARRAS 87B 220KV Y 50BF DESHABILITADO HASTA EL 17.09.2026 DEBIDO AL PROYECTO DE MODERNIZACION DE S.E. INDEPENDENCIA 220 KV.</t>
  </si>
  <si>
    <t>10/08/2026 12:30</t>
  </si>
  <si>
    <t>POA: FUERA DE SERVICIO DEBIDO A TRABAJOS DE MODERNIZACION DE CL-2209. (R0122610)</t>
  </si>
  <si>
    <t>CL-2209</t>
  </si>
  <si>
    <t>10/08/2026 17:30</t>
  </si>
  <si>
    <t>POA: PROYECTO DE MODERNIZACION DE LA S.E. INDEPENDENCIA 220 KV EN LA CELDA CL-2209. PRUEBAS DE LA PROTECCION DIFERENCIAL DE BARRAS (87B) Y LEVANTAMIENTO DE OBSERVACIONES, ACTIVIDAD CON CAMBIO DE BARRAS. (R0122610)</t>
  </si>
  <si>
    <t>10/08/2026 18:00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</si>
  <si>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</si>
  <si>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BARRA-A 220</t>
  </si>
  <si>
    <t>Quedara fuera de servicio hasta la reanudacion del POA. Dicha condicion sera revisada por los responsables del proyecto. actividad a?adida por cancelacion de la 2210</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</si>
  <si>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</si>
  <si>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</si>
  <si>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</si>
  <si>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</si>
  <si>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</si>
  <si>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</si>
  <si>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</si>
  <si>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</si>
  <si>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</si>
  <si>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</si>
  <si>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</si>
  <si>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</si>
  <si>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</si>
  <si>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</si>
  <si>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</si>
  <si>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</si>
  <si>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PARINAS - TALARA</t>
  </si>
  <si>
    <t>L-2295</t>
  </si>
  <si>
    <t>MP 2A LIMPIEZA DE AISLADORES POLIMERICOS DE POSTES P-034, P-035, P036, P-037, P-0.38 Y P-039. (R0123250)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</si>
  <si>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</si>
  <si>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</si>
  <si>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</si>
  <si>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</si>
  <si>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</si>
  <si>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REQUE</t>
  </si>
  <si>
    <t>INSTALACION FIREWALL/SONDA MONITOREO, ACTIVIDAD CON PERDIDA DE SUPERVISION. (R0137377)</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</si>
  <si>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</si>
  <si>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</si>
  <si>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</si>
  <si>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</si>
  <si>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</si>
  <si>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</si>
  <si>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TOCACHE</t>
  </si>
  <si>
    <t>MP 6A LIMPIEZA SERVIDORES / HMI y SAS. ACTIVIDAD CON PERDIDA DE SUPERVISION. (R0124694)</t>
  </si>
  <si>
    <t>TRUJILLO NORTE</t>
  </si>
  <si>
    <t>CL_AT12-211_220</t>
  </si>
  <si>
    <t>SECCIONADOR SB-2457 INDISPONIBLE POR ENDURECIMIENTO QUE IMPIDE EL CIERRE. TAMBIEN INDISPONE EL CAMBIO DE BARRAS</t>
  </si>
  <si>
    <t>SVC-1</t>
  </si>
  <si>
    <t>SVC-1 DISPONIBLE EN MODO MANUAL (OPERACION CON SUSCEPTANCIA FIJA) DEBIDO A ANTIGÜEDAD DEL SISTEMA DE CONTROL DE LOS TIRISTORES. POR LO QUE SE ENCUENTRA OPERANDO CON INYECCION CONSTANTE DE +5.8 MVAR.</t>
  </si>
  <si>
    <t>CL-2232</t>
  </si>
  <si>
    <t>AM24: PRUEBAS DE INTEGRACION N2. (R0137500)</t>
  </si>
  <si>
    <t>PE-AMP24: PRUEBAS DE CONTROL (R0132395)</t>
  </si>
  <si>
    <t>ZORRITOS</t>
  </si>
  <si>
    <t>CL-6664</t>
  </si>
  <si>
    <t>SA-6297 DE LA CL-6664 INDISPONIBLE PARA MANIOBRAS DESDE NIVEL 1, 2 Y 3 POR MOTOR QUEMADO. SOLO ES POSIBLE MANIOBRAR EL SA-6297 DESDE NIVEL 0 CON PALANCA.</t>
  </si>
  <si>
    <t>SHOUGESA</t>
  </si>
  <si>
    <t>fuga  de agua  detectada en la empaquetadura de la tapa del domo superior  de la caldera</t>
  </si>
  <si>
    <t>SOUTHERN PERU CC</t>
  </si>
  <si>
    <t>ILO 3 - MOQUEGUA</t>
  </si>
  <si>
    <t>L-2034</t>
  </si>
  <si>
    <t>TRABAJOS DE TENDIDO DE FIBRA OPTIVA OPGW TRAMO T-46 A T-206</t>
  </si>
  <si>
    <t>ILO 3 - PLAZA TOQUEPALA</t>
  </si>
  <si>
    <t>L-1393</t>
  </si>
  <si>
    <t>LAVADO EN CALIENTE L1393 E94 A E185</t>
  </si>
  <si>
    <t>PARAMONGA E. - CAHUA</t>
  </si>
  <si>
    <t>L-1033</t>
  </si>
  <si>
    <t>LINEA EN SERVICIO EN CONDICION DE BYPASS CON LA LINEA L-1101</t>
  </si>
  <si>
    <t>L-1102</t>
  </si>
  <si>
    <t>LINEA INDISPONIBLE DESDE SE CAHUA A SE PARAMONGA EXISTENTE.</t>
  </si>
  <si>
    <t>YAUPI</t>
  </si>
  <si>
    <t>10/08/2026 17:54</t>
  </si>
  <si>
    <t>Mantenimiento Anual UG4</t>
  </si>
  <si>
    <t>AGUAYTIA</t>
  </si>
  <si>
    <t>Disponibilidad de 0.0 MMSCF para la CT Aguaytia.</t>
  </si>
  <si>
    <t>TRANSMANTARO</t>
  </si>
  <si>
    <t>ABANCAY NUEVA</t>
  </si>
  <si>
    <t>BARRA A_220kV</t>
  </si>
  <si>
    <t>10/08/2026 03:00</t>
  </si>
  <si>
    <t>MP 6A PROTECCION Y CONTROL 87B, ACTIVIDAD CON RIESGO DE DISPARO CONTROLADO.  (R0124117)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</si>
  <si>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</si>
  <si>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</si>
  <si>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</si>
  <si>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</si>
  <si>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</si>
  <si>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</si>
  <si>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</si>
  <si>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</si>
  <si>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</si>
  <si>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</si>
  <si>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</si>
  <si>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</si>
  <si>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</si>
  <si>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</si>
  <si>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</si>
  <si>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</si>
  <si>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</si>
  <si>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</si>
  <si>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</si>
  <si>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</si>
  <si>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</si>
  <si>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</si>
  <si>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</si>
  <si>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</si>
  <si>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</si>
  <si>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</si>
  <si>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</si>
  <si>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</si>
  <si>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</si>
  <si>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</si>
  <si>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</si>
  <si>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</si>
  <si>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</si>
  <si>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</si>
  <si>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</si>
  <si>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</si>
  <si>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</si>
  <si>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</si>
  <si>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</si>
  <si>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</si>
  <si>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</si>
  <si>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</si>
  <si>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</si>
  <si>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</si>
  <si>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</si>
  <si>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</si>
  <si>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</si>
  <si>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</si>
  <si>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</si>
  <si>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</si>
  <si>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</si>
  <si>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</si>
  <si>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</si>
  <si>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</si>
  <si>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</si>
  <si>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</si>
  <si>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</si>
  <si>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</si>
  <si>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</si>
  <si>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EGEMSA</t>
  </si>
  <si>
    <t>CELEPSA</t>
  </si>
  <si>
    <t>PLANTA DE RESERVA FRIA DE GENERACION  DE ETEN S.A.</t>
  </si>
  <si>
    <t>LA VIRGEN</t>
  </si>
  <si>
    <t>HIDROELECTRICA HUANCHOR S.A.C.</t>
  </si>
  <si>
    <t>CELEPSA RENOVABLES S.R.L.</t>
  </si>
  <si>
    <t>INLAND ENERGY SAC</t>
  </si>
  <si>
    <t>CENTRALES SANTA ROSA S.A.C.</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</si>
  <si>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</si>
  <si>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</si>
  <si>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</si>
  <si>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</si>
  <si>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</si>
  <si>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</si>
  <si>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</si>
  <si>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</si>
  <si>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</si>
  <si>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</si>
  <si>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</si>
  <si>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</si>
  <si>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</si>
  <si>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</si>
  <si>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</si>
  <si>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</si>
  <si>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</si>
  <si>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</si>
  <si>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</si>
  <si>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</si>
  <si>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</si>
  <si>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</si>
  <si>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</si>
  <si>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</si>
  <si>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</si>
  <si>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</si>
  <si>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</si>
  <si>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</si>
  <si>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</si>
  <si>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</si>
  <si>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</si>
  <si>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</si>
  <si>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</si>
  <si>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</si>
  <si>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</si>
  <si>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</si>
  <si>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</si>
  <si>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</si>
  <si>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</si>
  <si>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</si>
  <si>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</si>
  <si>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</si>
  <si>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</si>
  <si>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</si>
  <si>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</si>
  <si>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</si>
  <si>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</si>
  <si>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</si>
  <si>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</si>
  <si>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</si>
  <si>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</si>
  <si>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</si>
  <si>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</si>
  <si>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</si>
  <si>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</si>
  <si>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</si>
  <si>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</si>
  <si>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</si>
  <si>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</si>
  <si>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</si>
  <si>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</si>
  <si>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</si>
  <si>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</si>
  <si>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</si>
  <si>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</si>
  <si>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</si>
  <si>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</si>
  <si>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</si>
  <si>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</si>
  <si>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</si>
  <si>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</si>
  <si>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</si>
  <si>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</si>
  <si>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</si>
  <si>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</si>
  <si>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</si>
  <si>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</si>
  <si>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</si>
  <si>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</si>
  <si>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</si>
  <si>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</si>
  <si>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</si>
  <si>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</si>
  <si>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</si>
  <si>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</si>
  <si>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</si>
  <si>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</si>
  <si>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</si>
  <si>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</si>
  <si>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</si>
  <si>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</si>
  <si>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</si>
  <si>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</si>
  <si>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</si>
  <si>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</si>
  <si>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</si>
  <si>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</si>
  <si>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</si>
  <si>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</si>
  <si>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</si>
  <si>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</si>
  <si>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</si>
  <si>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</si>
  <si>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</si>
  <si>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</si>
  <si>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</si>
  <si>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</si>
  <si>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</si>
  <si>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</si>
  <si>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</si>
  <si>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</si>
  <si>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</si>
  <si>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</si>
  <si>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</si>
  <si>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</si>
  <si>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</si>
  <si>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</si>
  <si>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</si>
  <si>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</si>
  <si>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</si>
  <si>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</si>
  <si>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</si>
  <si>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</si>
  <si>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</si>
  <si>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</si>
  <si>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</si>
  <si>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</si>
  <si>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</si>
  <si>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</si>
  <si>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</si>
  <si>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</si>
  <si>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</si>
  <si>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</si>
  <si>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</si>
  <si>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</si>
  <si>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</si>
  <si>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</si>
  <si>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</si>
  <si>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</si>
  <si>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</si>
  <si>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</si>
  <si>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</si>
  <si>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</si>
  <si>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</si>
  <si>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</si>
  <si>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</si>
  <si>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</si>
  <si>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</si>
  <si>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</si>
  <si>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</si>
  <si>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</si>
  <si>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</si>
  <si>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</si>
  <si>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</si>
  <si>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</si>
  <si>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</si>
  <si>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</si>
  <si>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</si>
  <si>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</si>
  <si>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</si>
  <si>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</si>
  <si>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</si>
  <si>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</si>
  <si>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</si>
  <si>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</si>
  <si>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</si>
  <si>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</si>
  <si>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</si>
  <si>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</si>
  <si>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</si>
  <si>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</si>
  <si>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</si>
  <si>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</si>
  <si>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</si>
  <si>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</si>
  <si>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</si>
  <si>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</si>
  <si>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</si>
  <si>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</si>
  <si>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</si>
  <si>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</si>
  <si>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</si>
  <si>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</si>
  <si>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</si>
  <si>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</si>
  <si>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</si>
  <si>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</si>
  <si>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</si>
  <si>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</si>
  <si>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</si>
  <si>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</si>
  <si>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</si>
  <si>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</si>
  <si>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</si>
  <si>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</si>
  <si>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</si>
  <si>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</si>
  <si>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</si>
  <si>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</si>
  <si>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</si>
  <si>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</si>
  <si>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</si>
  <si>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</si>
  <si>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</si>
  <si>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</si>
  <si>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</si>
  <si>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</si>
  <si>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</si>
  <si>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</si>
  <si>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</si>
  <si>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</si>
  <si>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</si>
  <si>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</si>
  <si>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</si>
  <si>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</si>
  <si>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</si>
  <si>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</si>
  <si>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</si>
  <si>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</si>
  <si>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</si>
  <si>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</si>
  <si>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</si>
  <si>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</si>
  <si>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</si>
  <si>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</si>
  <si>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</si>
  <si>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</si>
  <si>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</si>
  <si>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</si>
  <si>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</si>
  <si>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</si>
  <si>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</si>
  <si>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</si>
  <si>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</si>
  <si>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</si>
  <si>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</si>
  <si>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</si>
  <si>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</si>
  <si>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</si>
  <si>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</si>
  <si>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</si>
  <si>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</si>
  <si>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</si>
  <si>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</si>
  <si>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</si>
  <si>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</si>
  <si>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</si>
  <si>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</si>
  <si>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</si>
  <si>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</si>
  <si>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</si>
  <si>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</si>
  <si>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</si>
  <si>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</si>
  <si>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</si>
  <si>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</si>
  <si>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</si>
  <si>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</si>
  <si>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</si>
  <si>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</si>
  <si>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</si>
  <si>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</si>
  <si>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</si>
  <si>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</si>
  <si>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</si>
  <si>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</si>
  <si>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</si>
  <si>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</si>
  <si>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</si>
  <si>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</si>
  <si>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</si>
  <si>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</si>
  <si>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</si>
  <si>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</si>
  <si>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</si>
  <si>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</si>
  <si>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</si>
  <si>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</si>
  <si>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</si>
  <si>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</si>
  <si>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</si>
  <si>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</si>
  <si>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</si>
  <si>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</si>
  <si>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</si>
  <si>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</si>
  <si>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</si>
  <si>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</si>
  <si>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</si>
  <si>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</si>
  <si>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</si>
  <si>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</si>
  <si>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</si>
  <si>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</si>
  <si>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</si>
  <si>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</si>
  <si>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</si>
  <si>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</si>
  <si>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</si>
  <si>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</si>
  <si>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</si>
  <si>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</si>
  <si>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</si>
  <si>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</si>
  <si>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</si>
  <si>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</si>
  <si>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</si>
  <si>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</si>
  <si>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</si>
  <si>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</si>
  <si>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</si>
  <si>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</si>
  <si>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</si>
  <si>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</si>
  <si>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</si>
  <si>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</si>
  <si>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</si>
  <si>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</si>
  <si>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</si>
  <si>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</si>
  <si>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</si>
  <si>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</si>
  <si>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</si>
  <si>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</si>
  <si>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</si>
  <si>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</si>
  <si>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</si>
  <si>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</si>
  <si>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</si>
  <si>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</si>
  <si>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</si>
  <si>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</si>
  <si>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</si>
  <si>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</si>
  <si>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</si>
  <si>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</si>
  <si>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</si>
  <si>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</si>
  <si>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</si>
  <si>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</si>
  <si>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</si>
  <si>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</si>
  <si>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</si>
  <si>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</si>
  <si>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</si>
  <si>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</si>
  <si>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</si>
  <si>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</si>
  <si>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</si>
  <si>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</si>
  <si>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</si>
  <si>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</si>
  <si>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</si>
  <si>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</si>
  <si>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</si>
  <si>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</si>
  <si>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</si>
  <si>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</si>
  <si>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</si>
  <si>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</si>
  <si>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</si>
  <si>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</si>
  <si>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</si>
  <si>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</si>
  <si>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</si>
  <si>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</si>
  <si>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</si>
  <si>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</si>
  <si>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</si>
  <si>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</si>
  <si>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</si>
  <si>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</si>
  <si>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</si>
  <si>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</si>
  <si>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</si>
  <si>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</si>
  <si>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</si>
  <si>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</si>
  <si>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</si>
  <si>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</si>
  <si>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</si>
  <si>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</si>
  <si>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</si>
  <si>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</si>
  <si>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</si>
  <si>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</si>
  <si>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</si>
  <si>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</si>
  <si>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</si>
  <si>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</si>
  <si>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</si>
  <si>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</si>
  <si>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</si>
  <si>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</si>
  <si>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</si>
  <si>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</si>
  <si>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</si>
  <si>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</si>
  <si>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</si>
  <si>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</si>
  <si>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</si>
  <si>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</si>
  <si>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</si>
  <si>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</si>
  <si>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</si>
  <si>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</si>
  <si>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</si>
  <si>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</si>
  <si>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</si>
  <si>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</si>
  <si>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</si>
  <si>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</si>
  <si>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</si>
  <si>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</si>
  <si>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</si>
  <si>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</si>
  <si>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</si>
  <si>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</si>
  <si>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</si>
  <si>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</si>
  <si>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</si>
  <si>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</si>
  <si>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</si>
  <si>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</si>
  <si>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</si>
  <si>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</si>
  <si>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</si>
  <si>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</si>
  <si>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</si>
  <si>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</si>
  <si>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</si>
  <si>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</si>
  <si>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</si>
  <si>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</si>
  <si>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</si>
  <si>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</si>
  <si>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</si>
  <si>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</si>
  <si>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</si>
  <si>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</si>
  <si>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</si>
  <si>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</si>
  <si>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</si>
  <si>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</si>
  <si>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</si>
  <si>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</si>
  <si>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</si>
  <si>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</si>
  <si>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</si>
  <si>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</si>
  <si>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</si>
  <si>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</si>
  <si>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</si>
  <si>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</si>
  <si>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</si>
  <si>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</si>
  <si>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</si>
  <si>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</si>
  <si>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</si>
  <si>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</si>
  <si>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</si>
  <si>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</si>
  <si>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</si>
  <si>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</si>
  <si>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</si>
  <si>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</si>
  <si>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</si>
  <si>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</si>
  <si>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</si>
  <si>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</si>
  <si>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</si>
  <si>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</si>
  <si>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</si>
  <si>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</si>
  <si>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</si>
  <si>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</si>
  <si>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</si>
  <si>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</si>
  <si>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</si>
  <si>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</si>
  <si>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</si>
  <si>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</si>
  <si>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</si>
  <si>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</si>
  <si>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</si>
  <si>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</si>
  <si>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</si>
  <si>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</si>
  <si>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</si>
  <si>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</si>
  <si>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</si>
  <si>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</si>
  <si>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</si>
  <si>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</si>
  <si>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</si>
  <si>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</si>
  <si>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</si>
  <si>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</si>
  <si>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</si>
  <si>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</si>
  <si>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</si>
  <si>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</si>
  <si>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</si>
  <si>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</si>
  <si>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</si>
  <si>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</si>
  <si>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</si>
  <si>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</si>
  <si>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</si>
  <si>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</si>
  <si>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</si>
  <si>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</si>
  <si>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</si>
  <si>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</si>
  <si>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</si>
  <si>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</si>
  <si>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</si>
  <si>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</si>
  <si>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</si>
  <si>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</si>
  <si>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</si>
  <si>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</si>
  <si>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</si>
  <si>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</si>
  <si>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</si>
  <si>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</si>
  <si>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</si>
  <si>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</si>
  <si>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</si>
  <si>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</si>
  <si>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</si>
  <si>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</si>
  <si>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</si>
  <si>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</si>
  <si>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</si>
  <si>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</si>
  <si>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</si>
  <si>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</si>
  <si>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</si>
  <si>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</si>
  <si>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</si>
  <si>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</si>
  <si>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</si>
  <si>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</si>
  <si>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</si>
  <si>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</si>
  <si>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</si>
  <si>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</si>
  <si>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lunes, 10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</si>
  <si>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</si>
  <si>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</si>
  <si>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</si>
  <si>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</si>
  <si>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</si>
  <si>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</si>
  <si>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</si>
  <si>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</si>
  <si>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</si>
  <si>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</si>
  <si>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</si>
  <si>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</si>
  <si>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</si>
  <si>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</si>
  <si>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</si>
  <si>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</si>
  <si>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</si>
  <si>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</si>
  <si>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</si>
  <si>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</si>
  <si>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</si>
  <si>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</si>
  <si>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</si>
  <si>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</si>
  <si>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</si>
  <si>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</si>
  <si>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</si>
  <si>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</si>
  <si>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</si>
  <si>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</si>
  <si>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</si>
  <si>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</si>
  <si>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</si>
  <si>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</si>
  <si>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</si>
  <si>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</si>
  <si>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</si>
  <si>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</si>
  <si>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</si>
  <si>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</si>
  <si>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</si>
  <si>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</si>
  <si>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</si>
  <si>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</si>
  <si>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</si>
  <si>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</si>
  <si>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</si>
  <si>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</si>
  <si>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</si>
  <si>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</si>
  <si>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</si>
  <si>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</si>
  <si>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</si>
  <si>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</si>
  <si>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</si>
  <si>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</si>
  <si>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</si>
  <si>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</si>
  <si>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</si>
  <si>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</si>
  <si>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</si>
  <si>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</si>
  <si>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</si>
  <si>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</si>
  <si>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</si>
  <si>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</si>
  <si>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</si>
  <si>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</si>
  <si>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</si>
  <si>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</si>
  <si>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</si>
  <si>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</si>
  <si>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</si>
  <si>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</si>
  <si>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</si>
  <si>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</si>
  <si>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</si>
  <si>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</si>
  <si>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</si>
  <si>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</si>
  <si>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</si>
  <si>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</si>
  <si>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</si>
  <si>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</si>
  <si>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</si>
  <si>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</si>
  <si>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</si>
  <si>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</si>
  <si>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</si>
  <si>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</si>
  <si>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</si>
  <si>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</si>
  <si>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</si>
  <si>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</si>
  <si>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</si>
  <si>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</si>
  <si>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</si>
  <si>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</si>
  <si>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</si>
  <si>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</si>
  <si>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</si>
  <si>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</si>
  <si>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</si>
  <si>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</si>
  <si>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</si>
  <si>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</si>
  <si>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</si>
  <si>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</si>
  <si>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</si>
  <si>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</si>
  <si>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</si>
  <si>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</si>
  <si>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</si>
  <si>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</si>
  <si>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</si>
  <si>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</si>
  <si>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</si>
  <si>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</si>
  <si>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</si>
  <si>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</si>
  <si>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</si>
  <si>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</si>
  <si>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</si>
  <si>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</si>
  <si>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</si>
  <si>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</si>
  <si>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</si>
  <si>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</si>
  <si>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10/08/2026 00:00:00</t>
  </si>
  <si>
    <t>POR COGENERACION</t>
  </si>
  <si>
    <t>...</t>
  </si>
  <si>
    <t>MAPLE- BAGAZO</t>
  </si>
  <si>
    <t>SAN_JACINTO - BAGAZO</t>
  </si>
  <si>
    <t>AGROLMOS TV1 &amp; TV2 - BAGAZO</t>
  </si>
  <si>
    <t>10/08/2026 09:26:27</t>
  </si>
  <si>
    <t>AGROLMOS TV1 - BAGAZO</t>
  </si>
  <si>
    <t>10/08/2026 09:27:03</t>
  </si>
  <si>
    <t>AGROLMOS TV2 - BAGAZO</t>
  </si>
  <si>
    <t>10/08/2026 12:34:29</t>
  </si>
  <si>
    <t>10/08/2026 12:40:15</t>
  </si>
  <si>
    <t>CANA BRAVA TV1 &amp; TV2 - BAGAZO</t>
  </si>
  <si>
    <t>10/08/2026 00:09:00</t>
  </si>
  <si>
    <t>G-1</t>
  </si>
  <si>
    <t>CANA BRAVA TV1 - BAGAZO</t>
  </si>
  <si>
    <t>10/08/2026 06:36:00</t>
  </si>
  <si>
    <t>CASA GRANDE TV3 - BAGAZO</t>
  </si>
  <si>
    <t>INDEPENDENCIA GAS</t>
  </si>
  <si>
    <t>POR POTENCIA O ENERGIA</t>
  </si>
  <si>
    <t>MALACAS2 TG4 - GAS</t>
  </si>
  <si>
    <t>CHILCA1 CCOMB TG1 &amp; TG2 &amp; TG3 - GAS</t>
  </si>
  <si>
    <t>22:37 de bajó a 700 MW por menor disponibilidad de gas natural.
23:22 se bajó a 600 MW por menor disponibilidad de gas natural.</t>
  </si>
  <si>
    <t>CHILCA2 CCOMB TG41 - GAS</t>
  </si>
  <si>
    <t>21:31 h se bajó a mínima generación por menor disponibilidad de gas natural.</t>
  </si>
  <si>
    <t>FENIX CCOMB GT11 &amp; GT12 - GAS</t>
  </si>
  <si>
    <t>KALLPA CCOMB TG1 &amp; TG2 &amp; TG3 - GAS</t>
  </si>
  <si>
    <t>LAS FLORES TG1 - GAS</t>
  </si>
  <si>
    <t>STA ROSA UTI5 - GAS</t>
  </si>
  <si>
    <t>STA ROSA UTI6 - GAS</t>
  </si>
  <si>
    <t>STA ROSA TG8 - GAS</t>
  </si>
  <si>
    <t>VENTANILLA CCOMB TG3 &amp; TG4 - GAS F.DIRECTO</t>
  </si>
  <si>
    <t>HUAYCOLORO - BIOGAS</t>
  </si>
  <si>
    <t>10/08/2026 06:04:00</t>
  </si>
  <si>
    <t>LA GRINGA V - BIOGAS</t>
  </si>
  <si>
    <t>DONA CATALINA  - BIOGAS</t>
  </si>
  <si>
    <t>10/08/2026 15:39:00</t>
  </si>
  <si>
    <t>10/08/2026 08:07:00</t>
  </si>
  <si>
    <t>10/08/2026 08:01:00</t>
  </si>
  <si>
    <t>CALLAO - BIOGAS</t>
  </si>
  <si>
    <t>PTO BRAVO TG1 - D2</t>
  </si>
  <si>
    <t>10/08/2026 11:31:00</t>
  </si>
  <si>
    <t>PTO BRAVO TG3 - D2</t>
  </si>
  <si>
    <t>10/08/2026 07:40:00</t>
  </si>
  <si>
    <t>10/08/2026 12:17:00</t>
  </si>
  <si>
    <t>10/08/2026 07:16:00</t>
  </si>
  <si>
    <t>PTO BRAVO TG2 - D2</t>
  </si>
  <si>
    <t>10/08/2026 09:09:00</t>
  </si>
  <si>
    <t>10/08/2026 10:46:00</t>
  </si>
  <si>
    <t>10/08/2026 08:44:00</t>
  </si>
  <si>
    <t>10/08/2026 14:14:00</t>
  </si>
  <si>
    <t>A MINIMA CARGA</t>
  </si>
  <si>
    <t>10/08/2026 11:48:00</t>
  </si>
  <si>
    <t>10/08/2026 12:09:00</t>
  </si>
  <si>
    <t>10/08/2026 14:17:00</t>
  </si>
  <si>
    <t>10/08/2026 14:15:00</t>
  </si>
  <si>
    <t>SAN NICOLAS TV1 - R500</t>
  </si>
  <si>
    <t>10/08/2026 12:52:00</t>
  </si>
  <si>
    <t>10/08/2026 14:12:00</t>
  </si>
  <si>
    <t>OLLEROS CCOMB TG1 - GAS</t>
  </si>
  <si>
    <t>Hora Inicio y Fin de Indisponibilidades de las Unidades de Generación SEIN</t>
  </si>
  <si>
    <t>Desconectó la C.H. Chimay con 153 MW por falla cuya causa está en investigación.</t>
  </si>
  <si>
    <t>Mantenimiento Electromecánico Plan 1.</t>
  </si>
  <si>
    <t>Cambio de codos y extensiones grupo G1, G2 y G3, descolmatación cauce aguas arriba bocatoma, cambio de bocinas, mantenimiento piso radiales y alfeizer, mantenimiento izaje compuerta desempedrador, mantenimiento piso canal de demasías.</t>
  </si>
  <si>
    <t>A3.2 Verificación de componentes en sistema de refrigeración</t>
  </si>
  <si>
    <t>REVISIÓN DE COJINETE 1 DEL GENERADOR LADO ACOPLE POR ALTA TEMPERATURA</t>
  </si>
  <si>
    <t>TH-09 Trabajos eléctricos en módulo A24</t>
  </si>
  <si>
    <t>TH-21 Certificación Lift</t>
  </si>
  <si>
    <t>TH-24 Trabajos eléctricos en módulo A3</t>
  </si>
  <si>
    <t>TH-20 Certificación Lift</t>
  </si>
  <si>
    <t>DOÑA CATALINA</t>
  </si>
  <si>
    <t>SAN NICOLÁS</t>
  </si>
  <si>
    <t>EJECUTADO</t>
  </si>
  <si>
    <t>Lunes 10 de Agosto del 2026 / SEM N° 32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</si>
  <si>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</si>
  <si>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</si>
  <si>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</si>
  <si>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</si>
  <si>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</si>
  <si>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</si>
  <si>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</si>
  <si>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</si>
  <si>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</si>
  <si>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</si>
  <si>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</si>
  <si>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</si>
  <si>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</si>
  <si>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</si>
  <si>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</si>
  <si>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</si>
  <si>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</si>
  <si>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</si>
  <si>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</si>
  <si>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</si>
  <si>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</si>
  <si>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</si>
  <si>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</si>
  <si>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</si>
  <si>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</si>
  <si>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</si>
  <si>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</si>
  <si>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</si>
  <si>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</si>
  <si>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</si>
  <si>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</si>
  <si>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</si>
  <si>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</si>
  <si>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</si>
  <si>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</si>
  <si>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</si>
  <si>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</si>
  <si>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</si>
  <si>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</si>
  <si>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</si>
  <si>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</si>
  <si>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</si>
  <si>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</si>
  <si>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</si>
  <si>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</si>
  <si>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</si>
  <si>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</si>
  <si>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</si>
  <si>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</si>
  <si>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</si>
  <si>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</si>
  <si>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</si>
  <si>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</si>
  <si>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</si>
  <si>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</si>
  <si>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</si>
  <si>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</si>
  <si>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</si>
  <si>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</si>
  <si>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</si>
  <si>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</si>
  <si>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</si>
  <si>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</si>
  <si>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</si>
  <si>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</si>
  <si>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</si>
  <si>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</si>
  <si>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</si>
  <si>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</si>
  <si>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</si>
  <si>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</si>
  <si>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</si>
  <si>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</si>
  <si>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</si>
  <si>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</si>
  <si>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</si>
  <si>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</si>
  <si>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</si>
  <si>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</si>
  <si>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</si>
  <si>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</si>
  <si>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</si>
  <si>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</si>
  <si>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</si>
  <si>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</si>
  <si>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</si>
  <si>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</si>
  <si>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</si>
  <si>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</si>
  <si>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</si>
  <si>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</si>
  <si>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</si>
  <si>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</si>
  <si>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</si>
  <si>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</si>
  <si>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</si>
  <si>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</si>
  <si>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</si>
  <si>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</si>
  <si>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</si>
  <si>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</si>
  <si>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</si>
  <si>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</si>
  <si>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</si>
  <si>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</si>
  <si>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</si>
  <si>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</si>
  <si>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</si>
  <si>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</si>
  <si>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</si>
  <si>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</si>
  <si>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</si>
  <si>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</si>
  <si>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</si>
  <si>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</si>
  <si>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</si>
  <si>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</si>
  <si>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17793985.33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</si>
  <si>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</si>
  <si>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</si>
  <si>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</si>
  <si>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</si>
  <si>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</si>
  <si>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</si>
  <si>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</si>
  <si>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</si>
  <si>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</si>
  <si>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</si>
  <si>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</si>
  <si>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</si>
  <si>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</si>
  <si>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</si>
  <si>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</si>
  <si>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</si>
  <si>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</si>
  <si>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</si>
  <si>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</si>
  <si>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</si>
  <si>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</si>
  <si>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</si>
  <si>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</si>
  <si>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</si>
  <si>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</si>
  <si>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</si>
  <si>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</si>
  <si>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</si>
  <si>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</si>
  <si>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</si>
  <si>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</si>
  <si>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</si>
  <si>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</si>
  <si>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</si>
  <si>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</si>
  <si>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</si>
  <si>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</si>
  <si>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</si>
  <si>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</si>
  <si>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</si>
  <si>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</si>
  <si>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</si>
  <si>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</si>
  <si>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</si>
  <si>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</si>
  <si>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</si>
  <si>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</si>
  <si>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</si>
  <si>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</si>
  <si>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</si>
  <si>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</si>
  <si>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</si>
  <si>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</si>
  <si>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</si>
  <si>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</si>
  <si>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</si>
  <si>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</si>
  <si>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</si>
  <si>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</si>
  <si>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</si>
  <si>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</si>
  <si>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</si>
  <si>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</si>
  <si>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</si>
  <si>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</si>
  <si>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</si>
  <si>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</si>
  <si>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</si>
  <si>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</si>
  <si>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</si>
  <si>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</si>
  <si>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</si>
  <si>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</si>
  <si>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</si>
  <si>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</si>
  <si>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</si>
  <si>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</si>
  <si>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</si>
  <si>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</si>
  <si>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</si>
  <si>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</si>
  <si>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</si>
  <si>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</si>
  <si>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</si>
  <si>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</si>
  <si>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</si>
  <si>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</si>
  <si>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</si>
  <si>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</si>
  <si>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</si>
  <si>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</si>
  <si>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</si>
  <si>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</si>
  <si>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</si>
  <si>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</si>
  <si>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</si>
  <si>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</si>
  <si>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</si>
  <si>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</si>
  <si>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</si>
  <si>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</si>
  <si>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</si>
  <si>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</si>
  <si>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</si>
  <si>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</si>
  <si>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</si>
  <si>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</si>
  <si>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</si>
  <si>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</si>
  <si>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</si>
  <si>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</si>
  <si>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</si>
  <si>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</si>
  <si>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</si>
  <si>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</si>
  <si>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</si>
  <si>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</si>
  <si>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</si>
  <si>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</si>
  <si>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</si>
  <si>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</si>
  <si>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</si>
  <si>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</si>
  <si>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</si>
  <si>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</si>
  <si>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</si>
  <si>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11:50:00</t>
  </si>
  <si>
    <t>11:51:00</t>
  </si>
  <si>
    <t>CUENCA RIO MANTARO</t>
  </si>
  <si>
    <t>CUENCA RIO PATIVILCA</t>
  </si>
  <si>
    <t>18:30:00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</si>
  <si>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</si>
  <si>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</si>
  <si>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</si>
  <si>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</si>
  <si>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</si>
  <si>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</si>
  <si>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</si>
  <si>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</si>
  <si>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</si>
  <si>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</si>
  <si>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</si>
  <si>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</si>
  <si>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Se recibio cisternas de diesel.</t>
  </si>
  <si>
    <t>C.T. ILO 2</t>
  </si>
  <si>
    <t>CARBÓN</t>
  </si>
  <si>
    <t>Tn</t>
  </si>
  <si>
    <t>Descarga de 02 cisternas de combustible.</t>
  </si>
  <si>
    <t>Sin consumo de combustible diesel en planta. Abastecimiento de cisterna de combustible diesel en planta.</t>
  </si>
  <si>
    <t>Reporte de Consumo de Combustibles</t>
  </si>
  <si>
    <t>CONSUMO DE COMBUSTIBLES - LÍQUIDO, SÓLIDO, GASEOSO</t>
  </si>
  <si>
    <t>MEDIDOR</t>
  </si>
  <si>
    <t>10/Aug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</si>
  <si>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</si>
  <si>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</si>
  <si>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</si>
  <si>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</si>
  <si>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</si>
  <si>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</si>
  <si>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</si>
  <si>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</si>
  <si>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</si>
  <si>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</si>
  <si>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</si>
  <si>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</si>
  <si>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</si>
  <si>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</si>
  <si>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</si>
  <si>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</si>
  <si>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</si>
  <si>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</si>
  <si>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</si>
  <si>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</si>
  <si>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</si>
  <si>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</si>
  <si>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</si>
  <si>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</si>
  <si>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</si>
  <si>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</si>
  <si>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</si>
  <si>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</si>
  <si>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</si>
  <si>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</si>
  <si>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</si>
  <si>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</si>
  <si>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</si>
  <si>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</si>
  <si>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</si>
  <si>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</si>
  <si>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</si>
  <si>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</si>
  <si>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</si>
  <si>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</si>
  <si>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</si>
  <si>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</si>
  <si>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</si>
  <si>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</si>
  <si>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</si>
  <si>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</si>
  <si>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</si>
  <si>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</si>
  <si>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</si>
  <si>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</si>
  <si>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</si>
  <si>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</si>
  <si>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</si>
  <si>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</si>
  <si>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</si>
  <si>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</si>
  <si>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</si>
  <si>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</si>
  <si>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</si>
  <si>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</si>
  <si>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</si>
  <si>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</si>
  <si>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</si>
  <si>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</si>
  <si>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</si>
  <si>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</si>
  <si>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</si>
  <si>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</si>
  <si>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</si>
  <si>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</si>
  <si>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</si>
  <si>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</si>
  <si>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</si>
  <si>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</si>
  <si>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</si>
  <si>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10/08/2026 01:00</t>
  </si>
  <si>
    <t>10/08/2026 02:00</t>
  </si>
  <si>
    <t>10/08/2026 04:00</t>
  </si>
  <si>
    <t>10/08/2026 05:00</t>
  </si>
  <si>
    <t>10/08/2026 09:00</t>
  </si>
  <si>
    <t>10/08/2026 10:00</t>
  </si>
  <si>
    <t>10/08/2026 11:00</t>
  </si>
  <si>
    <t>10/08/2026 12:00</t>
  </si>
  <si>
    <t>10/08/2026 13:00</t>
  </si>
  <si>
    <t>10/08/2026 14:00</t>
  </si>
  <si>
    <t>10/08/2026 15:00</t>
  </si>
  <si>
    <t>10/08/2026 19:00</t>
  </si>
  <si>
    <t>10/08/2026 20:00</t>
  </si>
  <si>
    <t>10/08/2026 21:00</t>
  </si>
  <si>
    <t>10/08/2026 22:00</t>
  </si>
  <si>
    <t>10/08/2026 23:00</t>
  </si>
  <si>
    <t>TEMPERATURA AMBIENTE (ºC)</t>
  </si>
  <si>
    <t>Disponibilidad de Gas Natural de las Centrales Termoeléctricas</t>
  </si>
  <si>
    <t>GASEODUCTO</t>
  </si>
  <si>
    <t>VOLUMEN DE GAS (Mm3)</t>
  </si>
  <si>
    <t>INICIAL</t>
  </si>
  <si>
    <t>GASEODUCTO DE CAMISEA (EGESUR)</t>
  </si>
  <si>
    <t>11/08/2026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</si>
  <si>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</si>
  <si>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</si>
  <si>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</si>
  <si>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</si>
  <si>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</si>
  <si>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</si>
  <si>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</si>
  <si>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</si>
  <si>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</si>
  <si>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</si>
  <si>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</si>
  <si>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</si>
  <si>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</si>
  <si>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</si>
  <si>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</si>
  <si>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</si>
  <si>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</si>
  <si>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</si>
  <si>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</si>
  <si>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</si>
  <si>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</si>
  <si>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</si>
  <si>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</si>
  <si>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</si>
  <si>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</si>
  <si>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</si>
  <si>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</si>
  <si>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</si>
  <si>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</si>
  <si>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</si>
  <si>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</si>
  <si>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</si>
  <si>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</si>
  <si>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</si>
  <si>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</si>
  <si>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</si>
  <si>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</si>
  <si>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</si>
  <si>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</si>
  <si>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</si>
  <si>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</si>
  <si>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</si>
  <si>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</si>
  <si>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</si>
  <si>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</si>
  <si>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</si>
  <si>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</si>
  <si>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</si>
  <si>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</si>
  <si>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</si>
  <si>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</si>
  <si>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</si>
  <si>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</si>
  <si>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</si>
  <si>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</si>
  <si>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</si>
  <si>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</si>
  <si>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</si>
  <si>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</si>
  <si>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</si>
  <si>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</si>
  <si>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</si>
  <si>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</si>
  <si>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</si>
  <si>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</si>
  <si>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</si>
  <si>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</si>
  <si>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</si>
  <si>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</si>
  <si>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</si>
  <si>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</si>
  <si>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</si>
  <si>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</si>
  <si>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</si>
  <si>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</si>
  <si>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</si>
  <si>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</si>
  <si>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</si>
  <si>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</si>
  <si>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</si>
  <si>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</si>
  <si>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</si>
  <si>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</si>
  <si>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</si>
  <si>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</si>
  <si>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</si>
  <si>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</si>
  <si>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</si>
  <si>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</si>
  <si>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</si>
  <si>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</si>
  <si>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</si>
  <si>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</si>
  <si>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</si>
  <si>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</si>
  <si>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</si>
  <si>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</si>
  <si>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</si>
  <si>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</si>
  <si>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</si>
  <si>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</si>
  <si>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</si>
  <si>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</si>
  <si>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</si>
  <si>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</si>
  <si>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</si>
  <si>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</si>
  <si>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</si>
  <si>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</si>
  <si>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</si>
  <si>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</si>
  <si>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</si>
  <si>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</si>
  <si>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</si>
  <si>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</si>
  <si>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</si>
  <si>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</si>
  <si>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</si>
  <si>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</si>
  <si>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</si>
  <si>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</si>
  <si>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</si>
  <si>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</si>
  <si>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</si>
  <si>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</si>
  <si>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</si>
  <si>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</si>
  <si>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</si>
  <si>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</si>
  <si>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</si>
  <si>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</si>
  <si>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</si>
  <si>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</si>
  <si>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</si>
  <si>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</si>
  <si>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</si>
  <si>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</si>
  <si>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</si>
  <si>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</si>
  <si>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</si>
  <si>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</si>
  <si>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</si>
  <si>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</si>
  <si>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</si>
  <si>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</si>
  <si>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</si>
  <si>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</si>
  <si>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</si>
  <si>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</si>
  <si>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</si>
  <si>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</si>
  <si>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</si>
  <si>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</si>
  <si>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</si>
  <si>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</si>
  <si>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</si>
  <si>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</si>
  <si>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</si>
  <si>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</si>
  <si>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</si>
  <si>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</si>
  <si>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</si>
  <si>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</si>
  <si>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</si>
  <si>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</si>
  <si>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</si>
  <si>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</si>
  <si>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</si>
  <si>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</si>
  <si>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</si>
  <si>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</si>
  <si>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</si>
  <si>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</si>
  <si>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</si>
  <si>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</si>
  <si>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</si>
  <si>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</si>
  <si>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</si>
  <si>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</si>
  <si>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</si>
  <si>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</si>
  <si>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</si>
  <si>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</si>
  <si>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</si>
  <si>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</si>
  <si>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</si>
  <si>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</si>
  <si>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</si>
  <si>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</si>
  <si>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</si>
  <si>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</si>
  <si>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</si>
  <si>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</si>
  <si>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</si>
  <si>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</si>
  <si>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</si>
  <si>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</si>
  <si>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</si>
  <si>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</si>
  <si>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</si>
  <si>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</si>
  <si>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</si>
  <si>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</si>
  <si>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</si>
  <si>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</si>
  <si>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</si>
  <si>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</si>
  <si>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</si>
  <si>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</si>
  <si>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</si>
  <si>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</si>
  <si>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</si>
  <si>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</si>
  <si>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</si>
  <si>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</si>
  <si>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</si>
  <si>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</si>
  <si>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</si>
  <si>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</si>
  <si>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</si>
  <si>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</si>
  <si>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</si>
  <si>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</si>
  <si>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</si>
  <si>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</si>
  <si>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</si>
  <si>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</si>
  <si>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</si>
  <si>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</si>
  <si>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</si>
  <si>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</si>
  <si>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</si>
  <si>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</si>
  <si>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</si>
  <si>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</si>
  <si>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</si>
  <si>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</si>
  <si>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</si>
  <si>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</si>
  <si>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</si>
  <si>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</si>
  <si>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</si>
  <si>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</si>
  <si>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</si>
  <si>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</si>
  <si>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</si>
  <si>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</si>
  <si>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</si>
  <si>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</si>
  <si>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</si>
  <si>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</si>
  <si>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</si>
  <si>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</si>
  <si>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</si>
  <si>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</si>
  <si>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</si>
  <si>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</si>
  <si>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</si>
  <si>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</si>
  <si>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</si>
  <si>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</si>
  <si>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</si>
  <si>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</si>
  <si>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</si>
  <si>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</si>
  <si>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</si>
  <si>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</si>
  <si>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</si>
  <si>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</si>
  <si>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</si>
  <si>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</si>
  <si>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</si>
  <si>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</si>
  <si>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</si>
  <si>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</si>
  <si>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</si>
  <si>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</si>
  <si>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</si>
  <si>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</si>
  <si>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</si>
  <si>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</si>
  <si>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</si>
  <si>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</si>
  <si>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</si>
  <si>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</si>
  <si>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</si>
  <si>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</si>
  <si>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</si>
  <si>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</si>
  <si>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</si>
  <si>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</si>
  <si>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</si>
  <si>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</si>
  <si>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</si>
  <si>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</si>
  <si>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</si>
  <si>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</si>
  <si>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</si>
  <si>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</si>
  <si>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</si>
  <si>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</si>
  <si>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</si>
  <si>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</si>
  <si>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</si>
  <si>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</si>
  <si>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</si>
  <si>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</si>
  <si>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</si>
  <si>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</si>
  <si>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</si>
  <si>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</si>
  <si>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</si>
  <si>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</si>
  <si>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</si>
  <si>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</si>
  <si>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</si>
  <si>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</si>
  <si>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</si>
  <si>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</si>
  <si>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</si>
  <si>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</si>
  <si>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</si>
  <si>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</si>
  <si>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</si>
  <si>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</si>
  <si>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</si>
  <si>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</si>
  <si>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</si>
  <si>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</si>
  <si>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</si>
  <si>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</si>
  <si>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</si>
  <si>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</si>
  <si>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</si>
  <si>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</si>
  <si>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</si>
  <si>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</si>
  <si>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</si>
  <si>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</si>
  <si>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</si>
  <si>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</si>
  <si>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</si>
  <si>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</si>
  <si>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</si>
  <si>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</si>
  <si>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</si>
  <si>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</si>
  <si>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</si>
  <si>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</si>
  <si>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</si>
  <si>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</si>
  <si>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</si>
  <si>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</si>
  <si>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</si>
  <si>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</si>
  <si>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</si>
  <si>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</si>
  <si>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</si>
  <si>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</si>
  <si>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</si>
  <si>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</si>
  <si>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</si>
  <si>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</si>
  <si>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</si>
  <si>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</si>
  <si>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</si>
  <si>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</si>
  <si>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</si>
  <si>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</si>
  <si>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</si>
  <si>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</si>
  <si>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</si>
  <si>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</si>
  <si>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</si>
  <si>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</si>
  <si>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</si>
  <si>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</si>
  <si>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</si>
  <si>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</si>
  <si>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</si>
  <si>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</si>
  <si>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</si>
  <si>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</si>
  <si>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</si>
  <si>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</si>
  <si>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</si>
  <si>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</si>
  <si>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</si>
  <si>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</si>
  <si>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</si>
  <si>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</si>
  <si>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</si>
  <si>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</si>
  <si>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</si>
  <si>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</si>
  <si>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</si>
  <si>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</si>
  <si>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</si>
  <si>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</si>
  <si>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</si>
  <si>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</si>
  <si>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</si>
  <si>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</si>
  <si>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</si>
  <si>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</si>
  <si>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</si>
  <si>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</si>
  <si>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</si>
  <si>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</si>
  <si>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</si>
  <si>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</si>
  <si>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</si>
  <si>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</si>
  <si>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</si>
  <si>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</si>
  <si>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</si>
  <si>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</si>
  <si>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</si>
  <si>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</si>
  <si>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</si>
  <si>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</si>
  <si>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</si>
  <si>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</si>
  <si>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</si>
  <si>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</si>
  <si>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</si>
  <si>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</si>
  <si>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</si>
  <si>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</si>
  <si>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</si>
  <si>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</si>
  <si>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</si>
  <si>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</si>
  <si>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</si>
  <si>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</si>
  <si>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</si>
  <si>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</si>
  <si>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</si>
  <si>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</si>
  <si>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</si>
  <si>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</si>
  <si>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</si>
  <si>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</si>
  <si>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</si>
  <si>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</si>
  <si>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</si>
  <si>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</si>
  <si>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</si>
  <si>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</si>
  <si>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</si>
  <si>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</si>
  <si>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</si>
  <si>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</si>
  <si>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</si>
  <si>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</si>
  <si>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</si>
  <si>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</si>
  <si>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</si>
  <si>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</si>
  <si>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</si>
  <si>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</si>
  <si>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</si>
  <si>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</si>
  <si>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</si>
  <si>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</si>
  <si>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</si>
  <si>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</si>
  <si>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</si>
  <si>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</si>
  <si>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</si>
  <si>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</si>
  <si>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</si>
  <si>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</si>
  <si>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</si>
  <si>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</si>
  <si>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</si>
  <si>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</si>
  <si>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</si>
  <si>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</si>
  <si>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</si>
  <si>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</si>
  <si>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</si>
  <si>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</si>
  <si>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</si>
  <si>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</si>
  <si>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</si>
  <si>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</si>
  <si>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</si>
  <si>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</si>
  <si>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</si>
  <si>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</si>
  <si>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</si>
  <si>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10/08/2026 00:52:00</t>
  </si>
  <si>
    <t>10/08/2026 06:19:00</t>
  </si>
  <si>
    <t>Por regulación de tensión en la S.E. Paragsha 2</t>
  </si>
  <si>
    <t>10/08/2026 00:53:00</t>
  </si>
  <si>
    <t>10/08/2026 06:32:00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</si>
  <si>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</si>
  <si>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</si>
  <si>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</si>
  <si>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</si>
  <si>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</si>
  <si>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</si>
  <si>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</si>
  <si>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</si>
  <si>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</si>
  <si>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</si>
  <si>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</si>
  <si>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</si>
  <si>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</si>
  <si>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</si>
  <si>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</si>
  <si>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</si>
  <si>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</si>
  <si>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</si>
  <si>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</si>
  <si>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15:14:11
</t>
  </si>
  <si>
    <t xml:space="preserve">59.691 
</t>
  </si>
  <si>
    <t xml:space="preserve">15:03:07
</t>
  </si>
  <si>
    <t xml:space="preserve">60.231 
</t>
  </si>
  <si>
    <t>DATACENTERCOES</t>
  </si>
  <si>
    <t>PUCALLPA ISA</t>
  </si>
  <si>
    <t xml:space="preserve">60.230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</si>
  <si>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</si>
  <si>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</si>
  <si>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</si>
  <si>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</si>
  <si>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</si>
  <si>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</si>
  <si>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</si>
  <si>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</si>
  <si>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</si>
  <si>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</si>
  <si>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</si>
  <si>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</si>
  <si>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</si>
  <si>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</si>
  <si>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</si>
  <si>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</si>
  <si>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</si>
  <si>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</si>
  <si>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</si>
  <si>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</si>
  <si>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</si>
  <si>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</si>
  <si>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17793985 y resultó S/. 8728313 (96.28% ) menor que el correspondiente al lunes de la semana pasada.</t>
  </si>
  <si>
    <t>Fecha</t>
  </si>
  <si>
    <t>Costo Total Ejecutado</t>
  </si>
  <si>
    <t>Costo Total Programado</t>
  </si>
  <si>
    <t>LUN 3</t>
  </si>
  <si>
    <t>MAR 4</t>
  </si>
  <si>
    <t>MIE 5</t>
  </si>
  <si>
    <t>JUE 6</t>
  </si>
  <si>
    <t>VIE 7</t>
  </si>
  <si>
    <t>SAB 8</t>
  </si>
  <si>
    <t>DOM 9</t>
  </si>
  <si>
    <t>LUN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</si>
  <si>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</si>
  <si>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</si>
  <si>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</si>
  <si>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</si>
  <si>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</si>
  <si>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</si>
  <si>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</si>
  <si>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</si>
  <si>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</si>
  <si>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</si>
  <si>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</si>
  <si>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</si>
  <si>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</si>
  <si>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</si>
  <si>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</si>
  <si>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</si>
  <si>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</si>
  <si>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</si>
  <si>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</si>
  <si>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</si>
  <si>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</si>
  <si>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</si>
  <si>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</si>
  <si>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</si>
  <si>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</si>
  <si>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</si>
  <si>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</si>
  <si>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</si>
  <si>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</si>
  <si>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</si>
  <si>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</si>
  <si>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</si>
  <si>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</si>
  <si>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</si>
  <si>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</si>
  <si>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</si>
  <si>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</si>
  <si>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</si>
  <si>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</si>
  <si>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</si>
  <si>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</si>
  <si>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</si>
  <si>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</si>
  <si>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</si>
  <si>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</si>
  <si>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</si>
  <si>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</si>
  <si>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</si>
  <si>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</si>
  <si>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</si>
  <si>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</si>
  <si>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</si>
  <si>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</si>
  <si>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</si>
  <si>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</si>
  <si>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</si>
  <si>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</si>
  <si>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</si>
  <si>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</si>
  <si>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</si>
  <si>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</si>
  <si>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</si>
  <si>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</si>
  <si>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</si>
  <si>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</si>
  <si>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</si>
  <si>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</si>
  <si>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</si>
  <si>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</si>
  <si>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</si>
  <si>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</si>
  <si>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</si>
  <si>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</si>
  <si>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</si>
  <si>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</si>
  <si>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</si>
  <si>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</si>
  <si>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</si>
  <si>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</si>
  <si>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</si>
  <si>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</si>
  <si>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</si>
  <si>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</si>
  <si>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</si>
  <si>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</si>
  <si>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</si>
  <si>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</si>
  <si>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</si>
  <si>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</si>
  <si>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</si>
  <si>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</si>
  <si>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</si>
  <si>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</si>
  <si>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</si>
  <si>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</si>
  <si>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</si>
  <si>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</si>
  <si>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</si>
  <si>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</si>
  <si>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</si>
  <si>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</si>
  <si>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</si>
  <si>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</si>
  <si>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</si>
  <si>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</si>
  <si>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</si>
  <si>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</si>
  <si>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</si>
  <si>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</si>
  <si>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</si>
  <si>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</si>
  <si>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</si>
  <si>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</si>
  <si>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</si>
  <si>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</si>
  <si>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</si>
  <si>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</si>
  <si>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</si>
  <si>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</si>
  <si>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</si>
  <si>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</si>
  <si>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</si>
  <si>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</si>
  <si>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</si>
  <si>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</si>
  <si>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</si>
  <si>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</si>
  <si>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</si>
  <si>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</si>
  <si>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</si>
  <si>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</si>
  <si>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</si>
  <si>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</si>
  <si>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</si>
  <si>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</si>
  <si>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</si>
  <si>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</si>
  <si>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</si>
  <si>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</si>
  <si>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</si>
  <si>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</si>
  <si>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</si>
  <si>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</si>
  <si>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</si>
  <si>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</si>
  <si>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</si>
  <si>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</si>
  <si>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</si>
  <si>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</si>
  <si>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</si>
  <si>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</si>
  <si>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</si>
  <si>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</si>
  <si>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</si>
  <si>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</si>
  <si>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</si>
  <si>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</si>
  <si>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</si>
  <si>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</si>
  <si>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</si>
  <si>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</si>
  <si>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</si>
  <si>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</si>
  <si>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</si>
  <si>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</si>
  <si>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</si>
  <si>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</si>
  <si>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</si>
  <si>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</si>
  <si>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</si>
  <si>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</si>
  <si>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</si>
  <si>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</si>
  <si>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</si>
  <si>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</si>
  <si>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</si>
  <si>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</si>
  <si>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</si>
  <si>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</si>
  <si>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</si>
  <si>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</si>
  <si>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</si>
  <si>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</si>
  <si>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</si>
  <si>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</si>
  <si>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</si>
  <si>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</si>
  <si>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</si>
  <si>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</si>
  <si>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</si>
  <si>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</si>
  <si>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</si>
  <si>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</si>
  <si>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</si>
  <si>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</si>
  <si>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</si>
  <si>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</si>
  <si>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</si>
  <si>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</si>
  <si>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</si>
  <si>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</si>
  <si>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</si>
  <si>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</si>
  <si>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</si>
  <si>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</si>
  <si>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</si>
  <si>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</si>
  <si>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</si>
  <si>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</si>
  <si>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</si>
  <si>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</si>
  <si>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</si>
  <si>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</si>
  <si>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</si>
  <si>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</si>
  <si>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</si>
  <si>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</si>
  <si>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</si>
  <si>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</si>
  <si>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</si>
  <si>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</si>
  <si>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</si>
  <si>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</si>
  <si>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</si>
  <si>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</si>
  <si>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</si>
  <si>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</si>
  <si>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</si>
  <si>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</si>
  <si>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</si>
  <si>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</si>
  <si>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</si>
  <si>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</si>
  <si>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</si>
  <si>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</si>
  <si>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</si>
  <si>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</si>
  <si>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</si>
  <si>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</si>
  <si>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</si>
  <si>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</si>
  <si>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</si>
  <si>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</si>
  <si>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</si>
  <si>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</si>
  <si>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</si>
  <si>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</si>
  <si>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</si>
  <si>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</si>
  <si>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</si>
  <si>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</si>
  <si>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</si>
  <si>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</si>
  <si>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</si>
  <si>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</si>
  <si>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</si>
  <si>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</si>
  <si>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</si>
  <si>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</si>
  <si>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</si>
  <si>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</si>
  <si>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</si>
  <si>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</si>
  <si>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</si>
  <si>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</si>
  <si>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</si>
  <si>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</si>
  <si>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</si>
  <si>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</si>
  <si>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</si>
  <si>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</si>
  <si>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</si>
  <si>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</si>
  <si>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</si>
  <si>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</si>
  <si>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</si>
  <si>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</si>
  <si>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</si>
  <si>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</si>
  <si>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</si>
  <si>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</si>
  <si>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</si>
  <si>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</si>
  <si>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</si>
  <si>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</si>
  <si>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</si>
  <si>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</si>
  <si>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</si>
  <si>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</si>
  <si>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</si>
  <si>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</si>
  <si>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</si>
  <si>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</si>
  <si>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</si>
  <si>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</si>
  <si>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</si>
  <si>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</si>
  <si>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</si>
  <si>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</si>
  <si>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</si>
  <si>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</si>
  <si>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Cheves no reguló por bajo recurso hídrico en Checras, según informó STATKRAFT.</t>
  </si>
  <si>
    <t>G2 Cheves no reguló por bajo recurso hídrico en Checras, según informó STATKRAFT.</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</si>
  <si>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</si>
  <si>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</si>
  <si>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</si>
  <si>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</si>
  <si>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</si>
  <si>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</si>
  <si>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</si>
  <si>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t>
  </si>
  <si>
    <t>SHOUGESA TV3</t>
  </si>
  <si>
    <t>CHARCANI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</si>
</sst>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1" fontId="33" fillId="27" borderId="49" xfId="0" applyNumberFormat="1" applyFont="1" applyFill="1" applyBorder="1" applyAlignment="1">
      <alignment horizontal="center" vertical="center"/>
    </xf>
    <xf numFmtId="170" fontId="33" fillId="27" borderId="49" xfId="0" applyNumberFormat="1" applyFont="1" applyFill="1" applyBorder="1" applyAlignment="1">
      <alignment horizontal="center" vertical="center"/>
    </xf>
    <xf numFmtId="0" fontId="33" fillId="28"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3"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3"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935.64449999999999</c:v>
                </c:pt>
                <c:pt idx="1">
                  <c:v>917.755</c:v>
                </c:pt>
                <c:pt idx="2">
                  <c:v>952.82460000000003</c:v>
                </c:pt>
                <c:pt idx="3">
                  <c:v>940.75040000000001</c:v>
                </c:pt>
                <c:pt idx="4">
                  <c:v>876.12009999999998</c:v>
                </c:pt>
                <c:pt idx="5">
                  <c:v>914.74019999999996</c:v>
                </c:pt>
                <c:pt idx="6">
                  <c:v>920.60640000000001</c:v>
                </c:pt>
                <c:pt idx="7">
                  <c:v>887.7808</c:v>
                </c:pt>
                <c:pt idx="8">
                  <c:v>922.47450000000003</c:v>
                </c:pt>
                <c:pt idx="9">
                  <c:v>937.27480000000003</c:v>
                </c:pt>
                <c:pt idx="10">
                  <c:v>974.87390000000005</c:v>
                </c:pt>
                <c:pt idx="11">
                  <c:v>960.78440000000001</c:v>
                </c:pt>
                <c:pt idx="12">
                  <c:v>1025.5072</c:v>
                </c:pt>
                <c:pt idx="13">
                  <c:v>1032.8547000000001</c:v>
                </c:pt>
                <c:pt idx="14">
                  <c:v>1075.2469000000001</c:v>
                </c:pt>
                <c:pt idx="15">
                  <c:v>1039.0753999999999</c:v>
                </c:pt>
                <c:pt idx="16">
                  <c:v>1110.3486</c:v>
                </c:pt>
                <c:pt idx="17">
                  <c:v>1103.8764000000001</c:v>
                </c:pt>
                <c:pt idx="18">
                  <c:v>1136.8134</c:v>
                </c:pt>
                <c:pt idx="19">
                  <c:v>1198.4815000000001</c:v>
                </c:pt>
                <c:pt idx="20">
                  <c:v>1202.3463999999999</c:v>
                </c:pt>
                <c:pt idx="21">
                  <c:v>1193.1042</c:v>
                </c:pt>
                <c:pt idx="22">
                  <c:v>1219.5389</c:v>
                </c:pt>
                <c:pt idx="23">
                  <c:v>1272.1088</c:v>
                </c:pt>
                <c:pt idx="24">
                  <c:v>1207.6702</c:v>
                </c:pt>
                <c:pt idx="25">
                  <c:v>1228.3389</c:v>
                </c:pt>
                <c:pt idx="26">
                  <c:v>1131.8896</c:v>
                </c:pt>
                <c:pt idx="27">
                  <c:v>1162.0262</c:v>
                </c:pt>
                <c:pt idx="28">
                  <c:v>1242.0854999999999</c:v>
                </c:pt>
                <c:pt idx="29">
                  <c:v>1246.6477</c:v>
                </c:pt>
                <c:pt idx="30">
                  <c:v>1252.8997999999999</c:v>
                </c:pt>
                <c:pt idx="31">
                  <c:v>1256.1753000000001</c:v>
                </c:pt>
                <c:pt idx="32">
                  <c:v>1236.3800000000001</c:v>
                </c:pt>
                <c:pt idx="33">
                  <c:v>1209.3810000000001</c:v>
                </c:pt>
                <c:pt idx="34">
                  <c:v>1179.7909999999999</c:v>
                </c:pt>
                <c:pt idx="35">
                  <c:v>1119.8202000000001</c:v>
                </c:pt>
                <c:pt idx="36">
                  <c:v>1186.7406000000001</c:v>
                </c:pt>
                <c:pt idx="37">
                  <c:v>1248.1366</c:v>
                </c:pt>
                <c:pt idx="38">
                  <c:v>1251.9001000000001</c:v>
                </c:pt>
                <c:pt idx="39">
                  <c:v>1239.0724</c:v>
                </c:pt>
                <c:pt idx="40">
                  <c:v>1235.1539</c:v>
                </c:pt>
                <c:pt idx="41">
                  <c:v>1253.5791999999999</c:v>
                </c:pt>
                <c:pt idx="42">
                  <c:v>1190.9718</c:v>
                </c:pt>
                <c:pt idx="43">
                  <c:v>1208.0417</c:v>
                </c:pt>
                <c:pt idx="44">
                  <c:v>1162.6077</c:v>
                </c:pt>
                <c:pt idx="45">
                  <c:v>1080.5713000000001</c:v>
                </c:pt>
                <c:pt idx="46">
                  <c:v>1037.0242000000001</c:v>
                </c:pt>
                <c:pt idx="47">
                  <c:v>1058.4281000000001</c:v>
                </c:pt>
              </c:numCache>
            </c:numRef>
          </c:val>
          <c:smooth val="0"/>
          <c:extLst>
            <c:ext xmlns:c16="http://schemas.microsoft.com/office/drawing/2014/chart" uri="{C3380CC4-5D6E-409C-BE32-E72D297353CC}">
              <c16:uniqueId val="{00000000-B29D-448A-A87A-ADE82D10B07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1810.7918999999999</c:v>
                </c:pt>
                <c:pt idx="1">
                  <c:v>1788.2479000000001</c:v>
                </c:pt>
                <c:pt idx="2">
                  <c:v>1800.6506999999999</c:v>
                </c:pt>
                <c:pt idx="3">
                  <c:v>1762.5569</c:v>
                </c:pt>
                <c:pt idx="4">
                  <c:v>1773.2816</c:v>
                </c:pt>
                <c:pt idx="5">
                  <c:v>1794.8071</c:v>
                </c:pt>
                <c:pt idx="6">
                  <c:v>1779.1063999999999</c:v>
                </c:pt>
                <c:pt idx="7">
                  <c:v>1786.4095</c:v>
                </c:pt>
                <c:pt idx="8">
                  <c:v>1801.3605</c:v>
                </c:pt>
                <c:pt idx="9">
                  <c:v>1835.1775</c:v>
                </c:pt>
                <c:pt idx="10">
                  <c:v>1839.2130999999999</c:v>
                </c:pt>
                <c:pt idx="11">
                  <c:v>1850.0068000000001</c:v>
                </c:pt>
                <c:pt idx="12">
                  <c:v>1862.3570999999999</c:v>
                </c:pt>
                <c:pt idx="13">
                  <c:v>1873.4879000000001</c:v>
                </c:pt>
                <c:pt idx="14">
                  <c:v>1852.6559</c:v>
                </c:pt>
                <c:pt idx="15">
                  <c:v>1892.3941</c:v>
                </c:pt>
                <c:pt idx="16">
                  <c:v>1941.5826999999999</c:v>
                </c:pt>
                <c:pt idx="17">
                  <c:v>1862.8291999999999</c:v>
                </c:pt>
                <c:pt idx="18">
                  <c:v>1924.1850999999999</c:v>
                </c:pt>
                <c:pt idx="19">
                  <c:v>1922.1713</c:v>
                </c:pt>
                <c:pt idx="20">
                  <c:v>1899.6885</c:v>
                </c:pt>
                <c:pt idx="21">
                  <c:v>1880.0306</c:v>
                </c:pt>
                <c:pt idx="22">
                  <c:v>1901.3402000000001</c:v>
                </c:pt>
                <c:pt idx="23">
                  <c:v>1929.8996</c:v>
                </c:pt>
                <c:pt idx="24">
                  <c:v>1883.1545000000001</c:v>
                </c:pt>
                <c:pt idx="25">
                  <c:v>1854.8090999999999</c:v>
                </c:pt>
                <c:pt idx="26">
                  <c:v>1879.8768</c:v>
                </c:pt>
                <c:pt idx="27">
                  <c:v>1895.6147000000001</c:v>
                </c:pt>
                <c:pt idx="28">
                  <c:v>1934.5918999999999</c:v>
                </c:pt>
                <c:pt idx="29">
                  <c:v>1948.4458999999999</c:v>
                </c:pt>
                <c:pt idx="30">
                  <c:v>1891.9161999999999</c:v>
                </c:pt>
                <c:pt idx="31">
                  <c:v>1954.5653</c:v>
                </c:pt>
                <c:pt idx="32">
                  <c:v>1961.9445000000001</c:v>
                </c:pt>
                <c:pt idx="33">
                  <c:v>1943.9483</c:v>
                </c:pt>
                <c:pt idx="34">
                  <c:v>1967.2827</c:v>
                </c:pt>
                <c:pt idx="35">
                  <c:v>1999.8769</c:v>
                </c:pt>
                <c:pt idx="36">
                  <c:v>1970.3349000000001</c:v>
                </c:pt>
                <c:pt idx="37">
                  <c:v>1972.9467</c:v>
                </c:pt>
                <c:pt idx="38">
                  <c:v>1972.8208</c:v>
                </c:pt>
                <c:pt idx="39">
                  <c:v>1966.9546</c:v>
                </c:pt>
                <c:pt idx="40">
                  <c:v>1978.5083999999999</c:v>
                </c:pt>
                <c:pt idx="41">
                  <c:v>1972.9001000000001</c:v>
                </c:pt>
                <c:pt idx="42">
                  <c:v>1961.3172999999999</c:v>
                </c:pt>
                <c:pt idx="43">
                  <c:v>1940.4082000000001</c:v>
                </c:pt>
                <c:pt idx="44">
                  <c:v>1927.1614999999999</c:v>
                </c:pt>
                <c:pt idx="45">
                  <c:v>1881.1298999999999</c:v>
                </c:pt>
                <c:pt idx="46">
                  <c:v>1849.0851</c:v>
                </c:pt>
                <c:pt idx="47">
                  <c:v>1846.2650000000001</c:v>
                </c:pt>
              </c:numCache>
            </c:numRef>
          </c:val>
          <c:smooth val="0"/>
          <c:extLst>
            <c:ext xmlns:c16="http://schemas.microsoft.com/office/drawing/2014/chart" uri="{C3380CC4-5D6E-409C-BE32-E72D297353CC}">
              <c16:uniqueId val="{00000001-B29D-448A-A87A-ADE82D10B07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3816.1635999999999</c:v>
                </c:pt>
                <c:pt idx="1">
                  <c:v>3726.9971</c:v>
                </c:pt>
                <c:pt idx="2">
                  <c:v>3593.9247</c:v>
                </c:pt>
                <c:pt idx="3">
                  <c:v>3643.5927000000001</c:v>
                </c:pt>
                <c:pt idx="4">
                  <c:v>3576.2982999999999</c:v>
                </c:pt>
                <c:pt idx="5">
                  <c:v>3569.4526999999998</c:v>
                </c:pt>
                <c:pt idx="6">
                  <c:v>3575.5871999999999</c:v>
                </c:pt>
                <c:pt idx="7">
                  <c:v>3573.4097000000002</c:v>
                </c:pt>
                <c:pt idx="8">
                  <c:v>3578.9650000000001</c:v>
                </c:pt>
                <c:pt idx="9">
                  <c:v>3504.0477000000001</c:v>
                </c:pt>
                <c:pt idx="10">
                  <c:v>3676.413</c:v>
                </c:pt>
                <c:pt idx="11">
                  <c:v>3855.5088000000001</c:v>
                </c:pt>
                <c:pt idx="12">
                  <c:v>4036.5356999999999</c:v>
                </c:pt>
                <c:pt idx="13">
                  <c:v>3982.6574000000001</c:v>
                </c:pt>
                <c:pt idx="14">
                  <c:v>4132.5972000000002</c:v>
                </c:pt>
                <c:pt idx="15">
                  <c:v>4248.0304999999998</c:v>
                </c:pt>
                <c:pt idx="16">
                  <c:v>4448.7686999999996</c:v>
                </c:pt>
                <c:pt idx="17">
                  <c:v>4568.1944000000003</c:v>
                </c:pt>
                <c:pt idx="18">
                  <c:v>4651.0015000000003</c:v>
                </c:pt>
                <c:pt idx="19">
                  <c:v>4665.2471999999998</c:v>
                </c:pt>
                <c:pt idx="20">
                  <c:v>4837.3651</c:v>
                </c:pt>
                <c:pt idx="21">
                  <c:v>4845.7651999999998</c:v>
                </c:pt>
                <c:pt idx="22">
                  <c:v>4938.3208999999997</c:v>
                </c:pt>
                <c:pt idx="23">
                  <c:v>4969.3915999999999</c:v>
                </c:pt>
                <c:pt idx="24">
                  <c:v>4872.0753000000004</c:v>
                </c:pt>
                <c:pt idx="25">
                  <c:v>4796.152</c:v>
                </c:pt>
                <c:pt idx="26">
                  <c:v>4831.9336000000003</c:v>
                </c:pt>
                <c:pt idx="27">
                  <c:v>4771.0591000000004</c:v>
                </c:pt>
                <c:pt idx="28">
                  <c:v>4939.4225999999999</c:v>
                </c:pt>
                <c:pt idx="29">
                  <c:v>4979.8064000000004</c:v>
                </c:pt>
                <c:pt idx="30">
                  <c:v>4925.384</c:v>
                </c:pt>
                <c:pt idx="31">
                  <c:v>4883.3594000000003</c:v>
                </c:pt>
                <c:pt idx="32">
                  <c:v>4954.7754999999997</c:v>
                </c:pt>
                <c:pt idx="33">
                  <c:v>4840.9706999999999</c:v>
                </c:pt>
                <c:pt idx="34">
                  <c:v>4747.7263000000003</c:v>
                </c:pt>
                <c:pt idx="35">
                  <c:v>4649.1028999999999</c:v>
                </c:pt>
                <c:pt idx="36">
                  <c:v>4786.0245000000004</c:v>
                </c:pt>
                <c:pt idx="37">
                  <c:v>4747.2166999999999</c:v>
                </c:pt>
                <c:pt idx="38">
                  <c:v>4771.5790999999999</c:v>
                </c:pt>
                <c:pt idx="39">
                  <c:v>4722.6729999999998</c:v>
                </c:pt>
                <c:pt idx="40">
                  <c:v>4704.7376999999997</c:v>
                </c:pt>
                <c:pt idx="41">
                  <c:v>4693.2206999999999</c:v>
                </c:pt>
                <c:pt idx="42">
                  <c:v>4648.6009000000004</c:v>
                </c:pt>
                <c:pt idx="43">
                  <c:v>4483.9901</c:v>
                </c:pt>
                <c:pt idx="44">
                  <c:v>4505.6008000000002</c:v>
                </c:pt>
                <c:pt idx="45">
                  <c:v>4483.4687999999996</c:v>
                </c:pt>
                <c:pt idx="46">
                  <c:v>4244.2506999999996</c:v>
                </c:pt>
                <c:pt idx="47">
                  <c:v>4117.0168999999996</c:v>
                </c:pt>
              </c:numCache>
            </c:numRef>
          </c:val>
          <c:smooth val="0"/>
          <c:extLst>
            <c:ext xmlns:c16="http://schemas.microsoft.com/office/drawing/2014/chart" uri="{C3380CC4-5D6E-409C-BE32-E72D297353CC}">
              <c16:uniqueId val="{00000002-B29D-448A-A87A-ADE82D10B07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8BD-42C0-A208-5D1E914AE82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8BD-42C0-A208-5D1E914AE82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41.542769999999997</c:v>
                </c:pt>
                <c:pt idx="1">
                  <c:v>42.003390000000003</c:v>
                </c:pt>
                <c:pt idx="2">
                  <c:v>44.069009999999999</c:v>
                </c:pt>
                <c:pt idx="3">
                  <c:v>43.040199999999999</c:v>
                </c:pt>
                <c:pt idx="4">
                  <c:v>39.023980000000002</c:v>
                </c:pt>
                <c:pt idx="5">
                  <c:v>38.07264</c:v>
                </c:pt>
                <c:pt idx="6">
                  <c:v>37.928730000000002</c:v>
                </c:pt>
                <c:pt idx="7">
                  <c:v>38.807850000000002</c:v>
                </c:pt>
                <c:pt idx="8">
                  <c:v>39.423450000000003</c:v>
                </c:pt>
                <c:pt idx="9">
                  <c:v>39.88035</c:v>
                </c:pt>
                <c:pt idx="10">
                  <c:v>37.005330000000001</c:v>
                </c:pt>
                <c:pt idx="11">
                  <c:v>37.13212</c:v>
                </c:pt>
                <c:pt idx="12">
                  <c:v>39.436779999999999</c:v>
                </c:pt>
                <c:pt idx="13">
                  <c:v>41.195210000000003</c:v>
                </c:pt>
                <c:pt idx="14">
                  <c:v>41.546309999999998</c:v>
                </c:pt>
                <c:pt idx="15">
                  <c:v>40.836350000000003</c:v>
                </c:pt>
                <c:pt idx="16">
                  <c:v>41.174840000000003</c:v>
                </c:pt>
                <c:pt idx="17">
                  <c:v>41.501899999999999</c:v>
                </c:pt>
                <c:pt idx="18">
                  <c:v>41.158479999999997</c:v>
                </c:pt>
                <c:pt idx="19">
                  <c:v>41.264470000000003</c:v>
                </c:pt>
                <c:pt idx="20">
                  <c:v>41.306310000000003</c:v>
                </c:pt>
                <c:pt idx="21">
                  <c:v>41.508240000000001</c:v>
                </c:pt>
                <c:pt idx="22">
                  <c:v>42.633659999999999</c:v>
                </c:pt>
                <c:pt idx="23">
                  <c:v>42.08511</c:v>
                </c:pt>
                <c:pt idx="24">
                  <c:v>41.806489999999997</c:v>
                </c:pt>
                <c:pt idx="25">
                  <c:v>42.462969999999999</c:v>
                </c:pt>
                <c:pt idx="26">
                  <c:v>37.22148</c:v>
                </c:pt>
                <c:pt idx="27">
                  <c:v>38.309480000000001</c:v>
                </c:pt>
                <c:pt idx="28">
                  <c:v>41.887520000000002</c:v>
                </c:pt>
                <c:pt idx="29">
                  <c:v>43.261130000000001</c:v>
                </c:pt>
                <c:pt idx="30">
                  <c:v>43.534990000000001</c:v>
                </c:pt>
                <c:pt idx="31">
                  <c:v>43.338700000000003</c:v>
                </c:pt>
                <c:pt idx="32">
                  <c:v>43.276589999999999</c:v>
                </c:pt>
                <c:pt idx="33">
                  <c:v>43.174639999999997</c:v>
                </c:pt>
                <c:pt idx="34">
                  <c:v>34.317779999999999</c:v>
                </c:pt>
                <c:pt idx="35">
                  <c:v>23.40326</c:v>
                </c:pt>
                <c:pt idx="36">
                  <c:v>20.86759</c:v>
                </c:pt>
                <c:pt idx="37">
                  <c:v>20.78556</c:v>
                </c:pt>
                <c:pt idx="38">
                  <c:v>20.382149999999999</c:v>
                </c:pt>
                <c:pt idx="39">
                  <c:v>22.66169</c:v>
                </c:pt>
                <c:pt idx="40">
                  <c:v>23.079730000000001</c:v>
                </c:pt>
                <c:pt idx="41">
                  <c:v>22.457470000000001</c:v>
                </c:pt>
                <c:pt idx="42">
                  <c:v>21.346589999999999</c:v>
                </c:pt>
                <c:pt idx="43">
                  <c:v>21.955259999999999</c:v>
                </c:pt>
                <c:pt idx="44">
                  <c:v>27.264150000000001</c:v>
                </c:pt>
                <c:pt idx="45">
                  <c:v>29.40232</c:v>
                </c:pt>
                <c:pt idx="46">
                  <c:v>32.390740000000001</c:v>
                </c:pt>
                <c:pt idx="47">
                  <c:v>36.761020000000002</c:v>
                </c:pt>
              </c:numCache>
            </c:numRef>
          </c:val>
          <c:smooth val="0"/>
          <c:extLst>
            <c:ext xmlns:c16="http://schemas.microsoft.com/office/drawing/2014/chart" uri="{C3380CC4-5D6E-409C-BE32-E72D297353CC}">
              <c16:uniqueId val="{00000002-48BD-42C0-A208-5D1E914AE82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13.098000000000001</c:v>
                </c:pt>
                <c:pt idx="1">
                  <c:v>13.284000000000001</c:v>
                </c:pt>
                <c:pt idx="2">
                  <c:v>13.916</c:v>
                </c:pt>
                <c:pt idx="3">
                  <c:v>13.94</c:v>
                </c:pt>
                <c:pt idx="4">
                  <c:v>14.292</c:v>
                </c:pt>
                <c:pt idx="5">
                  <c:v>13.385</c:v>
                </c:pt>
                <c:pt idx="6">
                  <c:v>14.025</c:v>
                </c:pt>
                <c:pt idx="7">
                  <c:v>14.143000000000001</c:v>
                </c:pt>
                <c:pt idx="8">
                  <c:v>13.718</c:v>
                </c:pt>
                <c:pt idx="9">
                  <c:v>13.247</c:v>
                </c:pt>
                <c:pt idx="10">
                  <c:v>11.487</c:v>
                </c:pt>
                <c:pt idx="11">
                  <c:v>10.907999999999999</c:v>
                </c:pt>
                <c:pt idx="12">
                  <c:v>9.9489999999999998</c:v>
                </c:pt>
                <c:pt idx="13">
                  <c:v>10.220000000000001</c:v>
                </c:pt>
                <c:pt idx="14">
                  <c:v>11.093</c:v>
                </c:pt>
                <c:pt idx="15">
                  <c:v>12.430999999999999</c:v>
                </c:pt>
                <c:pt idx="16">
                  <c:v>11.263999999999999</c:v>
                </c:pt>
                <c:pt idx="17">
                  <c:v>12.233000000000001</c:v>
                </c:pt>
                <c:pt idx="18">
                  <c:v>12.755000000000001</c:v>
                </c:pt>
                <c:pt idx="19">
                  <c:v>12.541</c:v>
                </c:pt>
                <c:pt idx="20">
                  <c:v>13.643000000000001</c:v>
                </c:pt>
                <c:pt idx="21">
                  <c:v>12.638999999999999</c:v>
                </c:pt>
                <c:pt idx="22">
                  <c:v>12.16</c:v>
                </c:pt>
                <c:pt idx="23">
                  <c:v>12.212</c:v>
                </c:pt>
                <c:pt idx="24">
                  <c:v>11.773</c:v>
                </c:pt>
                <c:pt idx="25">
                  <c:v>12.943</c:v>
                </c:pt>
                <c:pt idx="26">
                  <c:v>13.398</c:v>
                </c:pt>
                <c:pt idx="27">
                  <c:v>13.592000000000001</c:v>
                </c:pt>
                <c:pt idx="28">
                  <c:v>14.423</c:v>
                </c:pt>
                <c:pt idx="29">
                  <c:v>13.535</c:v>
                </c:pt>
                <c:pt idx="30">
                  <c:v>13.948</c:v>
                </c:pt>
                <c:pt idx="31">
                  <c:v>13.118</c:v>
                </c:pt>
                <c:pt idx="32">
                  <c:v>13.08</c:v>
                </c:pt>
                <c:pt idx="33">
                  <c:v>13.29</c:v>
                </c:pt>
                <c:pt idx="34">
                  <c:v>11.768000000000001</c:v>
                </c:pt>
                <c:pt idx="35">
                  <c:v>11.37</c:v>
                </c:pt>
                <c:pt idx="36">
                  <c:v>10.304</c:v>
                </c:pt>
                <c:pt idx="37">
                  <c:v>10.487</c:v>
                </c:pt>
                <c:pt idx="38">
                  <c:v>12.007</c:v>
                </c:pt>
                <c:pt idx="39">
                  <c:v>12.148999999999999</c:v>
                </c:pt>
                <c:pt idx="40">
                  <c:v>13.577</c:v>
                </c:pt>
                <c:pt idx="41">
                  <c:v>13.943</c:v>
                </c:pt>
                <c:pt idx="42">
                  <c:v>13.483000000000001</c:v>
                </c:pt>
                <c:pt idx="43">
                  <c:v>13.916</c:v>
                </c:pt>
                <c:pt idx="44">
                  <c:v>13.61</c:v>
                </c:pt>
                <c:pt idx="45">
                  <c:v>13.539</c:v>
                </c:pt>
                <c:pt idx="46">
                  <c:v>13.573</c:v>
                </c:pt>
                <c:pt idx="47">
                  <c:v>13.295999999999999</c:v>
                </c:pt>
              </c:numCache>
            </c:numRef>
          </c:val>
          <c:smooth val="0"/>
          <c:extLst>
            <c:ext xmlns:c16="http://schemas.microsoft.com/office/drawing/2014/chart" uri="{C3380CC4-5D6E-409C-BE32-E72D297353CC}">
              <c16:uniqueId val="{00000003-48BD-42C0-A208-5D1E914AE82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8BD-42C0-A208-5D1E914AE82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8BD-42C0-A208-5D1E914AE82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8BD-42C0-A208-5D1E914AE82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8BD-42C0-A208-5D1E914AE82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8BD-42C0-A208-5D1E914AE82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27.4693</c:v>
                </c:pt>
                <c:pt idx="1">
                  <c:v>27.553599999999999</c:v>
                </c:pt>
                <c:pt idx="2">
                  <c:v>27.284199999999998</c:v>
                </c:pt>
                <c:pt idx="3">
                  <c:v>26.731200000000001</c:v>
                </c:pt>
                <c:pt idx="4">
                  <c:v>26.582999999999998</c:v>
                </c:pt>
                <c:pt idx="5">
                  <c:v>26.77</c:v>
                </c:pt>
                <c:pt idx="6">
                  <c:v>27.036200000000001</c:v>
                </c:pt>
                <c:pt idx="7">
                  <c:v>27.0749</c:v>
                </c:pt>
                <c:pt idx="8">
                  <c:v>26.857600000000001</c:v>
                </c:pt>
                <c:pt idx="9">
                  <c:v>26.5717</c:v>
                </c:pt>
                <c:pt idx="10">
                  <c:v>27.241299999999999</c:v>
                </c:pt>
                <c:pt idx="11">
                  <c:v>27.775500000000001</c:v>
                </c:pt>
                <c:pt idx="12">
                  <c:v>28.667400000000001</c:v>
                </c:pt>
                <c:pt idx="13">
                  <c:v>29.7209</c:v>
                </c:pt>
                <c:pt idx="14">
                  <c:v>29.588100000000001</c:v>
                </c:pt>
                <c:pt idx="15">
                  <c:v>28.8504</c:v>
                </c:pt>
                <c:pt idx="16">
                  <c:v>28.622</c:v>
                </c:pt>
                <c:pt idx="17">
                  <c:v>27.821300000000001</c:v>
                </c:pt>
                <c:pt idx="18">
                  <c:v>27.790400000000002</c:v>
                </c:pt>
                <c:pt idx="19">
                  <c:v>28.613299999999999</c:v>
                </c:pt>
                <c:pt idx="20">
                  <c:v>29.529399999999999</c:v>
                </c:pt>
                <c:pt idx="21">
                  <c:v>29.800799999999999</c:v>
                </c:pt>
                <c:pt idx="22">
                  <c:v>29.613399999999999</c:v>
                </c:pt>
                <c:pt idx="23">
                  <c:v>29.125499999999999</c:v>
                </c:pt>
                <c:pt idx="24">
                  <c:v>28.931100000000001</c:v>
                </c:pt>
                <c:pt idx="25">
                  <c:v>28.8414</c:v>
                </c:pt>
                <c:pt idx="26">
                  <c:v>24.427099999999999</c:v>
                </c:pt>
                <c:pt idx="27">
                  <c:v>12.855399999999999</c:v>
                </c:pt>
                <c:pt idx="28">
                  <c:v>12.573399999999999</c:v>
                </c:pt>
                <c:pt idx="29">
                  <c:v>23.706099999999999</c:v>
                </c:pt>
                <c:pt idx="30">
                  <c:v>26.5672</c:v>
                </c:pt>
                <c:pt idx="31">
                  <c:v>28.131</c:v>
                </c:pt>
                <c:pt idx="32">
                  <c:v>28.334199999999999</c:v>
                </c:pt>
                <c:pt idx="33">
                  <c:v>28.584099999999999</c:v>
                </c:pt>
                <c:pt idx="34">
                  <c:v>28.571000000000002</c:v>
                </c:pt>
                <c:pt idx="35">
                  <c:v>28.735499999999998</c:v>
                </c:pt>
                <c:pt idx="36">
                  <c:v>29.651599999999998</c:v>
                </c:pt>
                <c:pt idx="37">
                  <c:v>27.699400000000001</c:v>
                </c:pt>
                <c:pt idx="38">
                  <c:v>28.496500000000001</c:v>
                </c:pt>
                <c:pt idx="39">
                  <c:v>28.428000000000001</c:v>
                </c:pt>
                <c:pt idx="40">
                  <c:v>27.904299999999999</c:v>
                </c:pt>
                <c:pt idx="41">
                  <c:v>27.683299999999999</c:v>
                </c:pt>
                <c:pt idx="42">
                  <c:v>31.127099999999999</c:v>
                </c:pt>
                <c:pt idx="43">
                  <c:v>30.278099999999998</c:v>
                </c:pt>
                <c:pt idx="44">
                  <c:v>29.658899999999999</c:v>
                </c:pt>
                <c:pt idx="45">
                  <c:v>28.9801</c:v>
                </c:pt>
                <c:pt idx="46">
                  <c:v>28.500900000000001</c:v>
                </c:pt>
                <c:pt idx="47">
                  <c:v>28.2255</c:v>
                </c:pt>
              </c:numCache>
            </c:numRef>
          </c:val>
          <c:smooth val="0"/>
          <c:extLst>
            <c:ext xmlns:c16="http://schemas.microsoft.com/office/drawing/2014/chart" uri="{C3380CC4-5D6E-409C-BE32-E72D297353CC}">
              <c16:uniqueId val="{00000009-48BD-42C0-A208-5D1E914AE82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14.753299999999999</c:v>
                </c:pt>
                <c:pt idx="1">
                  <c:v>14.300700000000001</c:v>
                </c:pt>
                <c:pt idx="2">
                  <c:v>14.2951</c:v>
                </c:pt>
                <c:pt idx="3">
                  <c:v>13.946899999999999</c:v>
                </c:pt>
                <c:pt idx="4">
                  <c:v>13.0137</c:v>
                </c:pt>
                <c:pt idx="5">
                  <c:v>12.9534</c:v>
                </c:pt>
                <c:pt idx="6">
                  <c:v>12.706099999999999</c:v>
                </c:pt>
                <c:pt idx="7">
                  <c:v>12.730499999999999</c:v>
                </c:pt>
                <c:pt idx="8">
                  <c:v>14.2713</c:v>
                </c:pt>
                <c:pt idx="9">
                  <c:v>14.5875</c:v>
                </c:pt>
                <c:pt idx="10">
                  <c:v>14.214600000000001</c:v>
                </c:pt>
                <c:pt idx="11">
                  <c:v>13.519399999999999</c:v>
                </c:pt>
                <c:pt idx="12">
                  <c:v>12.3614</c:v>
                </c:pt>
                <c:pt idx="13">
                  <c:v>10.477</c:v>
                </c:pt>
                <c:pt idx="14">
                  <c:v>10.4131</c:v>
                </c:pt>
                <c:pt idx="15">
                  <c:v>10.5608</c:v>
                </c:pt>
                <c:pt idx="16">
                  <c:v>10.396699999999999</c:v>
                </c:pt>
                <c:pt idx="17">
                  <c:v>9.5503999999999998</c:v>
                </c:pt>
                <c:pt idx="18">
                  <c:v>9.3027999999999995</c:v>
                </c:pt>
                <c:pt idx="19">
                  <c:v>9.4705999999999992</c:v>
                </c:pt>
                <c:pt idx="20">
                  <c:v>10.1792</c:v>
                </c:pt>
                <c:pt idx="21">
                  <c:v>10.3207</c:v>
                </c:pt>
                <c:pt idx="22">
                  <c:v>10.3561</c:v>
                </c:pt>
                <c:pt idx="23">
                  <c:v>10.5113</c:v>
                </c:pt>
                <c:pt idx="24">
                  <c:v>10.6181</c:v>
                </c:pt>
                <c:pt idx="25">
                  <c:v>13.8203</c:v>
                </c:pt>
                <c:pt idx="26">
                  <c:v>14.568199999999999</c:v>
                </c:pt>
                <c:pt idx="27">
                  <c:v>14.6219</c:v>
                </c:pt>
                <c:pt idx="28">
                  <c:v>15.0183</c:v>
                </c:pt>
                <c:pt idx="29">
                  <c:v>15.3589</c:v>
                </c:pt>
                <c:pt idx="30">
                  <c:v>15.187900000000001</c:v>
                </c:pt>
                <c:pt idx="31">
                  <c:v>14.6997</c:v>
                </c:pt>
                <c:pt idx="32">
                  <c:v>14.707800000000001</c:v>
                </c:pt>
                <c:pt idx="33">
                  <c:v>14.210100000000001</c:v>
                </c:pt>
                <c:pt idx="34">
                  <c:v>15.5222</c:v>
                </c:pt>
                <c:pt idx="35">
                  <c:v>16.265799999999999</c:v>
                </c:pt>
                <c:pt idx="36">
                  <c:v>15.7445</c:v>
                </c:pt>
                <c:pt idx="37">
                  <c:v>15.203900000000001</c:v>
                </c:pt>
                <c:pt idx="38">
                  <c:v>13.3185</c:v>
                </c:pt>
                <c:pt idx="39">
                  <c:v>12.4213</c:v>
                </c:pt>
                <c:pt idx="40">
                  <c:v>12.1343</c:v>
                </c:pt>
                <c:pt idx="41">
                  <c:v>11.741400000000001</c:v>
                </c:pt>
                <c:pt idx="42">
                  <c:v>11.8781</c:v>
                </c:pt>
                <c:pt idx="43">
                  <c:v>12.078799999999999</c:v>
                </c:pt>
                <c:pt idx="44">
                  <c:v>11.8027</c:v>
                </c:pt>
                <c:pt idx="45">
                  <c:v>11.9336</c:v>
                </c:pt>
                <c:pt idx="46">
                  <c:v>13.324199999999999</c:v>
                </c:pt>
                <c:pt idx="47">
                  <c:v>14.393800000000001</c:v>
                </c:pt>
              </c:numCache>
            </c:numRef>
          </c:val>
          <c:smooth val="0"/>
          <c:extLst>
            <c:ext xmlns:c16="http://schemas.microsoft.com/office/drawing/2014/chart" uri="{C3380CC4-5D6E-409C-BE32-E72D297353CC}">
              <c16:uniqueId val="{0000000A-48BD-42C0-A208-5D1E914AE82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11.97</c:v>
                </c:pt>
                <c:pt idx="1">
                  <c:v>11.99</c:v>
                </c:pt>
                <c:pt idx="2">
                  <c:v>12.35</c:v>
                </c:pt>
                <c:pt idx="3">
                  <c:v>12.63</c:v>
                </c:pt>
                <c:pt idx="4">
                  <c:v>12.44</c:v>
                </c:pt>
                <c:pt idx="5">
                  <c:v>13.2</c:v>
                </c:pt>
                <c:pt idx="6">
                  <c:v>13.01</c:v>
                </c:pt>
                <c:pt idx="7">
                  <c:v>12.57</c:v>
                </c:pt>
                <c:pt idx="8">
                  <c:v>11.99</c:v>
                </c:pt>
                <c:pt idx="9">
                  <c:v>13.08</c:v>
                </c:pt>
                <c:pt idx="10">
                  <c:v>13.08</c:v>
                </c:pt>
                <c:pt idx="11">
                  <c:v>13.01</c:v>
                </c:pt>
                <c:pt idx="12">
                  <c:v>13.15</c:v>
                </c:pt>
                <c:pt idx="13">
                  <c:v>12.84</c:v>
                </c:pt>
                <c:pt idx="14">
                  <c:v>13.13</c:v>
                </c:pt>
                <c:pt idx="15">
                  <c:v>13.09</c:v>
                </c:pt>
                <c:pt idx="16">
                  <c:v>13.13</c:v>
                </c:pt>
                <c:pt idx="17">
                  <c:v>13.21</c:v>
                </c:pt>
                <c:pt idx="18">
                  <c:v>13.16</c:v>
                </c:pt>
                <c:pt idx="19">
                  <c:v>13.18</c:v>
                </c:pt>
                <c:pt idx="20">
                  <c:v>13.18</c:v>
                </c:pt>
                <c:pt idx="21">
                  <c:v>12.78</c:v>
                </c:pt>
                <c:pt idx="22">
                  <c:v>12.84</c:v>
                </c:pt>
                <c:pt idx="23">
                  <c:v>12.42</c:v>
                </c:pt>
                <c:pt idx="24">
                  <c:v>11.82</c:v>
                </c:pt>
                <c:pt idx="25">
                  <c:v>12.09</c:v>
                </c:pt>
                <c:pt idx="26">
                  <c:v>12.31</c:v>
                </c:pt>
                <c:pt idx="27">
                  <c:v>12.62</c:v>
                </c:pt>
                <c:pt idx="28">
                  <c:v>12.74</c:v>
                </c:pt>
                <c:pt idx="29">
                  <c:v>13.11</c:v>
                </c:pt>
                <c:pt idx="30">
                  <c:v>13.29</c:v>
                </c:pt>
                <c:pt idx="31">
                  <c:v>13.79</c:v>
                </c:pt>
                <c:pt idx="32">
                  <c:v>13.57</c:v>
                </c:pt>
                <c:pt idx="33">
                  <c:v>13.71</c:v>
                </c:pt>
                <c:pt idx="34">
                  <c:v>13.81</c:v>
                </c:pt>
                <c:pt idx="35">
                  <c:v>13.82</c:v>
                </c:pt>
                <c:pt idx="36">
                  <c:v>13.52</c:v>
                </c:pt>
                <c:pt idx="37">
                  <c:v>13.65</c:v>
                </c:pt>
                <c:pt idx="38">
                  <c:v>13.59</c:v>
                </c:pt>
                <c:pt idx="39">
                  <c:v>13.86</c:v>
                </c:pt>
                <c:pt idx="40">
                  <c:v>13.96</c:v>
                </c:pt>
                <c:pt idx="41">
                  <c:v>14.04</c:v>
                </c:pt>
                <c:pt idx="42">
                  <c:v>13.72</c:v>
                </c:pt>
                <c:pt idx="43">
                  <c:v>13.46</c:v>
                </c:pt>
                <c:pt idx="44">
                  <c:v>13.97</c:v>
                </c:pt>
                <c:pt idx="45">
                  <c:v>13.84</c:v>
                </c:pt>
                <c:pt idx="46">
                  <c:v>13.99</c:v>
                </c:pt>
                <c:pt idx="47">
                  <c:v>13.44</c:v>
                </c:pt>
              </c:numCache>
            </c:numRef>
          </c:val>
          <c:smooth val="0"/>
          <c:extLst>
            <c:ext xmlns:c16="http://schemas.microsoft.com/office/drawing/2014/chart" uri="{C3380CC4-5D6E-409C-BE32-E72D297353CC}">
              <c16:uniqueId val="{0000000B-48BD-42C0-A208-5D1E914AE82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31.065999999999999</c:v>
                </c:pt>
                <c:pt idx="1">
                  <c:v>31.652000000000001</c:v>
                </c:pt>
                <c:pt idx="2">
                  <c:v>31.988</c:v>
                </c:pt>
                <c:pt idx="3">
                  <c:v>31.431999999999999</c:v>
                </c:pt>
                <c:pt idx="4">
                  <c:v>31.463999999999999</c:v>
                </c:pt>
                <c:pt idx="5">
                  <c:v>31.411999999999999</c:v>
                </c:pt>
                <c:pt idx="6">
                  <c:v>31.263999999999999</c:v>
                </c:pt>
                <c:pt idx="7">
                  <c:v>31.274000000000001</c:v>
                </c:pt>
                <c:pt idx="8">
                  <c:v>32.018000000000001</c:v>
                </c:pt>
                <c:pt idx="9">
                  <c:v>32.308</c:v>
                </c:pt>
                <c:pt idx="10">
                  <c:v>32.268000000000001</c:v>
                </c:pt>
                <c:pt idx="11">
                  <c:v>32.11</c:v>
                </c:pt>
                <c:pt idx="12">
                  <c:v>31.904</c:v>
                </c:pt>
                <c:pt idx="13">
                  <c:v>31.417999999999999</c:v>
                </c:pt>
                <c:pt idx="14">
                  <c:v>31.638000000000002</c:v>
                </c:pt>
                <c:pt idx="15">
                  <c:v>31.736000000000001</c:v>
                </c:pt>
                <c:pt idx="16">
                  <c:v>31.76</c:v>
                </c:pt>
                <c:pt idx="17">
                  <c:v>31.61</c:v>
                </c:pt>
                <c:pt idx="18">
                  <c:v>31.088000000000001</c:v>
                </c:pt>
                <c:pt idx="19">
                  <c:v>31.734000000000002</c:v>
                </c:pt>
                <c:pt idx="20">
                  <c:v>30.712</c:v>
                </c:pt>
                <c:pt idx="21">
                  <c:v>30.166</c:v>
                </c:pt>
                <c:pt idx="22">
                  <c:v>30.126000000000001</c:v>
                </c:pt>
                <c:pt idx="23">
                  <c:v>28.812000000000001</c:v>
                </c:pt>
                <c:pt idx="24">
                  <c:v>28.891999999999999</c:v>
                </c:pt>
                <c:pt idx="25">
                  <c:v>28.626000000000001</c:v>
                </c:pt>
                <c:pt idx="26">
                  <c:v>23.943999999999999</c:v>
                </c:pt>
                <c:pt idx="27">
                  <c:v>21.821999999999999</c:v>
                </c:pt>
                <c:pt idx="28">
                  <c:v>22.984000000000002</c:v>
                </c:pt>
                <c:pt idx="29">
                  <c:v>25.771999999999998</c:v>
                </c:pt>
                <c:pt idx="30">
                  <c:v>27.988</c:v>
                </c:pt>
                <c:pt idx="31">
                  <c:v>29.582000000000001</c:v>
                </c:pt>
                <c:pt idx="32">
                  <c:v>30.448</c:v>
                </c:pt>
                <c:pt idx="33">
                  <c:v>31.803999999999998</c:v>
                </c:pt>
                <c:pt idx="34">
                  <c:v>31.782</c:v>
                </c:pt>
                <c:pt idx="35">
                  <c:v>31.346</c:v>
                </c:pt>
                <c:pt idx="36">
                  <c:v>32.103999999999999</c:v>
                </c:pt>
                <c:pt idx="37">
                  <c:v>32.963999999999999</c:v>
                </c:pt>
                <c:pt idx="38">
                  <c:v>32.58</c:v>
                </c:pt>
                <c:pt idx="39">
                  <c:v>32.973999999999997</c:v>
                </c:pt>
                <c:pt idx="40">
                  <c:v>32.648000000000003</c:v>
                </c:pt>
                <c:pt idx="41">
                  <c:v>33.165999999999997</c:v>
                </c:pt>
                <c:pt idx="42">
                  <c:v>33.01</c:v>
                </c:pt>
                <c:pt idx="43">
                  <c:v>33.176000000000002</c:v>
                </c:pt>
                <c:pt idx="44">
                  <c:v>33.795999999999999</c:v>
                </c:pt>
                <c:pt idx="45">
                  <c:v>33.404000000000003</c:v>
                </c:pt>
                <c:pt idx="46">
                  <c:v>33.052</c:v>
                </c:pt>
                <c:pt idx="47">
                  <c:v>31.931999999999999</c:v>
                </c:pt>
              </c:numCache>
            </c:numRef>
          </c:val>
          <c:smooth val="0"/>
          <c:extLst>
            <c:ext xmlns:c16="http://schemas.microsoft.com/office/drawing/2014/chart" uri="{C3380CC4-5D6E-409C-BE32-E72D297353CC}">
              <c16:uniqueId val="{0000000C-48BD-42C0-A208-5D1E914AE82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8BD-42C0-A208-5D1E914AE82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8BD-42C0-A208-5D1E914AE82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8.5190000000000001</c:v>
                </c:pt>
                <c:pt idx="1">
                  <c:v>8.4009999999999998</c:v>
                </c:pt>
                <c:pt idx="2">
                  <c:v>8.3209999999999997</c:v>
                </c:pt>
                <c:pt idx="3">
                  <c:v>8.3829999999999991</c:v>
                </c:pt>
                <c:pt idx="4">
                  <c:v>8.2249999999999996</c:v>
                </c:pt>
                <c:pt idx="5">
                  <c:v>8.07</c:v>
                </c:pt>
                <c:pt idx="6">
                  <c:v>8.2140000000000004</c:v>
                </c:pt>
                <c:pt idx="7">
                  <c:v>8.0449999999999999</c:v>
                </c:pt>
                <c:pt idx="8">
                  <c:v>8.093</c:v>
                </c:pt>
                <c:pt idx="9">
                  <c:v>8.1509999999999998</c:v>
                </c:pt>
                <c:pt idx="10">
                  <c:v>9.5</c:v>
                </c:pt>
                <c:pt idx="11">
                  <c:v>9.2989999999999995</c:v>
                </c:pt>
                <c:pt idx="12">
                  <c:v>9.3059999999999992</c:v>
                </c:pt>
                <c:pt idx="13">
                  <c:v>8.83</c:v>
                </c:pt>
                <c:pt idx="14">
                  <c:v>8.7690000000000001</c:v>
                </c:pt>
                <c:pt idx="15">
                  <c:v>9.0440000000000005</c:v>
                </c:pt>
                <c:pt idx="16">
                  <c:v>8.93</c:v>
                </c:pt>
                <c:pt idx="17">
                  <c:v>8.891</c:v>
                </c:pt>
                <c:pt idx="18">
                  <c:v>9.2059999999999995</c:v>
                </c:pt>
                <c:pt idx="19">
                  <c:v>9.5429999999999993</c:v>
                </c:pt>
                <c:pt idx="20">
                  <c:v>9.3369999999999997</c:v>
                </c:pt>
                <c:pt idx="21">
                  <c:v>9.0950000000000006</c:v>
                </c:pt>
                <c:pt idx="22">
                  <c:v>9.0879999999999992</c:v>
                </c:pt>
                <c:pt idx="23">
                  <c:v>9.1769999999999996</c:v>
                </c:pt>
                <c:pt idx="24">
                  <c:v>9.1199999999999992</c:v>
                </c:pt>
                <c:pt idx="25">
                  <c:v>9.2349999999999994</c:v>
                </c:pt>
                <c:pt idx="26">
                  <c:v>9.3330000000000002</c:v>
                </c:pt>
                <c:pt idx="27">
                  <c:v>9.4139999999999997</c:v>
                </c:pt>
                <c:pt idx="28">
                  <c:v>9.9540000000000006</c:v>
                </c:pt>
                <c:pt idx="29">
                  <c:v>9.0229999999999997</c:v>
                </c:pt>
                <c:pt idx="30">
                  <c:v>8.9849999999999994</c:v>
                </c:pt>
                <c:pt idx="31">
                  <c:v>9.0150000000000006</c:v>
                </c:pt>
                <c:pt idx="32">
                  <c:v>8.9269999999999996</c:v>
                </c:pt>
                <c:pt idx="33">
                  <c:v>8.74</c:v>
                </c:pt>
                <c:pt idx="34">
                  <c:v>8.7530000000000001</c:v>
                </c:pt>
                <c:pt idx="35">
                  <c:v>9.0589999999999993</c:v>
                </c:pt>
                <c:pt idx="36">
                  <c:v>9.2240000000000002</c:v>
                </c:pt>
                <c:pt idx="37">
                  <c:v>9.3659999999999997</c:v>
                </c:pt>
                <c:pt idx="38">
                  <c:v>9.4719999999999995</c:v>
                </c:pt>
                <c:pt idx="39">
                  <c:v>9.3819999999999997</c:v>
                </c:pt>
                <c:pt idx="40">
                  <c:v>9.3559999999999999</c:v>
                </c:pt>
                <c:pt idx="41">
                  <c:v>9.3829999999999991</c:v>
                </c:pt>
                <c:pt idx="42">
                  <c:v>9.4079999999999995</c:v>
                </c:pt>
                <c:pt idx="43">
                  <c:v>9.4009999999999998</c:v>
                </c:pt>
                <c:pt idx="44">
                  <c:v>9.3330000000000002</c:v>
                </c:pt>
                <c:pt idx="45">
                  <c:v>9.3140000000000001</c:v>
                </c:pt>
                <c:pt idx="46">
                  <c:v>9.3219999999999992</c:v>
                </c:pt>
                <c:pt idx="47">
                  <c:v>9.3629999999999995</c:v>
                </c:pt>
              </c:numCache>
            </c:numRef>
          </c:val>
          <c:smooth val="0"/>
          <c:extLst>
            <c:ext xmlns:c16="http://schemas.microsoft.com/office/drawing/2014/chart" uri="{C3380CC4-5D6E-409C-BE32-E72D297353CC}">
              <c16:uniqueId val="{0000000F-48BD-42C0-A208-5D1E914AE82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8BD-42C0-A208-5D1E914AE82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35.061900000000001</c:v>
                </c:pt>
                <c:pt idx="1">
                  <c:v>34.316899999999997</c:v>
                </c:pt>
                <c:pt idx="2">
                  <c:v>48.846400000000003</c:v>
                </c:pt>
                <c:pt idx="3">
                  <c:v>38.819600000000001</c:v>
                </c:pt>
                <c:pt idx="4">
                  <c:v>28.503599999999999</c:v>
                </c:pt>
                <c:pt idx="5">
                  <c:v>29.2559</c:v>
                </c:pt>
                <c:pt idx="6">
                  <c:v>52.270400000000002</c:v>
                </c:pt>
                <c:pt idx="7">
                  <c:v>47.135800000000003</c:v>
                </c:pt>
                <c:pt idx="8">
                  <c:v>43.817700000000002</c:v>
                </c:pt>
                <c:pt idx="9">
                  <c:v>38.025399999999998</c:v>
                </c:pt>
                <c:pt idx="10">
                  <c:v>43.534100000000002</c:v>
                </c:pt>
                <c:pt idx="11">
                  <c:v>42.478099999999998</c:v>
                </c:pt>
                <c:pt idx="12">
                  <c:v>46.632399999999997</c:v>
                </c:pt>
                <c:pt idx="13">
                  <c:v>48.307200000000002</c:v>
                </c:pt>
                <c:pt idx="14">
                  <c:v>38.409700000000001</c:v>
                </c:pt>
                <c:pt idx="15">
                  <c:v>14.170400000000001</c:v>
                </c:pt>
                <c:pt idx="16">
                  <c:v>35.341500000000003</c:v>
                </c:pt>
                <c:pt idx="17">
                  <c:v>24.116800000000001</c:v>
                </c:pt>
                <c:pt idx="18">
                  <c:v>44.148299999999999</c:v>
                </c:pt>
                <c:pt idx="19">
                  <c:v>45.482799999999997</c:v>
                </c:pt>
                <c:pt idx="20">
                  <c:v>34.442100000000003</c:v>
                </c:pt>
                <c:pt idx="21">
                  <c:v>16.109500000000001</c:v>
                </c:pt>
                <c:pt idx="22">
                  <c:v>36.578400000000002</c:v>
                </c:pt>
                <c:pt idx="23">
                  <c:v>35.8551</c:v>
                </c:pt>
                <c:pt idx="24">
                  <c:v>44.628999999999998</c:v>
                </c:pt>
                <c:pt idx="25">
                  <c:v>43.790100000000002</c:v>
                </c:pt>
                <c:pt idx="26">
                  <c:v>41.552300000000002</c:v>
                </c:pt>
                <c:pt idx="27">
                  <c:v>22.205500000000001</c:v>
                </c:pt>
                <c:pt idx="28">
                  <c:v>44.753700000000002</c:v>
                </c:pt>
                <c:pt idx="29">
                  <c:v>42.337200000000003</c:v>
                </c:pt>
                <c:pt idx="30">
                  <c:v>19.519200000000001</c:v>
                </c:pt>
                <c:pt idx="31">
                  <c:v>45.898600000000002</c:v>
                </c:pt>
                <c:pt idx="32">
                  <c:v>39.313499999999998</c:v>
                </c:pt>
                <c:pt idx="33">
                  <c:v>34.526299999999999</c:v>
                </c:pt>
                <c:pt idx="34">
                  <c:v>28.725899999999999</c:v>
                </c:pt>
                <c:pt idx="35">
                  <c:v>27.119399999999999</c:v>
                </c:pt>
                <c:pt idx="36">
                  <c:v>11.290800000000001</c:v>
                </c:pt>
                <c:pt idx="37">
                  <c:v>7.7232000000000003</c:v>
                </c:pt>
                <c:pt idx="38">
                  <c:v>8.8968000000000007</c:v>
                </c:pt>
                <c:pt idx="39">
                  <c:v>11.2341</c:v>
                </c:pt>
                <c:pt idx="40">
                  <c:v>13.1707</c:v>
                </c:pt>
                <c:pt idx="41">
                  <c:v>40.402099999999997</c:v>
                </c:pt>
                <c:pt idx="42">
                  <c:v>41.039499999999997</c:v>
                </c:pt>
                <c:pt idx="43">
                  <c:v>27.843599999999999</c:v>
                </c:pt>
                <c:pt idx="44">
                  <c:v>48.523499999999999</c:v>
                </c:pt>
                <c:pt idx="45">
                  <c:v>44.366300000000003</c:v>
                </c:pt>
                <c:pt idx="46">
                  <c:v>26.7422</c:v>
                </c:pt>
                <c:pt idx="47">
                  <c:v>49.883699999999997</c:v>
                </c:pt>
              </c:numCache>
            </c:numRef>
          </c:val>
          <c:smooth val="0"/>
          <c:extLst>
            <c:ext xmlns:c16="http://schemas.microsoft.com/office/drawing/2014/chart" uri="{C3380CC4-5D6E-409C-BE32-E72D297353CC}">
              <c16:uniqueId val="{00000011-48BD-42C0-A208-5D1E914AE82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8BD-42C0-A208-5D1E914AE82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9.8000000000000007</c:v>
                </c:pt>
                <c:pt idx="2">
                  <c:v>9.9</c:v>
                </c:pt>
                <c:pt idx="3">
                  <c:v>9.6999999999999993</c:v>
                </c:pt>
                <c:pt idx="4">
                  <c:v>9.5</c:v>
                </c:pt>
                <c:pt idx="5">
                  <c:v>9.5</c:v>
                </c:pt>
                <c:pt idx="6">
                  <c:v>9.6</c:v>
                </c:pt>
                <c:pt idx="7">
                  <c:v>9.6</c:v>
                </c:pt>
                <c:pt idx="8">
                  <c:v>9.6</c:v>
                </c:pt>
                <c:pt idx="9">
                  <c:v>9.5</c:v>
                </c:pt>
                <c:pt idx="10">
                  <c:v>9.4</c:v>
                </c:pt>
                <c:pt idx="11">
                  <c:v>9.5</c:v>
                </c:pt>
                <c:pt idx="12">
                  <c:v>9.6</c:v>
                </c:pt>
                <c:pt idx="13">
                  <c:v>9.6</c:v>
                </c:pt>
                <c:pt idx="14">
                  <c:v>8.9</c:v>
                </c:pt>
                <c:pt idx="15">
                  <c:v>7.5</c:v>
                </c:pt>
                <c:pt idx="16">
                  <c:v>7.6</c:v>
                </c:pt>
                <c:pt idx="17">
                  <c:v>7.5</c:v>
                </c:pt>
                <c:pt idx="18">
                  <c:v>8</c:v>
                </c:pt>
                <c:pt idx="19">
                  <c:v>8.1999999999999993</c:v>
                </c:pt>
                <c:pt idx="20">
                  <c:v>8.3000000000000007</c:v>
                </c:pt>
                <c:pt idx="21">
                  <c:v>8.1</c:v>
                </c:pt>
                <c:pt idx="22">
                  <c:v>8.4</c:v>
                </c:pt>
                <c:pt idx="23">
                  <c:v>8.6999999999999993</c:v>
                </c:pt>
                <c:pt idx="24">
                  <c:v>8.9</c:v>
                </c:pt>
                <c:pt idx="25">
                  <c:v>8.6</c:v>
                </c:pt>
                <c:pt idx="26">
                  <c:v>8.8000000000000007</c:v>
                </c:pt>
                <c:pt idx="27">
                  <c:v>8.9</c:v>
                </c:pt>
                <c:pt idx="28">
                  <c:v>8.9</c:v>
                </c:pt>
                <c:pt idx="29">
                  <c:v>8.9</c:v>
                </c:pt>
                <c:pt idx="30">
                  <c:v>8.8000000000000007</c:v>
                </c:pt>
                <c:pt idx="31">
                  <c:v>8.8000000000000007</c:v>
                </c:pt>
                <c:pt idx="32">
                  <c:v>8.8000000000000007</c:v>
                </c:pt>
                <c:pt idx="33">
                  <c:v>8.8000000000000007</c:v>
                </c:pt>
                <c:pt idx="34">
                  <c:v>8.6999999999999993</c:v>
                </c:pt>
                <c:pt idx="35">
                  <c:v>8.6</c:v>
                </c:pt>
                <c:pt idx="36">
                  <c:v>8.5</c:v>
                </c:pt>
                <c:pt idx="37">
                  <c:v>8.5</c:v>
                </c:pt>
                <c:pt idx="38">
                  <c:v>8.4</c:v>
                </c:pt>
                <c:pt idx="39">
                  <c:v>8.3000000000000007</c:v>
                </c:pt>
                <c:pt idx="40">
                  <c:v>8.1</c:v>
                </c:pt>
                <c:pt idx="41">
                  <c:v>7.7</c:v>
                </c:pt>
                <c:pt idx="42">
                  <c:v>8</c:v>
                </c:pt>
                <c:pt idx="43">
                  <c:v>8.4</c:v>
                </c:pt>
                <c:pt idx="44">
                  <c:v>8.4</c:v>
                </c:pt>
                <c:pt idx="45">
                  <c:v>8.3000000000000007</c:v>
                </c:pt>
                <c:pt idx="46">
                  <c:v>8.4</c:v>
                </c:pt>
                <c:pt idx="47">
                  <c:v>8.4</c:v>
                </c:pt>
              </c:numCache>
            </c:numRef>
          </c:val>
          <c:smooth val="0"/>
          <c:extLst>
            <c:ext xmlns:c16="http://schemas.microsoft.com/office/drawing/2014/chart" uri="{C3380CC4-5D6E-409C-BE32-E72D297353CC}">
              <c16:uniqueId val="{00000013-48BD-42C0-A208-5D1E914AE82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8BD-42C0-A208-5D1E914AE8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109.02936</c:v>
                </c:pt>
                <c:pt idx="1">
                  <c:v>124.49867999999999</c:v>
                </c:pt>
                <c:pt idx="2">
                  <c:v>161.80333999999999</c:v>
                </c:pt>
                <c:pt idx="3">
                  <c:v>140.78704999999999</c:v>
                </c:pt>
                <c:pt idx="4">
                  <c:v>143.00611000000001</c:v>
                </c:pt>
                <c:pt idx="5">
                  <c:v>115.35115999999999</c:v>
                </c:pt>
                <c:pt idx="6">
                  <c:v>100.3202</c:v>
                </c:pt>
                <c:pt idx="7">
                  <c:v>144.58107999999999</c:v>
                </c:pt>
                <c:pt idx="8">
                  <c:v>136.08777000000001</c:v>
                </c:pt>
                <c:pt idx="9">
                  <c:v>102.43359</c:v>
                </c:pt>
                <c:pt idx="10">
                  <c:v>100.04258</c:v>
                </c:pt>
                <c:pt idx="11">
                  <c:v>114.52445</c:v>
                </c:pt>
                <c:pt idx="12">
                  <c:v>133.59147999999999</c:v>
                </c:pt>
                <c:pt idx="13">
                  <c:v>130.44564</c:v>
                </c:pt>
                <c:pt idx="14">
                  <c:v>136.42589000000001</c:v>
                </c:pt>
                <c:pt idx="15">
                  <c:v>116.71925</c:v>
                </c:pt>
                <c:pt idx="16">
                  <c:v>105.53703</c:v>
                </c:pt>
                <c:pt idx="17">
                  <c:v>110.67427000000001</c:v>
                </c:pt>
                <c:pt idx="18">
                  <c:v>110.94347</c:v>
                </c:pt>
                <c:pt idx="19">
                  <c:v>133.71883</c:v>
                </c:pt>
                <c:pt idx="20">
                  <c:v>137.67069000000001</c:v>
                </c:pt>
                <c:pt idx="21">
                  <c:v>136.71258</c:v>
                </c:pt>
                <c:pt idx="22">
                  <c:v>111.52046</c:v>
                </c:pt>
                <c:pt idx="23">
                  <c:v>94.271450000000002</c:v>
                </c:pt>
                <c:pt idx="24">
                  <c:v>121.60097</c:v>
                </c:pt>
                <c:pt idx="25">
                  <c:v>138.61067</c:v>
                </c:pt>
                <c:pt idx="26">
                  <c:v>144.58799999999999</c:v>
                </c:pt>
                <c:pt idx="27">
                  <c:v>135.47828000000001</c:v>
                </c:pt>
                <c:pt idx="28">
                  <c:v>112.83343000000001</c:v>
                </c:pt>
                <c:pt idx="29">
                  <c:v>91.138620000000003</c:v>
                </c:pt>
                <c:pt idx="30">
                  <c:v>128.33681000000001</c:v>
                </c:pt>
                <c:pt idx="31">
                  <c:v>152.70894999999999</c:v>
                </c:pt>
                <c:pt idx="32">
                  <c:v>135.63838999999999</c:v>
                </c:pt>
                <c:pt idx="33">
                  <c:v>154.03577999999999</c:v>
                </c:pt>
                <c:pt idx="34">
                  <c:v>48.608269999999997</c:v>
                </c:pt>
                <c:pt idx="35">
                  <c:v>46.244630000000001</c:v>
                </c:pt>
                <c:pt idx="36">
                  <c:v>34.809829999999998</c:v>
                </c:pt>
                <c:pt idx="37">
                  <c:v>22.39808</c:v>
                </c:pt>
                <c:pt idx="38">
                  <c:v>21.130410000000001</c:v>
                </c:pt>
                <c:pt idx="39">
                  <c:v>23.535540000000001</c:v>
                </c:pt>
                <c:pt idx="40">
                  <c:v>22.34601</c:v>
                </c:pt>
                <c:pt idx="41">
                  <c:v>22.98658</c:v>
                </c:pt>
                <c:pt idx="42">
                  <c:v>22.871300000000002</c:v>
                </c:pt>
                <c:pt idx="43">
                  <c:v>25.095089999999999</c:v>
                </c:pt>
                <c:pt idx="44">
                  <c:v>109.21508</c:v>
                </c:pt>
                <c:pt idx="45">
                  <c:v>119.30413</c:v>
                </c:pt>
                <c:pt idx="46">
                  <c:v>99.948849999999993</c:v>
                </c:pt>
                <c:pt idx="47">
                  <c:v>143.71396999999999</c:v>
                </c:pt>
              </c:numCache>
            </c:numRef>
          </c:val>
          <c:smooth val="0"/>
          <c:extLst>
            <c:ext xmlns:c16="http://schemas.microsoft.com/office/drawing/2014/chart" uri="{C3380CC4-5D6E-409C-BE32-E72D297353CC}">
              <c16:uniqueId val="{00000000-3B14-4ECF-B857-3051215A8F6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B14-4ECF-B857-3051215A8F6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8.6550100000000008</c:v>
                </c:pt>
                <c:pt idx="1">
                  <c:v>8.5419400000000003</c:v>
                </c:pt>
                <c:pt idx="2">
                  <c:v>8.5216499999999993</c:v>
                </c:pt>
                <c:pt idx="3">
                  <c:v>8.5843299999999996</c:v>
                </c:pt>
                <c:pt idx="4">
                  <c:v>8.8079300000000007</c:v>
                </c:pt>
                <c:pt idx="5">
                  <c:v>8.6071899999999992</c:v>
                </c:pt>
                <c:pt idx="6">
                  <c:v>8.5002700000000004</c:v>
                </c:pt>
                <c:pt idx="7">
                  <c:v>8.4514700000000005</c:v>
                </c:pt>
                <c:pt idx="8">
                  <c:v>8.4089799999999997</c:v>
                </c:pt>
                <c:pt idx="9">
                  <c:v>8.4462700000000002</c:v>
                </c:pt>
                <c:pt idx="10">
                  <c:v>8.4410399999999992</c:v>
                </c:pt>
                <c:pt idx="11">
                  <c:v>8.5001800000000003</c:v>
                </c:pt>
                <c:pt idx="12">
                  <c:v>8.5304199999999994</c:v>
                </c:pt>
                <c:pt idx="13">
                  <c:v>7.5015700000000001</c:v>
                </c:pt>
                <c:pt idx="14">
                  <c:v>7.8299700000000003</c:v>
                </c:pt>
                <c:pt idx="15">
                  <c:v>8.1315399999999993</c:v>
                </c:pt>
                <c:pt idx="16">
                  <c:v>8.0761000000000003</c:v>
                </c:pt>
                <c:pt idx="17">
                  <c:v>8.3292099999999998</c:v>
                </c:pt>
                <c:pt idx="18">
                  <c:v>8.6271400000000007</c:v>
                </c:pt>
                <c:pt idx="19">
                  <c:v>9.3402600000000007</c:v>
                </c:pt>
                <c:pt idx="20">
                  <c:v>9.4095999999999993</c:v>
                </c:pt>
                <c:pt idx="21">
                  <c:v>9.2742100000000001</c:v>
                </c:pt>
                <c:pt idx="22">
                  <c:v>8.9902599999999993</c:v>
                </c:pt>
                <c:pt idx="23">
                  <c:v>9.1205999999999996</c:v>
                </c:pt>
                <c:pt idx="24">
                  <c:v>9.3439399999999999</c:v>
                </c:pt>
                <c:pt idx="25">
                  <c:v>9.5038199999999993</c:v>
                </c:pt>
                <c:pt idx="26">
                  <c:v>9.7306699999999999</c:v>
                </c:pt>
                <c:pt idx="27">
                  <c:v>9.6895000000000007</c:v>
                </c:pt>
                <c:pt idx="28">
                  <c:v>9.3906100000000006</c:v>
                </c:pt>
                <c:pt idx="29">
                  <c:v>8.9635099999999994</c:v>
                </c:pt>
                <c:pt idx="30">
                  <c:v>8.7920300000000005</c:v>
                </c:pt>
                <c:pt idx="31">
                  <c:v>8.9059299999999997</c:v>
                </c:pt>
                <c:pt idx="32">
                  <c:v>9.2875899999999998</c:v>
                </c:pt>
                <c:pt idx="33">
                  <c:v>9.6086799999999997</c:v>
                </c:pt>
                <c:pt idx="34">
                  <c:v>9.8102099999999997</c:v>
                </c:pt>
                <c:pt idx="35">
                  <c:v>9.7661700000000007</c:v>
                </c:pt>
                <c:pt idx="36">
                  <c:v>8.0777999999999999</c:v>
                </c:pt>
                <c:pt idx="37">
                  <c:v>7.6006499999999999</c:v>
                </c:pt>
                <c:pt idx="38">
                  <c:v>7.9350300000000002</c:v>
                </c:pt>
                <c:pt idx="39">
                  <c:v>8.1680799999999998</c:v>
                </c:pt>
                <c:pt idx="40">
                  <c:v>8.2642100000000003</c:v>
                </c:pt>
                <c:pt idx="41">
                  <c:v>8.3813700000000004</c:v>
                </c:pt>
                <c:pt idx="42">
                  <c:v>9.8288899999999995</c:v>
                </c:pt>
                <c:pt idx="43">
                  <c:v>10.102320000000001</c:v>
                </c:pt>
                <c:pt idx="44">
                  <c:v>10.078659999999999</c:v>
                </c:pt>
                <c:pt idx="45">
                  <c:v>10.07756</c:v>
                </c:pt>
                <c:pt idx="46">
                  <c:v>9.9127600000000005</c:v>
                </c:pt>
                <c:pt idx="47">
                  <c:v>10.08821</c:v>
                </c:pt>
              </c:numCache>
            </c:numRef>
          </c:val>
          <c:smooth val="0"/>
          <c:extLst>
            <c:ext xmlns:c16="http://schemas.microsoft.com/office/drawing/2014/chart" uri="{C3380CC4-5D6E-409C-BE32-E72D297353CC}">
              <c16:uniqueId val="{00000002-3B14-4ECF-B857-3051215A8F6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B14-4ECF-B857-3051215A8F6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B14-4ECF-B857-3051215A8F6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17.38</c:v>
                </c:pt>
                <c:pt idx="1">
                  <c:v>17.66</c:v>
                </c:pt>
                <c:pt idx="2">
                  <c:v>17.18</c:v>
                </c:pt>
                <c:pt idx="3">
                  <c:v>17.329999999999998</c:v>
                </c:pt>
                <c:pt idx="4">
                  <c:v>16.78</c:v>
                </c:pt>
                <c:pt idx="5">
                  <c:v>16.53</c:v>
                </c:pt>
                <c:pt idx="6">
                  <c:v>15.35</c:v>
                </c:pt>
                <c:pt idx="7">
                  <c:v>15.56</c:v>
                </c:pt>
                <c:pt idx="8">
                  <c:v>16.05</c:v>
                </c:pt>
                <c:pt idx="9">
                  <c:v>16.190000000000001</c:v>
                </c:pt>
                <c:pt idx="10">
                  <c:v>16.399999999999999</c:v>
                </c:pt>
                <c:pt idx="11">
                  <c:v>16.93</c:v>
                </c:pt>
                <c:pt idx="12">
                  <c:v>16.940000000000001</c:v>
                </c:pt>
                <c:pt idx="13">
                  <c:v>16.53</c:v>
                </c:pt>
                <c:pt idx="14">
                  <c:v>16.55</c:v>
                </c:pt>
                <c:pt idx="15">
                  <c:v>17.28</c:v>
                </c:pt>
                <c:pt idx="16">
                  <c:v>18.22</c:v>
                </c:pt>
                <c:pt idx="17">
                  <c:v>18.350000000000001</c:v>
                </c:pt>
                <c:pt idx="18">
                  <c:v>18.350000000000001</c:v>
                </c:pt>
                <c:pt idx="19">
                  <c:v>17.559999999999999</c:v>
                </c:pt>
                <c:pt idx="20">
                  <c:v>18.010000000000002</c:v>
                </c:pt>
                <c:pt idx="21">
                  <c:v>18.16</c:v>
                </c:pt>
                <c:pt idx="22">
                  <c:v>17.39</c:v>
                </c:pt>
                <c:pt idx="23">
                  <c:v>17.829999999999998</c:v>
                </c:pt>
                <c:pt idx="24">
                  <c:v>18.239999999999998</c:v>
                </c:pt>
                <c:pt idx="25">
                  <c:v>17.940000000000001</c:v>
                </c:pt>
                <c:pt idx="26">
                  <c:v>17.53</c:v>
                </c:pt>
                <c:pt idx="27">
                  <c:v>17.52</c:v>
                </c:pt>
                <c:pt idx="28">
                  <c:v>16.420000000000002</c:v>
                </c:pt>
                <c:pt idx="29">
                  <c:v>15.18</c:v>
                </c:pt>
                <c:pt idx="30">
                  <c:v>15.02</c:v>
                </c:pt>
                <c:pt idx="31">
                  <c:v>14.71</c:v>
                </c:pt>
                <c:pt idx="32">
                  <c:v>14.12</c:v>
                </c:pt>
                <c:pt idx="33">
                  <c:v>14.41</c:v>
                </c:pt>
                <c:pt idx="34">
                  <c:v>15.36</c:v>
                </c:pt>
                <c:pt idx="35">
                  <c:v>16.760000000000002</c:v>
                </c:pt>
                <c:pt idx="36">
                  <c:v>17.14</c:v>
                </c:pt>
                <c:pt idx="37">
                  <c:v>17.04</c:v>
                </c:pt>
                <c:pt idx="38">
                  <c:v>17.28</c:v>
                </c:pt>
                <c:pt idx="39">
                  <c:v>17.329999999999998</c:v>
                </c:pt>
                <c:pt idx="40">
                  <c:v>17.3</c:v>
                </c:pt>
                <c:pt idx="41">
                  <c:v>17.190000000000001</c:v>
                </c:pt>
                <c:pt idx="42">
                  <c:v>17.559999999999999</c:v>
                </c:pt>
                <c:pt idx="43">
                  <c:v>18.04</c:v>
                </c:pt>
                <c:pt idx="44">
                  <c:v>18.25</c:v>
                </c:pt>
                <c:pt idx="45">
                  <c:v>18.29</c:v>
                </c:pt>
                <c:pt idx="46">
                  <c:v>18.23</c:v>
                </c:pt>
                <c:pt idx="47">
                  <c:v>17.02</c:v>
                </c:pt>
              </c:numCache>
            </c:numRef>
          </c:val>
          <c:smooth val="0"/>
          <c:extLst>
            <c:ext xmlns:c16="http://schemas.microsoft.com/office/drawing/2014/chart" uri="{C3380CC4-5D6E-409C-BE32-E72D297353CC}">
              <c16:uniqueId val="{00000005-3B14-4ECF-B857-3051215A8F6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B14-4ECF-B857-3051215A8F6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B14-4ECF-B857-3051215A8F6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2.2000000000000002</c:v>
                </c:pt>
                <c:pt idx="2">
                  <c:v>2.2000000000000002</c:v>
                </c:pt>
                <c:pt idx="3">
                  <c:v>2.2999999999999998</c:v>
                </c:pt>
                <c:pt idx="4">
                  <c:v>2.5</c:v>
                </c:pt>
                <c:pt idx="5">
                  <c:v>2.5</c:v>
                </c:pt>
                <c:pt idx="6">
                  <c:v>2.4</c:v>
                </c:pt>
                <c:pt idx="7">
                  <c:v>2.9</c:v>
                </c:pt>
                <c:pt idx="8">
                  <c:v>2.2999999999999998</c:v>
                </c:pt>
                <c:pt idx="9">
                  <c:v>1.7</c:v>
                </c:pt>
                <c:pt idx="10">
                  <c:v>1.9</c:v>
                </c:pt>
                <c:pt idx="11">
                  <c:v>1.5</c:v>
                </c:pt>
                <c:pt idx="12">
                  <c:v>1.9</c:v>
                </c:pt>
                <c:pt idx="13">
                  <c:v>1.4</c:v>
                </c:pt>
                <c:pt idx="14">
                  <c:v>1.3</c:v>
                </c:pt>
                <c:pt idx="15">
                  <c:v>1.5</c:v>
                </c:pt>
                <c:pt idx="16">
                  <c:v>1.5</c:v>
                </c:pt>
                <c:pt idx="17">
                  <c:v>1.6</c:v>
                </c:pt>
                <c:pt idx="18">
                  <c:v>1.9</c:v>
                </c:pt>
                <c:pt idx="19">
                  <c:v>3.3</c:v>
                </c:pt>
                <c:pt idx="20">
                  <c:v>3.2</c:v>
                </c:pt>
                <c:pt idx="21">
                  <c:v>4</c:v>
                </c:pt>
                <c:pt idx="22">
                  <c:v>1.6</c:v>
                </c:pt>
                <c:pt idx="23">
                  <c:v>4.2</c:v>
                </c:pt>
                <c:pt idx="24">
                  <c:v>2.2000000000000002</c:v>
                </c:pt>
                <c:pt idx="25">
                  <c:v>1.1000000000000001</c:v>
                </c:pt>
                <c:pt idx="26">
                  <c:v>2.1</c:v>
                </c:pt>
                <c:pt idx="27">
                  <c:v>3.5</c:v>
                </c:pt>
                <c:pt idx="28">
                  <c:v>4.3</c:v>
                </c:pt>
                <c:pt idx="29">
                  <c:v>3.9</c:v>
                </c:pt>
                <c:pt idx="30">
                  <c:v>3.3</c:v>
                </c:pt>
                <c:pt idx="31">
                  <c:v>2.5</c:v>
                </c:pt>
                <c:pt idx="32">
                  <c:v>2.4</c:v>
                </c:pt>
                <c:pt idx="33">
                  <c:v>1.5</c:v>
                </c:pt>
                <c:pt idx="34">
                  <c:v>1.8</c:v>
                </c:pt>
                <c:pt idx="35">
                  <c:v>1.7</c:v>
                </c:pt>
                <c:pt idx="36">
                  <c:v>0.8</c:v>
                </c:pt>
                <c:pt idx="37">
                  <c:v>0.9</c:v>
                </c:pt>
                <c:pt idx="38">
                  <c:v>0.8</c:v>
                </c:pt>
                <c:pt idx="39">
                  <c:v>0.9</c:v>
                </c:pt>
                <c:pt idx="40">
                  <c:v>0.9</c:v>
                </c:pt>
                <c:pt idx="41">
                  <c:v>0.9</c:v>
                </c:pt>
                <c:pt idx="42">
                  <c:v>0.9</c:v>
                </c:pt>
                <c:pt idx="43">
                  <c:v>0.9</c:v>
                </c:pt>
                <c:pt idx="44">
                  <c:v>2.2999999999999998</c:v>
                </c:pt>
                <c:pt idx="45">
                  <c:v>3.3</c:v>
                </c:pt>
                <c:pt idx="46">
                  <c:v>3.9</c:v>
                </c:pt>
                <c:pt idx="47">
                  <c:v>2.1</c:v>
                </c:pt>
              </c:numCache>
            </c:numRef>
          </c:val>
          <c:smooth val="0"/>
          <c:extLst>
            <c:ext xmlns:c16="http://schemas.microsoft.com/office/drawing/2014/chart" uri="{C3380CC4-5D6E-409C-BE32-E72D297353CC}">
              <c16:uniqueId val="{00000008-3B14-4ECF-B857-3051215A8F6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B14-4ECF-B857-3051215A8F60}"/>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B14-4ECF-B857-3051215A8F60}"/>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283.80628000000002</c:v>
                </c:pt>
                <c:pt idx="1">
                  <c:v>367.76139999999998</c:v>
                </c:pt>
                <c:pt idx="2">
                  <c:v>358.81824</c:v>
                </c:pt>
                <c:pt idx="3">
                  <c:v>358.78158000000002</c:v>
                </c:pt>
                <c:pt idx="4">
                  <c:v>346.69004000000001</c:v>
                </c:pt>
                <c:pt idx="5">
                  <c:v>363.36903000000001</c:v>
                </c:pt>
                <c:pt idx="6">
                  <c:v>365.62137999999999</c:v>
                </c:pt>
                <c:pt idx="7">
                  <c:v>357.76670000000001</c:v>
                </c:pt>
                <c:pt idx="8">
                  <c:v>351.80891000000003</c:v>
                </c:pt>
                <c:pt idx="9">
                  <c:v>360.70195000000001</c:v>
                </c:pt>
                <c:pt idx="10">
                  <c:v>357.73930999999999</c:v>
                </c:pt>
                <c:pt idx="11">
                  <c:v>362.75274000000002</c:v>
                </c:pt>
                <c:pt idx="12">
                  <c:v>365.62957</c:v>
                </c:pt>
                <c:pt idx="13">
                  <c:v>353.80207999999999</c:v>
                </c:pt>
                <c:pt idx="14">
                  <c:v>371.76315</c:v>
                </c:pt>
                <c:pt idx="15">
                  <c:v>355.64943</c:v>
                </c:pt>
                <c:pt idx="16">
                  <c:v>365.84573</c:v>
                </c:pt>
                <c:pt idx="17">
                  <c:v>355.34859999999998</c:v>
                </c:pt>
                <c:pt idx="18">
                  <c:v>352.64598999999998</c:v>
                </c:pt>
                <c:pt idx="19">
                  <c:v>325.71287999999998</c:v>
                </c:pt>
                <c:pt idx="20">
                  <c:v>367.73912000000001</c:v>
                </c:pt>
                <c:pt idx="21">
                  <c:v>352.76148000000001</c:v>
                </c:pt>
                <c:pt idx="22">
                  <c:v>370.77533</c:v>
                </c:pt>
                <c:pt idx="23">
                  <c:v>366.93178999999998</c:v>
                </c:pt>
                <c:pt idx="24">
                  <c:v>382.95555000000002</c:v>
                </c:pt>
                <c:pt idx="25">
                  <c:v>339.89015000000001</c:v>
                </c:pt>
                <c:pt idx="26">
                  <c:v>356.79172999999997</c:v>
                </c:pt>
                <c:pt idx="27">
                  <c:v>374.38864000000001</c:v>
                </c:pt>
                <c:pt idx="28">
                  <c:v>347.26449000000002</c:v>
                </c:pt>
                <c:pt idx="29">
                  <c:v>350.39544000000001</c:v>
                </c:pt>
                <c:pt idx="30">
                  <c:v>380.42648000000003</c:v>
                </c:pt>
                <c:pt idx="31">
                  <c:v>395.59320000000002</c:v>
                </c:pt>
                <c:pt idx="32">
                  <c:v>365.43225999999999</c:v>
                </c:pt>
                <c:pt idx="33">
                  <c:v>366.13029</c:v>
                </c:pt>
                <c:pt idx="34">
                  <c:v>96.895160000000004</c:v>
                </c:pt>
                <c:pt idx="35">
                  <c:v>63.730460000000001</c:v>
                </c:pt>
                <c:pt idx="36">
                  <c:v>32.718850000000003</c:v>
                </c:pt>
                <c:pt idx="37">
                  <c:v>26.570979999999999</c:v>
                </c:pt>
                <c:pt idx="38">
                  <c:v>46.5852</c:v>
                </c:pt>
                <c:pt idx="39">
                  <c:v>55.527439999999999</c:v>
                </c:pt>
                <c:pt idx="40">
                  <c:v>63.575940000000003</c:v>
                </c:pt>
                <c:pt idx="41">
                  <c:v>38.57864</c:v>
                </c:pt>
                <c:pt idx="42">
                  <c:v>45.605789999999999</c:v>
                </c:pt>
                <c:pt idx="43">
                  <c:v>75.588949999999997</c:v>
                </c:pt>
                <c:pt idx="44">
                  <c:v>61.336539999999999</c:v>
                </c:pt>
                <c:pt idx="45">
                  <c:v>37.874339999999997</c:v>
                </c:pt>
                <c:pt idx="46">
                  <c:v>38.001089999999998</c:v>
                </c:pt>
                <c:pt idx="47">
                  <c:v>8.5741499999999995</c:v>
                </c:pt>
              </c:numCache>
            </c:numRef>
          </c:val>
          <c:smooth val="0"/>
          <c:extLst>
            <c:ext xmlns:c16="http://schemas.microsoft.com/office/drawing/2014/chart" uri="{C3380CC4-5D6E-409C-BE32-E72D297353CC}">
              <c16:uniqueId val="{0000000B-3B14-4ECF-B857-3051215A8F60}"/>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3B14-4ECF-B857-3051215A8F60}"/>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3B14-4ECF-B857-3051215A8F60}"/>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48.746119999999998</c:v>
                </c:pt>
                <c:pt idx="1">
                  <c:v>48.663879999999999</c:v>
                </c:pt>
                <c:pt idx="2">
                  <c:v>48.276000000000003</c:v>
                </c:pt>
                <c:pt idx="3">
                  <c:v>47.918329999999997</c:v>
                </c:pt>
                <c:pt idx="4">
                  <c:v>48.016959999999997</c:v>
                </c:pt>
                <c:pt idx="5">
                  <c:v>47.72672</c:v>
                </c:pt>
                <c:pt idx="6">
                  <c:v>45.386989999999997</c:v>
                </c:pt>
                <c:pt idx="7">
                  <c:v>49.009610000000002</c:v>
                </c:pt>
                <c:pt idx="8">
                  <c:v>48.466279999999998</c:v>
                </c:pt>
                <c:pt idx="9">
                  <c:v>47.27702</c:v>
                </c:pt>
                <c:pt idx="10">
                  <c:v>44.981589999999997</c:v>
                </c:pt>
                <c:pt idx="11">
                  <c:v>48.721380000000003</c:v>
                </c:pt>
                <c:pt idx="12">
                  <c:v>49.116030000000002</c:v>
                </c:pt>
                <c:pt idx="13">
                  <c:v>45.252180000000003</c:v>
                </c:pt>
                <c:pt idx="14">
                  <c:v>47.541939999999997</c:v>
                </c:pt>
                <c:pt idx="15">
                  <c:v>48.393929999999997</c:v>
                </c:pt>
                <c:pt idx="16">
                  <c:v>47.970480000000002</c:v>
                </c:pt>
                <c:pt idx="17">
                  <c:v>43.571640000000002</c:v>
                </c:pt>
                <c:pt idx="18">
                  <c:v>43.840049999999998</c:v>
                </c:pt>
                <c:pt idx="19">
                  <c:v>44.040390000000002</c:v>
                </c:pt>
                <c:pt idx="20">
                  <c:v>44.095190000000002</c:v>
                </c:pt>
                <c:pt idx="21">
                  <c:v>43.642110000000002</c:v>
                </c:pt>
                <c:pt idx="22">
                  <c:v>47.876440000000002</c:v>
                </c:pt>
                <c:pt idx="23">
                  <c:v>48.726770000000002</c:v>
                </c:pt>
                <c:pt idx="24">
                  <c:v>46.90719</c:v>
                </c:pt>
                <c:pt idx="25">
                  <c:v>46.41798</c:v>
                </c:pt>
                <c:pt idx="26">
                  <c:v>46.665520000000001</c:v>
                </c:pt>
                <c:pt idx="27">
                  <c:v>47.232190000000003</c:v>
                </c:pt>
                <c:pt idx="28">
                  <c:v>47.806699999999999</c:v>
                </c:pt>
                <c:pt idx="29">
                  <c:v>44.189050000000002</c:v>
                </c:pt>
                <c:pt idx="30">
                  <c:v>47.358420000000002</c:v>
                </c:pt>
                <c:pt idx="31">
                  <c:v>47.312710000000003</c:v>
                </c:pt>
                <c:pt idx="32">
                  <c:v>47.1843</c:v>
                </c:pt>
                <c:pt idx="33">
                  <c:v>47.663209999999999</c:v>
                </c:pt>
                <c:pt idx="34">
                  <c:v>48.193489999999997</c:v>
                </c:pt>
                <c:pt idx="35">
                  <c:v>46.74438</c:v>
                </c:pt>
                <c:pt idx="36">
                  <c:v>46.774850000000001</c:v>
                </c:pt>
                <c:pt idx="37">
                  <c:v>43.155290000000001</c:v>
                </c:pt>
                <c:pt idx="38">
                  <c:v>47.448779999999999</c:v>
                </c:pt>
                <c:pt idx="39">
                  <c:v>47.73603</c:v>
                </c:pt>
                <c:pt idx="40">
                  <c:v>47.818770000000001</c:v>
                </c:pt>
                <c:pt idx="41">
                  <c:v>45.372579999999999</c:v>
                </c:pt>
                <c:pt idx="42">
                  <c:v>47.806890000000003</c:v>
                </c:pt>
                <c:pt idx="43">
                  <c:v>48.10998</c:v>
                </c:pt>
                <c:pt idx="44">
                  <c:v>48.268569999999997</c:v>
                </c:pt>
                <c:pt idx="45">
                  <c:v>46.781529999999997</c:v>
                </c:pt>
                <c:pt idx="46">
                  <c:v>44.458550000000002</c:v>
                </c:pt>
                <c:pt idx="47">
                  <c:v>46.722029999999997</c:v>
                </c:pt>
              </c:numCache>
            </c:numRef>
          </c:val>
          <c:smooth val="0"/>
          <c:extLst>
            <c:ext xmlns:c16="http://schemas.microsoft.com/office/drawing/2014/chart" uri="{C3380CC4-5D6E-409C-BE32-E72D297353CC}">
              <c16:uniqueId val="{0000000E-3B14-4ECF-B857-3051215A8F60}"/>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120.72564</c:v>
                </c:pt>
                <c:pt idx="1">
                  <c:v>121.0759</c:v>
                </c:pt>
                <c:pt idx="2">
                  <c:v>119.9376</c:v>
                </c:pt>
                <c:pt idx="3">
                  <c:v>118.90783999999999</c:v>
                </c:pt>
                <c:pt idx="4">
                  <c:v>120.91023</c:v>
                </c:pt>
                <c:pt idx="5">
                  <c:v>118.14958</c:v>
                </c:pt>
                <c:pt idx="6">
                  <c:v>117.06331</c:v>
                </c:pt>
                <c:pt idx="7">
                  <c:v>117.53707</c:v>
                </c:pt>
                <c:pt idx="8">
                  <c:v>116.96418</c:v>
                </c:pt>
                <c:pt idx="9">
                  <c:v>118.89035</c:v>
                </c:pt>
                <c:pt idx="10">
                  <c:v>119.19416</c:v>
                </c:pt>
                <c:pt idx="11">
                  <c:v>118.20937000000001</c:v>
                </c:pt>
                <c:pt idx="12">
                  <c:v>113.76533000000001</c:v>
                </c:pt>
                <c:pt idx="13">
                  <c:v>112.96465999999999</c:v>
                </c:pt>
                <c:pt idx="14">
                  <c:v>113.79615</c:v>
                </c:pt>
                <c:pt idx="15">
                  <c:v>113.95917</c:v>
                </c:pt>
                <c:pt idx="16">
                  <c:v>116.19029</c:v>
                </c:pt>
                <c:pt idx="17">
                  <c:v>118.48466000000001</c:v>
                </c:pt>
                <c:pt idx="18">
                  <c:v>118.98342</c:v>
                </c:pt>
                <c:pt idx="19">
                  <c:v>117.17577</c:v>
                </c:pt>
                <c:pt idx="20">
                  <c:v>118.0274</c:v>
                </c:pt>
                <c:pt idx="21">
                  <c:v>119.20648</c:v>
                </c:pt>
                <c:pt idx="22">
                  <c:v>119.244</c:v>
                </c:pt>
                <c:pt idx="23">
                  <c:v>121.76819</c:v>
                </c:pt>
                <c:pt idx="24">
                  <c:v>123.16070999999999</c:v>
                </c:pt>
                <c:pt idx="25">
                  <c:v>123.57599</c:v>
                </c:pt>
                <c:pt idx="26">
                  <c:v>122.9958</c:v>
                </c:pt>
                <c:pt idx="27">
                  <c:v>121.46979</c:v>
                </c:pt>
                <c:pt idx="28">
                  <c:v>123.02030999999999</c:v>
                </c:pt>
                <c:pt idx="29">
                  <c:v>122.70966</c:v>
                </c:pt>
                <c:pt idx="30">
                  <c:v>123.05815</c:v>
                </c:pt>
                <c:pt idx="31">
                  <c:v>125.43029</c:v>
                </c:pt>
                <c:pt idx="32">
                  <c:v>124.31491</c:v>
                </c:pt>
                <c:pt idx="33">
                  <c:v>122.25996000000001</c:v>
                </c:pt>
                <c:pt idx="34">
                  <c:v>122.48719</c:v>
                </c:pt>
                <c:pt idx="35">
                  <c:v>120.37497999999999</c:v>
                </c:pt>
                <c:pt idx="36">
                  <c:v>115.47472999999999</c:v>
                </c:pt>
                <c:pt idx="37">
                  <c:v>117.32859999999999</c:v>
                </c:pt>
                <c:pt idx="38">
                  <c:v>116.08257</c:v>
                </c:pt>
                <c:pt idx="39">
                  <c:v>119.02791000000001</c:v>
                </c:pt>
                <c:pt idx="40">
                  <c:v>121.51589</c:v>
                </c:pt>
                <c:pt idx="41">
                  <c:v>121.59061</c:v>
                </c:pt>
                <c:pt idx="42">
                  <c:v>122.63012000000001</c:v>
                </c:pt>
                <c:pt idx="43">
                  <c:v>122.00077</c:v>
                </c:pt>
                <c:pt idx="44">
                  <c:v>123.35250000000001</c:v>
                </c:pt>
                <c:pt idx="45">
                  <c:v>124.48559</c:v>
                </c:pt>
                <c:pt idx="46">
                  <c:v>126.07015</c:v>
                </c:pt>
                <c:pt idx="47">
                  <c:v>124.3185</c:v>
                </c:pt>
              </c:numCache>
            </c:numRef>
          </c:val>
          <c:smooth val="0"/>
          <c:extLst>
            <c:ext xmlns:c16="http://schemas.microsoft.com/office/drawing/2014/chart" uri="{C3380CC4-5D6E-409C-BE32-E72D297353CC}">
              <c16:uniqueId val="{0000000F-3B14-4ECF-B857-3051215A8F60}"/>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27.906400000000001</c:v>
                </c:pt>
                <c:pt idx="1">
                  <c:v>27.655899999999999</c:v>
                </c:pt>
                <c:pt idx="2">
                  <c:v>27.4115</c:v>
                </c:pt>
                <c:pt idx="3">
                  <c:v>27.863299999999999</c:v>
                </c:pt>
                <c:pt idx="4">
                  <c:v>28.6677</c:v>
                </c:pt>
                <c:pt idx="5">
                  <c:v>29.137899999999998</c:v>
                </c:pt>
                <c:pt idx="6">
                  <c:v>29.558199999999999</c:v>
                </c:pt>
                <c:pt idx="7">
                  <c:v>29.7242</c:v>
                </c:pt>
                <c:pt idx="8">
                  <c:v>29.742799999999999</c:v>
                </c:pt>
                <c:pt idx="9">
                  <c:v>29.390699999999999</c:v>
                </c:pt>
                <c:pt idx="10">
                  <c:v>27.02</c:v>
                </c:pt>
                <c:pt idx="11">
                  <c:v>23.4466</c:v>
                </c:pt>
                <c:pt idx="12">
                  <c:v>23.236499999999999</c:v>
                </c:pt>
                <c:pt idx="13">
                  <c:v>22.9057</c:v>
                </c:pt>
                <c:pt idx="14">
                  <c:v>26.8202</c:v>
                </c:pt>
                <c:pt idx="15">
                  <c:v>27.692599999999999</c:v>
                </c:pt>
                <c:pt idx="16">
                  <c:v>27.785299999999999</c:v>
                </c:pt>
                <c:pt idx="17">
                  <c:v>27.447500000000002</c:v>
                </c:pt>
                <c:pt idx="18">
                  <c:v>28.236499999999999</c:v>
                </c:pt>
                <c:pt idx="19">
                  <c:v>28.6</c:v>
                </c:pt>
                <c:pt idx="20">
                  <c:v>29.279399999999999</c:v>
                </c:pt>
                <c:pt idx="21">
                  <c:v>29.539100000000001</c:v>
                </c:pt>
                <c:pt idx="22">
                  <c:v>29.367599999999999</c:v>
                </c:pt>
                <c:pt idx="23">
                  <c:v>29.3003</c:v>
                </c:pt>
                <c:pt idx="24">
                  <c:v>27.7317</c:v>
                </c:pt>
                <c:pt idx="25">
                  <c:v>28.2713</c:v>
                </c:pt>
                <c:pt idx="26">
                  <c:v>28.758500000000002</c:v>
                </c:pt>
                <c:pt idx="27">
                  <c:v>29.4587</c:v>
                </c:pt>
                <c:pt idx="28">
                  <c:v>29.572900000000001</c:v>
                </c:pt>
                <c:pt idx="29">
                  <c:v>28.978000000000002</c:v>
                </c:pt>
                <c:pt idx="30">
                  <c:v>30.3522</c:v>
                </c:pt>
                <c:pt idx="31">
                  <c:v>29.3277</c:v>
                </c:pt>
                <c:pt idx="32">
                  <c:v>29.304600000000001</c:v>
                </c:pt>
                <c:pt idx="33">
                  <c:v>30.182400000000001</c:v>
                </c:pt>
                <c:pt idx="34">
                  <c:v>28.098500000000001</c:v>
                </c:pt>
                <c:pt idx="35">
                  <c:v>28.026</c:v>
                </c:pt>
                <c:pt idx="36">
                  <c:v>27.481000000000002</c:v>
                </c:pt>
                <c:pt idx="37">
                  <c:v>27.461099999999998</c:v>
                </c:pt>
                <c:pt idx="38">
                  <c:v>28.5031</c:v>
                </c:pt>
                <c:pt idx="39">
                  <c:v>29.7286</c:v>
                </c:pt>
                <c:pt idx="40">
                  <c:v>29.675599999999999</c:v>
                </c:pt>
                <c:pt idx="41">
                  <c:v>29.503900000000002</c:v>
                </c:pt>
                <c:pt idx="42">
                  <c:v>29.7822</c:v>
                </c:pt>
                <c:pt idx="43">
                  <c:v>30.014500000000002</c:v>
                </c:pt>
                <c:pt idx="44">
                  <c:v>29.832999999999998</c:v>
                </c:pt>
                <c:pt idx="45">
                  <c:v>28.955500000000001</c:v>
                </c:pt>
                <c:pt idx="46">
                  <c:v>29.4254</c:v>
                </c:pt>
                <c:pt idx="47">
                  <c:v>28.9802</c:v>
                </c:pt>
              </c:numCache>
            </c:numRef>
          </c:val>
          <c:smooth val="0"/>
          <c:extLst>
            <c:ext xmlns:c16="http://schemas.microsoft.com/office/drawing/2014/chart" uri="{C3380CC4-5D6E-409C-BE32-E72D297353CC}">
              <c16:uniqueId val="{00000010-3B14-4ECF-B857-3051215A8F60}"/>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3B14-4ECF-B857-3051215A8F60}"/>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129.6</c:v>
                </c:pt>
                <c:pt idx="1">
                  <c:v>130.9</c:v>
                </c:pt>
                <c:pt idx="2">
                  <c:v>129.6</c:v>
                </c:pt>
                <c:pt idx="3">
                  <c:v>129.5</c:v>
                </c:pt>
                <c:pt idx="4">
                  <c:v>129.19999999999999</c:v>
                </c:pt>
                <c:pt idx="5">
                  <c:v>128.9</c:v>
                </c:pt>
                <c:pt idx="6">
                  <c:v>128.19999999999999</c:v>
                </c:pt>
                <c:pt idx="7">
                  <c:v>130.4</c:v>
                </c:pt>
                <c:pt idx="8">
                  <c:v>130.1</c:v>
                </c:pt>
                <c:pt idx="9">
                  <c:v>131.5</c:v>
                </c:pt>
                <c:pt idx="10">
                  <c:v>130.80000000000001</c:v>
                </c:pt>
                <c:pt idx="11">
                  <c:v>130</c:v>
                </c:pt>
                <c:pt idx="12">
                  <c:v>128.69999999999999</c:v>
                </c:pt>
                <c:pt idx="13">
                  <c:v>106</c:v>
                </c:pt>
                <c:pt idx="14">
                  <c:v>122.6</c:v>
                </c:pt>
                <c:pt idx="15">
                  <c:v>125.8</c:v>
                </c:pt>
                <c:pt idx="16">
                  <c:v>128.6</c:v>
                </c:pt>
                <c:pt idx="17">
                  <c:v>130.6</c:v>
                </c:pt>
                <c:pt idx="18">
                  <c:v>128.9</c:v>
                </c:pt>
                <c:pt idx="19">
                  <c:v>129.6</c:v>
                </c:pt>
                <c:pt idx="20">
                  <c:v>129.5</c:v>
                </c:pt>
                <c:pt idx="21">
                  <c:v>126.5</c:v>
                </c:pt>
                <c:pt idx="22">
                  <c:v>125.9</c:v>
                </c:pt>
                <c:pt idx="23">
                  <c:v>125.2</c:v>
                </c:pt>
                <c:pt idx="24">
                  <c:v>125.5</c:v>
                </c:pt>
                <c:pt idx="25">
                  <c:v>126</c:v>
                </c:pt>
                <c:pt idx="26">
                  <c:v>127.2</c:v>
                </c:pt>
                <c:pt idx="27">
                  <c:v>127.5</c:v>
                </c:pt>
                <c:pt idx="28">
                  <c:v>128.30000000000001</c:v>
                </c:pt>
                <c:pt idx="29">
                  <c:v>130.5</c:v>
                </c:pt>
                <c:pt idx="30">
                  <c:v>131.1</c:v>
                </c:pt>
                <c:pt idx="31">
                  <c:v>128.1</c:v>
                </c:pt>
                <c:pt idx="32">
                  <c:v>129.1</c:v>
                </c:pt>
                <c:pt idx="33">
                  <c:v>129.9</c:v>
                </c:pt>
                <c:pt idx="34">
                  <c:v>130.69999999999999</c:v>
                </c:pt>
                <c:pt idx="35">
                  <c:v>131.9</c:v>
                </c:pt>
                <c:pt idx="36">
                  <c:v>130.1</c:v>
                </c:pt>
                <c:pt idx="37">
                  <c:v>130</c:v>
                </c:pt>
                <c:pt idx="38">
                  <c:v>128.4</c:v>
                </c:pt>
                <c:pt idx="39">
                  <c:v>129.4</c:v>
                </c:pt>
                <c:pt idx="40">
                  <c:v>135.5</c:v>
                </c:pt>
                <c:pt idx="41">
                  <c:v>134.69999999999999</c:v>
                </c:pt>
                <c:pt idx="42">
                  <c:v>132.9</c:v>
                </c:pt>
                <c:pt idx="43">
                  <c:v>133.1</c:v>
                </c:pt>
                <c:pt idx="44">
                  <c:v>132.19999999999999</c:v>
                </c:pt>
                <c:pt idx="45">
                  <c:v>131.1</c:v>
                </c:pt>
                <c:pt idx="46">
                  <c:v>131.69999999999999</c:v>
                </c:pt>
                <c:pt idx="47">
                  <c:v>132</c:v>
                </c:pt>
              </c:numCache>
            </c:numRef>
          </c:val>
          <c:smooth val="0"/>
          <c:extLst>
            <c:ext xmlns:c16="http://schemas.microsoft.com/office/drawing/2014/chart" uri="{C3380CC4-5D6E-409C-BE32-E72D297353CC}">
              <c16:uniqueId val="{00000012-3B14-4ECF-B857-3051215A8F60}"/>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3B14-4ECF-B857-3051215A8F60}"/>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39.372</c:v>
                </c:pt>
                <c:pt idx="1">
                  <c:v>39.048999999999999</c:v>
                </c:pt>
                <c:pt idx="2">
                  <c:v>38.704000000000001</c:v>
                </c:pt>
                <c:pt idx="3">
                  <c:v>37.658000000000001</c:v>
                </c:pt>
                <c:pt idx="4">
                  <c:v>39.167999999999999</c:v>
                </c:pt>
                <c:pt idx="5">
                  <c:v>39.353000000000002</c:v>
                </c:pt>
                <c:pt idx="6">
                  <c:v>38.936999999999998</c:v>
                </c:pt>
                <c:pt idx="7">
                  <c:v>38.875</c:v>
                </c:pt>
                <c:pt idx="8">
                  <c:v>38.332000000000001</c:v>
                </c:pt>
                <c:pt idx="9">
                  <c:v>38.006999999999998</c:v>
                </c:pt>
                <c:pt idx="10">
                  <c:v>36.43</c:v>
                </c:pt>
                <c:pt idx="11">
                  <c:v>36.027999999999999</c:v>
                </c:pt>
                <c:pt idx="12">
                  <c:v>34.982999999999997</c:v>
                </c:pt>
                <c:pt idx="13">
                  <c:v>33.618000000000002</c:v>
                </c:pt>
                <c:pt idx="14">
                  <c:v>33.832000000000001</c:v>
                </c:pt>
                <c:pt idx="15">
                  <c:v>35.360999999999997</c:v>
                </c:pt>
                <c:pt idx="16">
                  <c:v>35.128999999999998</c:v>
                </c:pt>
                <c:pt idx="17">
                  <c:v>35.929000000000002</c:v>
                </c:pt>
                <c:pt idx="18">
                  <c:v>35.698999999999998</c:v>
                </c:pt>
                <c:pt idx="19">
                  <c:v>35.281999999999996</c:v>
                </c:pt>
                <c:pt idx="20">
                  <c:v>35.895000000000003</c:v>
                </c:pt>
                <c:pt idx="21">
                  <c:v>36.999000000000002</c:v>
                </c:pt>
                <c:pt idx="22">
                  <c:v>35.551000000000002</c:v>
                </c:pt>
                <c:pt idx="23">
                  <c:v>34.863999999999997</c:v>
                </c:pt>
                <c:pt idx="24">
                  <c:v>35.244</c:v>
                </c:pt>
                <c:pt idx="25">
                  <c:v>35.167999999999999</c:v>
                </c:pt>
                <c:pt idx="26">
                  <c:v>35.186</c:v>
                </c:pt>
                <c:pt idx="27">
                  <c:v>35.561</c:v>
                </c:pt>
                <c:pt idx="28">
                  <c:v>36.57</c:v>
                </c:pt>
                <c:pt idx="29">
                  <c:v>36.655000000000001</c:v>
                </c:pt>
                <c:pt idx="30">
                  <c:v>36.941000000000003</c:v>
                </c:pt>
                <c:pt idx="31">
                  <c:v>36.631999999999998</c:v>
                </c:pt>
                <c:pt idx="32">
                  <c:v>37.021999999999998</c:v>
                </c:pt>
                <c:pt idx="33">
                  <c:v>37.145000000000003</c:v>
                </c:pt>
                <c:pt idx="34">
                  <c:v>37.585999999999999</c:v>
                </c:pt>
                <c:pt idx="35">
                  <c:v>35.957999999999998</c:v>
                </c:pt>
                <c:pt idx="36">
                  <c:v>34.823</c:v>
                </c:pt>
                <c:pt idx="37">
                  <c:v>29.986999999999998</c:v>
                </c:pt>
                <c:pt idx="38">
                  <c:v>28.751999999999999</c:v>
                </c:pt>
                <c:pt idx="39">
                  <c:v>30.672000000000001</c:v>
                </c:pt>
                <c:pt idx="40">
                  <c:v>34.229999999999997</c:v>
                </c:pt>
                <c:pt idx="41">
                  <c:v>35.11</c:v>
                </c:pt>
                <c:pt idx="42">
                  <c:v>38.069000000000003</c:v>
                </c:pt>
                <c:pt idx="43">
                  <c:v>38.414000000000001</c:v>
                </c:pt>
                <c:pt idx="44">
                  <c:v>38.317</c:v>
                </c:pt>
                <c:pt idx="45">
                  <c:v>38.695999999999998</c:v>
                </c:pt>
                <c:pt idx="46">
                  <c:v>38.718000000000004</c:v>
                </c:pt>
                <c:pt idx="47">
                  <c:v>39.320999999999998</c:v>
                </c:pt>
              </c:numCache>
            </c:numRef>
          </c:val>
          <c:smooth val="0"/>
          <c:extLst>
            <c:ext xmlns:c16="http://schemas.microsoft.com/office/drawing/2014/chart" uri="{C3380CC4-5D6E-409C-BE32-E72D297353CC}">
              <c16:uniqueId val="{00000014-3B14-4ECF-B857-3051215A8F60}"/>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31.764119999999998</c:v>
                </c:pt>
                <c:pt idx="1">
                  <c:v>32.532919999999997</c:v>
                </c:pt>
                <c:pt idx="2">
                  <c:v>32.890549999999998</c:v>
                </c:pt>
                <c:pt idx="3">
                  <c:v>33.281779999999998</c:v>
                </c:pt>
                <c:pt idx="4">
                  <c:v>33.41328</c:v>
                </c:pt>
                <c:pt idx="5">
                  <c:v>32.566420000000001</c:v>
                </c:pt>
                <c:pt idx="6">
                  <c:v>31.860099999999999</c:v>
                </c:pt>
                <c:pt idx="7">
                  <c:v>28.692789999999999</c:v>
                </c:pt>
                <c:pt idx="8">
                  <c:v>28.155609999999999</c:v>
                </c:pt>
                <c:pt idx="9">
                  <c:v>28.056419999999999</c:v>
                </c:pt>
                <c:pt idx="10">
                  <c:v>28.42577</c:v>
                </c:pt>
                <c:pt idx="11">
                  <c:v>29.09348</c:v>
                </c:pt>
                <c:pt idx="12">
                  <c:v>29.019770000000001</c:v>
                </c:pt>
                <c:pt idx="13">
                  <c:v>29.348839999999999</c:v>
                </c:pt>
                <c:pt idx="14">
                  <c:v>29.283770000000001</c:v>
                </c:pt>
                <c:pt idx="15">
                  <c:v>29.673490000000001</c:v>
                </c:pt>
                <c:pt idx="16">
                  <c:v>30.401789999999998</c:v>
                </c:pt>
                <c:pt idx="17">
                  <c:v>30.262689999999999</c:v>
                </c:pt>
                <c:pt idx="18">
                  <c:v>30.98732</c:v>
                </c:pt>
                <c:pt idx="19">
                  <c:v>33.107089999999999</c:v>
                </c:pt>
                <c:pt idx="20">
                  <c:v>31.85136</c:v>
                </c:pt>
                <c:pt idx="21">
                  <c:v>32.482379999999999</c:v>
                </c:pt>
                <c:pt idx="22">
                  <c:v>33.128390000000003</c:v>
                </c:pt>
                <c:pt idx="23">
                  <c:v>32.448030000000003</c:v>
                </c:pt>
                <c:pt idx="24">
                  <c:v>30.07545</c:v>
                </c:pt>
                <c:pt idx="25">
                  <c:v>30.216190000000001</c:v>
                </c:pt>
                <c:pt idx="26">
                  <c:v>31.670919999999999</c:v>
                </c:pt>
                <c:pt idx="27">
                  <c:v>32.722389999999997</c:v>
                </c:pt>
                <c:pt idx="28">
                  <c:v>33.256779999999999</c:v>
                </c:pt>
                <c:pt idx="29">
                  <c:v>34.10277</c:v>
                </c:pt>
                <c:pt idx="30">
                  <c:v>33.125450000000001</c:v>
                </c:pt>
                <c:pt idx="31">
                  <c:v>32.016719999999999</c:v>
                </c:pt>
                <c:pt idx="32">
                  <c:v>31.467099999999999</c:v>
                </c:pt>
                <c:pt idx="33">
                  <c:v>31.252700000000001</c:v>
                </c:pt>
                <c:pt idx="34">
                  <c:v>30.848559999999999</c:v>
                </c:pt>
                <c:pt idx="35">
                  <c:v>29.739899999999999</c:v>
                </c:pt>
                <c:pt idx="36">
                  <c:v>27.992709999999999</c:v>
                </c:pt>
                <c:pt idx="37">
                  <c:v>28.491769999999999</c:v>
                </c:pt>
                <c:pt idx="38">
                  <c:v>28.068650000000002</c:v>
                </c:pt>
                <c:pt idx="39">
                  <c:v>29.269469999999998</c:v>
                </c:pt>
                <c:pt idx="40">
                  <c:v>28.60351</c:v>
                </c:pt>
                <c:pt idx="41">
                  <c:v>29.380960000000002</c:v>
                </c:pt>
                <c:pt idx="42">
                  <c:v>29.22381</c:v>
                </c:pt>
                <c:pt idx="43">
                  <c:v>32.664340000000003</c:v>
                </c:pt>
                <c:pt idx="44">
                  <c:v>33.060769999999998</c:v>
                </c:pt>
                <c:pt idx="45">
                  <c:v>33.216340000000002</c:v>
                </c:pt>
                <c:pt idx="46">
                  <c:v>33.440950000000001</c:v>
                </c:pt>
                <c:pt idx="47">
                  <c:v>33.301380000000002</c:v>
                </c:pt>
              </c:numCache>
            </c:numRef>
          </c:val>
          <c:smooth val="0"/>
          <c:extLst>
            <c:ext xmlns:c16="http://schemas.microsoft.com/office/drawing/2014/chart" uri="{C3380CC4-5D6E-409C-BE32-E72D297353CC}">
              <c16:uniqueId val="{00000015-3B14-4ECF-B857-3051215A8F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581-40FA-AF9A-11075D2BE7B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195.77209999999999</c:v>
                </c:pt>
                <c:pt idx="1">
                  <c:v>195.8655</c:v>
                </c:pt>
                <c:pt idx="2">
                  <c:v>195.7567</c:v>
                </c:pt>
                <c:pt idx="3">
                  <c:v>194.97620000000001</c:v>
                </c:pt>
                <c:pt idx="4">
                  <c:v>195.36199999999999</c:v>
                </c:pt>
                <c:pt idx="5">
                  <c:v>196.291</c:v>
                </c:pt>
                <c:pt idx="6">
                  <c:v>195.96350000000001</c:v>
                </c:pt>
                <c:pt idx="7">
                  <c:v>196.26660000000001</c:v>
                </c:pt>
                <c:pt idx="8">
                  <c:v>195.7148</c:v>
                </c:pt>
                <c:pt idx="9">
                  <c:v>195.5189</c:v>
                </c:pt>
                <c:pt idx="10">
                  <c:v>195.9562</c:v>
                </c:pt>
                <c:pt idx="11">
                  <c:v>196.14840000000001</c:v>
                </c:pt>
                <c:pt idx="12">
                  <c:v>195.73179999999999</c:v>
                </c:pt>
                <c:pt idx="13">
                  <c:v>195.41759999999999</c:v>
                </c:pt>
                <c:pt idx="14">
                  <c:v>194.52160000000001</c:v>
                </c:pt>
                <c:pt idx="15">
                  <c:v>194.55439999999999</c:v>
                </c:pt>
                <c:pt idx="16">
                  <c:v>195.2681</c:v>
                </c:pt>
                <c:pt idx="17">
                  <c:v>194.6942</c:v>
                </c:pt>
                <c:pt idx="18">
                  <c:v>194.20339999999999</c:v>
                </c:pt>
                <c:pt idx="19">
                  <c:v>192.86840000000001</c:v>
                </c:pt>
                <c:pt idx="20">
                  <c:v>192.62260000000001</c:v>
                </c:pt>
                <c:pt idx="21">
                  <c:v>192.4983</c:v>
                </c:pt>
                <c:pt idx="22">
                  <c:v>192.19040000000001</c:v>
                </c:pt>
                <c:pt idx="23">
                  <c:v>191.79239999999999</c:v>
                </c:pt>
                <c:pt idx="24">
                  <c:v>191.5222</c:v>
                </c:pt>
                <c:pt idx="25">
                  <c:v>191.8383</c:v>
                </c:pt>
                <c:pt idx="26">
                  <c:v>191.92349999999999</c:v>
                </c:pt>
                <c:pt idx="27">
                  <c:v>192.13800000000001</c:v>
                </c:pt>
                <c:pt idx="28">
                  <c:v>192.3426</c:v>
                </c:pt>
                <c:pt idx="29">
                  <c:v>191.33009999999999</c:v>
                </c:pt>
                <c:pt idx="30">
                  <c:v>191.23259999999999</c:v>
                </c:pt>
                <c:pt idx="31">
                  <c:v>190.6465</c:v>
                </c:pt>
                <c:pt idx="32">
                  <c:v>191.55269999999999</c:v>
                </c:pt>
                <c:pt idx="33">
                  <c:v>191.57499999999999</c:v>
                </c:pt>
                <c:pt idx="34">
                  <c:v>191.8511</c:v>
                </c:pt>
                <c:pt idx="35">
                  <c:v>167.44139999999999</c:v>
                </c:pt>
                <c:pt idx="36">
                  <c:v>59.612400000000001</c:v>
                </c:pt>
                <c:pt idx="37">
                  <c:v>59.670900000000003</c:v>
                </c:pt>
                <c:pt idx="38">
                  <c:v>62.270800000000001</c:v>
                </c:pt>
                <c:pt idx="39">
                  <c:v>62.0137</c:v>
                </c:pt>
                <c:pt idx="40">
                  <c:v>68.581900000000005</c:v>
                </c:pt>
                <c:pt idx="41">
                  <c:v>73.529499999999999</c:v>
                </c:pt>
                <c:pt idx="42">
                  <c:v>73.569500000000005</c:v>
                </c:pt>
                <c:pt idx="43">
                  <c:v>74.907600000000002</c:v>
                </c:pt>
                <c:pt idx="44">
                  <c:v>74.657600000000002</c:v>
                </c:pt>
                <c:pt idx="45">
                  <c:v>144.5668</c:v>
                </c:pt>
                <c:pt idx="46">
                  <c:v>199.8398</c:v>
                </c:pt>
                <c:pt idx="47">
                  <c:v>199.50980000000001</c:v>
                </c:pt>
              </c:numCache>
            </c:numRef>
          </c:val>
          <c:smooth val="0"/>
          <c:extLst>
            <c:ext xmlns:c16="http://schemas.microsoft.com/office/drawing/2014/chart" uri="{C3380CC4-5D6E-409C-BE32-E72D297353CC}">
              <c16:uniqueId val="{00000001-3581-40FA-AF9A-11075D2BE7B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34.415399999999998</c:v>
                </c:pt>
                <c:pt idx="1">
                  <c:v>32.703299999999999</c:v>
                </c:pt>
                <c:pt idx="2">
                  <c:v>33.513100000000001</c:v>
                </c:pt>
                <c:pt idx="3">
                  <c:v>32.933399999999999</c:v>
                </c:pt>
                <c:pt idx="4">
                  <c:v>33.049100000000003</c:v>
                </c:pt>
                <c:pt idx="5">
                  <c:v>33.575800000000001</c:v>
                </c:pt>
                <c:pt idx="6">
                  <c:v>33.838000000000001</c:v>
                </c:pt>
                <c:pt idx="7">
                  <c:v>34.1218</c:v>
                </c:pt>
                <c:pt idx="8">
                  <c:v>33.807400000000001</c:v>
                </c:pt>
                <c:pt idx="9">
                  <c:v>33.162500000000001</c:v>
                </c:pt>
                <c:pt idx="10">
                  <c:v>33.0075</c:v>
                </c:pt>
                <c:pt idx="11">
                  <c:v>32.786299999999997</c:v>
                </c:pt>
                <c:pt idx="12">
                  <c:v>31.396999999999998</c:v>
                </c:pt>
                <c:pt idx="13">
                  <c:v>31.214600000000001</c:v>
                </c:pt>
                <c:pt idx="14">
                  <c:v>31.331700000000001</c:v>
                </c:pt>
                <c:pt idx="15">
                  <c:v>31.861499999999999</c:v>
                </c:pt>
                <c:pt idx="16">
                  <c:v>32.391199999999998</c:v>
                </c:pt>
                <c:pt idx="17">
                  <c:v>32.730699999999999</c:v>
                </c:pt>
                <c:pt idx="18">
                  <c:v>33.309399999999997</c:v>
                </c:pt>
                <c:pt idx="19">
                  <c:v>33.568100000000001</c:v>
                </c:pt>
                <c:pt idx="20">
                  <c:v>33.6023</c:v>
                </c:pt>
                <c:pt idx="21">
                  <c:v>33.304600000000001</c:v>
                </c:pt>
                <c:pt idx="22">
                  <c:v>33.6479</c:v>
                </c:pt>
                <c:pt idx="23">
                  <c:v>32.875300000000003</c:v>
                </c:pt>
                <c:pt idx="24">
                  <c:v>33.143999999999998</c:v>
                </c:pt>
                <c:pt idx="25">
                  <c:v>32.835000000000001</c:v>
                </c:pt>
                <c:pt idx="26">
                  <c:v>33.188899999999997</c:v>
                </c:pt>
                <c:pt idx="27">
                  <c:v>33.622700000000002</c:v>
                </c:pt>
                <c:pt idx="28">
                  <c:v>33.267800000000001</c:v>
                </c:pt>
                <c:pt idx="29">
                  <c:v>30.105399999999999</c:v>
                </c:pt>
                <c:pt idx="30">
                  <c:v>30.548300000000001</c:v>
                </c:pt>
                <c:pt idx="31">
                  <c:v>30.687899999999999</c:v>
                </c:pt>
                <c:pt idx="32">
                  <c:v>29.3965</c:v>
                </c:pt>
                <c:pt idx="33">
                  <c:v>27.9727</c:v>
                </c:pt>
                <c:pt idx="34">
                  <c:v>27.585000000000001</c:v>
                </c:pt>
                <c:pt idx="35">
                  <c:v>27.288699999999999</c:v>
                </c:pt>
                <c:pt idx="36">
                  <c:v>27.944400000000002</c:v>
                </c:pt>
                <c:pt idx="37">
                  <c:v>27.3414</c:v>
                </c:pt>
                <c:pt idx="38">
                  <c:v>27.316299999999998</c:v>
                </c:pt>
                <c:pt idx="39">
                  <c:v>27.124600000000001</c:v>
                </c:pt>
                <c:pt idx="40">
                  <c:v>28.433900000000001</c:v>
                </c:pt>
                <c:pt idx="41">
                  <c:v>28.9498</c:v>
                </c:pt>
                <c:pt idx="42">
                  <c:v>32.4328</c:v>
                </c:pt>
                <c:pt idx="43">
                  <c:v>33.411099999999998</c:v>
                </c:pt>
                <c:pt idx="44">
                  <c:v>33.625799999999998</c:v>
                </c:pt>
                <c:pt idx="45">
                  <c:v>34.078400000000002</c:v>
                </c:pt>
                <c:pt idx="46">
                  <c:v>34.171599999999998</c:v>
                </c:pt>
                <c:pt idx="47">
                  <c:v>33.454700000000003</c:v>
                </c:pt>
              </c:numCache>
            </c:numRef>
          </c:val>
          <c:smooth val="0"/>
          <c:extLst>
            <c:ext xmlns:c16="http://schemas.microsoft.com/office/drawing/2014/chart" uri="{C3380CC4-5D6E-409C-BE32-E72D297353CC}">
              <c16:uniqueId val="{00000002-3581-40FA-AF9A-11075D2BE7B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581-40FA-AF9A-11075D2BE7B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3581-40FA-AF9A-11075D2BE7B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581-40FA-AF9A-11075D2BE7B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581-40FA-AF9A-11075D2BE7B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581-40FA-AF9A-11075D2BE7B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66.738529999999997</c:v>
                </c:pt>
                <c:pt idx="1">
                  <c:v>66.807360000000003</c:v>
                </c:pt>
                <c:pt idx="2">
                  <c:v>67.706379999999996</c:v>
                </c:pt>
                <c:pt idx="3">
                  <c:v>67.281689999999998</c:v>
                </c:pt>
                <c:pt idx="4">
                  <c:v>67.645780000000002</c:v>
                </c:pt>
                <c:pt idx="5">
                  <c:v>67.480779999999996</c:v>
                </c:pt>
                <c:pt idx="6">
                  <c:v>67.282430000000005</c:v>
                </c:pt>
                <c:pt idx="7">
                  <c:v>67.168520000000001</c:v>
                </c:pt>
                <c:pt idx="8">
                  <c:v>67.179770000000005</c:v>
                </c:pt>
                <c:pt idx="9">
                  <c:v>67.08623</c:v>
                </c:pt>
                <c:pt idx="10">
                  <c:v>66.956720000000004</c:v>
                </c:pt>
                <c:pt idx="11">
                  <c:v>67.166830000000004</c:v>
                </c:pt>
                <c:pt idx="12">
                  <c:v>66.91789</c:v>
                </c:pt>
                <c:pt idx="13">
                  <c:v>67.07123</c:v>
                </c:pt>
                <c:pt idx="14">
                  <c:v>67.113609999999994</c:v>
                </c:pt>
                <c:pt idx="15">
                  <c:v>67.15898</c:v>
                </c:pt>
                <c:pt idx="16">
                  <c:v>67.081490000000002</c:v>
                </c:pt>
                <c:pt idx="17">
                  <c:v>66.881029999999996</c:v>
                </c:pt>
                <c:pt idx="18">
                  <c:v>66.906499999999994</c:v>
                </c:pt>
                <c:pt idx="19">
                  <c:v>66.879379999999998</c:v>
                </c:pt>
                <c:pt idx="20">
                  <c:v>66.509029999999996</c:v>
                </c:pt>
                <c:pt idx="21">
                  <c:v>66.383080000000007</c:v>
                </c:pt>
                <c:pt idx="22">
                  <c:v>67.345579999999998</c:v>
                </c:pt>
                <c:pt idx="23">
                  <c:v>68.153800000000004</c:v>
                </c:pt>
                <c:pt idx="24">
                  <c:v>68.019819999999996</c:v>
                </c:pt>
                <c:pt idx="25">
                  <c:v>67.894919999999999</c:v>
                </c:pt>
                <c:pt idx="26">
                  <c:v>67.456649999999996</c:v>
                </c:pt>
                <c:pt idx="27">
                  <c:v>59.44932</c:v>
                </c:pt>
                <c:pt idx="28">
                  <c:v>56.611359999999998</c:v>
                </c:pt>
                <c:pt idx="29">
                  <c:v>55.811129999999999</c:v>
                </c:pt>
                <c:pt idx="30">
                  <c:v>55.568199999999997</c:v>
                </c:pt>
                <c:pt idx="31">
                  <c:v>57.718060000000001</c:v>
                </c:pt>
                <c:pt idx="32">
                  <c:v>59.733600000000003</c:v>
                </c:pt>
                <c:pt idx="33">
                  <c:v>57.606290000000001</c:v>
                </c:pt>
                <c:pt idx="34">
                  <c:v>51.141069999999999</c:v>
                </c:pt>
                <c:pt idx="35">
                  <c:v>28.02478</c:v>
                </c:pt>
                <c:pt idx="36">
                  <c:v>23.522200000000002</c:v>
                </c:pt>
                <c:pt idx="37">
                  <c:v>23.506309999999999</c:v>
                </c:pt>
                <c:pt idx="38">
                  <c:v>23.477</c:v>
                </c:pt>
                <c:pt idx="39">
                  <c:v>23.497789999999998</c:v>
                </c:pt>
                <c:pt idx="40">
                  <c:v>23.542809999999999</c:v>
                </c:pt>
                <c:pt idx="41">
                  <c:v>23.46808</c:v>
                </c:pt>
                <c:pt idx="42">
                  <c:v>34.585120000000003</c:v>
                </c:pt>
                <c:pt idx="43">
                  <c:v>41.406289999999998</c:v>
                </c:pt>
                <c:pt idx="44">
                  <c:v>49.038580000000003</c:v>
                </c:pt>
                <c:pt idx="45">
                  <c:v>52.653739999999999</c:v>
                </c:pt>
                <c:pt idx="46">
                  <c:v>52.684010000000001</c:v>
                </c:pt>
                <c:pt idx="47">
                  <c:v>52.99277</c:v>
                </c:pt>
              </c:numCache>
            </c:numRef>
          </c:val>
          <c:smooth val="0"/>
          <c:extLst>
            <c:ext xmlns:c16="http://schemas.microsoft.com/office/drawing/2014/chart" uri="{C3380CC4-5D6E-409C-BE32-E72D297353CC}">
              <c16:uniqueId val="{00000008-3581-40FA-AF9A-11075D2BE7B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581-40FA-AF9A-11075D2BE7B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23.25</c:v>
                </c:pt>
                <c:pt idx="1">
                  <c:v>23.25</c:v>
                </c:pt>
                <c:pt idx="2">
                  <c:v>23.25</c:v>
                </c:pt>
                <c:pt idx="3">
                  <c:v>23.25</c:v>
                </c:pt>
                <c:pt idx="4">
                  <c:v>23.25</c:v>
                </c:pt>
                <c:pt idx="5">
                  <c:v>23.25</c:v>
                </c:pt>
                <c:pt idx="6">
                  <c:v>23.25</c:v>
                </c:pt>
                <c:pt idx="7">
                  <c:v>23.25</c:v>
                </c:pt>
                <c:pt idx="8">
                  <c:v>23.25</c:v>
                </c:pt>
                <c:pt idx="9">
                  <c:v>23.25</c:v>
                </c:pt>
                <c:pt idx="10">
                  <c:v>23.25</c:v>
                </c:pt>
                <c:pt idx="11">
                  <c:v>23.25</c:v>
                </c:pt>
                <c:pt idx="12">
                  <c:v>23.25</c:v>
                </c:pt>
                <c:pt idx="13">
                  <c:v>23.25</c:v>
                </c:pt>
                <c:pt idx="14">
                  <c:v>23.5</c:v>
                </c:pt>
                <c:pt idx="15">
                  <c:v>23.5</c:v>
                </c:pt>
                <c:pt idx="16">
                  <c:v>23.5</c:v>
                </c:pt>
                <c:pt idx="17">
                  <c:v>23.5</c:v>
                </c:pt>
                <c:pt idx="18">
                  <c:v>23.5</c:v>
                </c:pt>
                <c:pt idx="19">
                  <c:v>23.5</c:v>
                </c:pt>
                <c:pt idx="20">
                  <c:v>23.5</c:v>
                </c:pt>
                <c:pt idx="21">
                  <c:v>23.5</c:v>
                </c:pt>
                <c:pt idx="22">
                  <c:v>23.5</c:v>
                </c:pt>
                <c:pt idx="23">
                  <c:v>23.5</c:v>
                </c:pt>
                <c:pt idx="24">
                  <c:v>23.5</c:v>
                </c:pt>
                <c:pt idx="25">
                  <c:v>23.5</c:v>
                </c:pt>
                <c:pt idx="26">
                  <c:v>23.5</c:v>
                </c:pt>
                <c:pt idx="27">
                  <c:v>23.5</c:v>
                </c:pt>
                <c:pt idx="28">
                  <c:v>23.5</c:v>
                </c:pt>
                <c:pt idx="29">
                  <c:v>23.5</c:v>
                </c:pt>
                <c:pt idx="30">
                  <c:v>23.2</c:v>
                </c:pt>
                <c:pt idx="31">
                  <c:v>23.2</c:v>
                </c:pt>
                <c:pt idx="32">
                  <c:v>23.2</c:v>
                </c:pt>
                <c:pt idx="33">
                  <c:v>23.2</c:v>
                </c:pt>
                <c:pt idx="34">
                  <c:v>23.2</c:v>
                </c:pt>
                <c:pt idx="35">
                  <c:v>23.2</c:v>
                </c:pt>
                <c:pt idx="36">
                  <c:v>23.2</c:v>
                </c:pt>
                <c:pt idx="37">
                  <c:v>23.2</c:v>
                </c:pt>
                <c:pt idx="38">
                  <c:v>23.2</c:v>
                </c:pt>
                <c:pt idx="39">
                  <c:v>23.2</c:v>
                </c:pt>
                <c:pt idx="40">
                  <c:v>23.2</c:v>
                </c:pt>
                <c:pt idx="41">
                  <c:v>23.2</c:v>
                </c:pt>
                <c:pt idx="42">
                  <c:v>23.2</c:v>
                </c:pt>
                <c:pt idx="43">
                  <c:v>23.2</c:v>
                </c:pt>
                <c:pt idx="44">
                  <c:v>23.2</c:v>
                </c:pt>
                <c:pt idx="45">
                  <c:v>23.2</c:v>
                </c:pt>
                <c:pt idx="46">
                  <c:v>23.2</c:v>
                </c:pt>
                <c:pt idx="47">
                  <c:v>23.2</c:v>
                </c:pt>
              </c:numCache>
            </c:numRef>
          </c:val>
          <c:smooth val="0"/>
          <c:extLst>
            <c:ext xmlns:c16="http://schemas.microsoft.com/office/drawing/2014/chart" uri="{C3380CC4-5D6E-409C-BE32-E72D297353CC}">
              <c16:uniqueId val="{0000000A-3581-40FA-AF9A-11075D2BE7B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581-40FA-AF9A-11075D2BE7B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581-40FA-AF9A-11075D2BE7B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581-40FA-AF9A-11075D2BE7B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17.407430000000002</c:v>
                </c:pt>
                <c:pt idx="1">
                  <c:v>17.310829999999999</c:v>
                </c:pt>
                <c:pt idx="2">
                  <c:v>17.02403</c:v>
                </c:pt>
                <c:pt idx="3">
                  <c:v>17.215140000000002</c:v>
                </c:pt>
                <c:pt idx="4">
                  <c:v>17.268350000000002</c:v>
                </c:pt>
                <c:pt idx="5">
                  <c:v>17.156949999999998</c:v>
                </c:pt>
                <c:pt idx="6">
                  <c:v>16.967490000000002</c:v>
                </c:pt>
                <c:pt idx="7">
                  <c:v>17.07685</c:v>
                </c:pt>
                <c:pt idx="8">
                  <c:v>17.02251</c:v>
                </c:pt>
                <c:pt idx="9">
                  <c:v>17.70599</c:v>
                </c:pt>
                <c:pt idx="10">
                  <c:v>17.462230000000002</c:v>
                </c:pt>
                <c:pt idx="11">
                  <c:v>17.33343</c:v>
                </c:pt>
                <c:pt idx="12">
                  <c:v>17.12002</c:v>
                </c:pt>
                <c:pt idx="13">
                  <c:v>17.25507</c:v>
                </c:pt>
                <c:pt idx="14">
                  <c:v>17.241140000000001</c:v>
                </c:pt>
                <c:pt idx="15">
                  <c:v>17.460100000000001</c:v>
                </c:pt>
                <c:pt idx="16">
                  <c:v>17.566330000000001</c:v>
                </c:pt>
                <c:pt idx="17">
                  <c:v>17.382850000000001</c:v>
                </c:pt>
                <c:pt idx="18">
                  <c:v>17.28</c:v>
                </c:pt>
                <c:pt idx="19">
                  <c:v>17.604279999999999</c:v>
                </c:pt>
                <c:pt idx="20">
                  <c:v>17.734639999999999</c:v>
                </c:pt>
                <c:pt idx="21">
                  <c:v>17.511679999999998</c:v>
                </c:pt>
                <c:pt idx="22">
                  <c:v>17.019359999999999</c:v>
                </c:pt>
                <c:pt idx="23">
                  <c:v>17.51069</c:v>
                </c:pt>
                <c:pt idx="24">
                  <c:v>17.445799999999998</c:v>
                </c:pt>
                <c:pt idx="25">
                  <c:v>17.951350000000001</c:v>
                </c:pt>
                <c:pt idx="26">
                  <c:v>18.18084</c:v>
                </c:pt>
                <c:pt idx="27">
                  <c:v>17.89669</c:v>
                </c:pt>
                <c:pt idx="28">
                  <c:v>18.290099999999999</c:v>
                </c:pt>
                <c:pt idx="29">
                  <c:v>18.631869999999999</c:v>
                </c:pt>
                <c:pt idx="30">
                  <c:v>18.0397</c:v>
                </c:pt>
                <c:pt idx="31">
                  <c:v>17.884139999999999</c:v>
                </c:pt>
                <c:pt idx="32">
                  <c:v>18.788969999999999</c:v>
                </c:pt>
                <c:pt idx="33">
                  <c:v>18.350059999999999</c:v>
                </c:pt>
                <c:pt idx="34">
                  <c:v>18.16788</c:v>
                </c:pt>
                <c:pt idx="35">
                  <c:v>18.654969999999999</c:v>
                </c:pt>
                <c:pt idx="36">
                  <c:v>18.94894</c:v>
                </c:pt>
                <c:pt idx="37">
                  <c:v>19.066600000000001</c:v>
                </c:pt>
                <c:pt idx="38">
                  <c:v>18.89968</c:v>
                </c:pt>
                <c:pt idx="39">
                  <c:v>18.754989999999999</c:v>
                </c:pt>
                <c:pt idx="40">
                  <c:v>18.726600000000001</c:v>
                </c:pt>
                <c:pt idx="41">
                  <c:v>18.868870000000001</c:v>
                </c:pt>
                <c:pt idx="42">
                  <c:v>18.548570000000002</c:v>
                </c:pt>
                <c:pt idx="43">
                  <c:v>18.28884</c:v>
                </c:pt>
                <c:pt idx="44">
                  <c:v>18.931920000000002</c:v>
                </c:pt>
                <c:pt idx="45">
                  <c:v>18.670089999999998</c:v>
                </c:pt>
                <c:pt idx="46">
                  <c:v>18.717410000000001</c:v>
                </c:pt>
                <c:pt idx="47">
                  <c:v>18.696480000000001</c:v>
                </c:pt>
              </c:numCache>
            </c:numRef>
          </c:val>
          <c:smooth val="0"/>
          <c:extLst>
            <c:ext xmlns:c16="http://schemas.microsoft.com/office/drawing/2014/chart" uri="{C3380CC4-5D6E-409C-BE32-E72D297353CC}">
              <c16:uniqueId val="{0000000E-3581-40FA-AF9A-11075D2BE7B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581-40FA-AF9A-11075D2BE7B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3581-40FA-AF9A-11075D2BE7B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581-40FA-AF9A-11075D2BE7B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581-40FA-AF9A-11075D2BE7B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56.68</c:v>
                </c:pt>
                <c:pt idx="1">
                  <c:v>49.05</c:v>
                </c:pt>
                <c:pt idx="2">
                  <c:v>48.57</c:v>
                </c:pt>
                <c:pt idx="3">
                  <c:v>48.21</c:v>
                </c:pt>
                <c:pt idx="4">
                  <c:v>47.93</c:v>
                </c:pt>
                <c:pt idx="5">
                  <c:v>47.85</c:v>
                </c:pt>
                <c:pt idx="6">
                  <c:v>47.53</c:v>
                </c:pt>
                <c:pt idx="7">
                  <c:v>47.6</c:v>
                </c:pt>
                <c:pt idx="8">
                  <c:v>47.35</c:v>
                </c:pt>
                <c:pt idx="9">
                  <c:v>47.56</c:v>
                </c:pt>
                <c:pt idx="10">
                  <c:v>47.46</c:v>
                </c:pt>
                <c:pt idx="11">
                  <c:v>47.37</c:v>
                </c:pt>
                <c:pt idx="12">
                  <c:v>47.08</c:v>
                </c:pt>
                <c:pt idx="13">
                  <c:v>41.15</c:v>
                </c:pt>
                <c:pt idx="14">
                  <c:v>40.49</c:v>
                </c:pt>
                <c:pt idx="15">
                  <c:v>29.86</c:v>
                </c:pt>
                <c:pt idx="16">
                  <c:v>14.98</c:v>
                </c:pt>
                <c:pt idx="17">
                  <c:v>17.989999999999998</c:v>
                </c:pt>
                <c:pt idx="18">
                  <c:v>18.63</c:v>
                </c:pt>
                <c:pt idx="19">
                  <c:v>18.8</c:v>
                </c:pt>
                <c:pt idx="20">
                  <c:v>18.79</c:v>
                </c:pt>
                <c:pt idx="21">
                  <c:v>19.23</c:v>
                </c:pt>
                <c:pt idx="22">
                  <c:v>21.84</c:v>
                </c:pt>
                <c:pt idx="23">
                  <c:v>22.7</c:v>
                </c:pt>
                <c:pt idx="24">
                  <c:v>22.62</c:v>
                </c:pt>
                <c:pt idx="25">
                  <c:v>22.54</c:v>
                </c:pt>
                <c:pt idx="26">
                  <c:v>22.49</c:v>
                </c:pt>
                <c:pt idx="27">
                  <c:v>23.84</c:v>
                </c:pt>
                <c:pt idx="28">
                  <c:v>25.28</c:v>
                </c:pt>
                <c:pt idx="29">
                  <c:v>25.6</c:v>
                </c:pt>
                <c:pt idx="30">
                  <c:v>26.01</c:v>
                </c:pt>
                <c:pt idx="31">
                  <c:v>26.27</c:v>
                </c:pt>
                <c:pt idx="32">
                  <c:v>25.81</c:v>
                </c:pt>
                <c:pt idx="33">
                  <c:v>24.35</c:v>
                </c:pt>
                <c:pt idx="34">
                  <c:v>20.39</c:v>
                </c:pt>
                <c:pt idx="35">
                  <c:v>17.260000000000002</c:v>
                </c:pt>
                <c:pt idx="36">
                  <c:v>8.6300000000000008</c:v>
                </c:pt>
                <c:pt idx="37">
                  <c:v>8.02</c:v>
                </c:pt>
                <c:pt idx="38">
                  <c:v>7.86</c:v>
                </c:pt>
                <c:pt idx="39">
                  <c:v>8.48</c:v>
                </c:pt>
                <c:pt idx="40">
                  <c:v>8.69</c:v>
                </c:pt>
                <c:pt idx="41">
                  <c:v>8.4</c:v>
                </c:pt>
                <c:pt idx="42">
                  <c:v>8.57</c:v>
                </c:pt>
                <c:pt idx="43">
                  <c:v>8.3000000000000007</c:v>
                </c:pt>
                <c:pt idx="44">
                  <c:v>16.170000000000002</c:v>
                </c:pt>
                <c:pt idx="45">
                  <c:v>57.68</c:v>
                </c:pt>
                <c:pt idx="46">
                  <c:v>62.7</c:v>
                </c:pt>
                <c:pt idx="47">
                  <c:v>62.81</c:v>
                </c:pt>
              </c:numCache>
            </c:numRef>
          </c:val>
          <c:smooth val="0"/>
          <c:extLst>
            <c:ext xmlns:c16="http://schemas.microsoft.com/office/drawing/2014/chart" uri="{C3380CC4-5D6E-409C-BE32-E72D297353CC}">
              <c16:uniqueId val="{00000013-3581-40FA-AF9A-11075D2BE7B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581-40FA-AF9A-11075D2BE7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147.01730000000001</c:v>
                </c:pt>
                <c:pt idx="1">
                  <c:v>146.00280000000001</c:v>
                </c:pt>
                <c:pt idx="2">
                  <c:v>145.13980000000001</c:v>
                </c:pt>
                <c:pt idx="3">
                  <c:v>148.7013</c:v>
                </c:pt>
                <c:pt idx="4">
                  <c:v>148.1474</c:v>
                </c:pt>
                <c:pt idx="5">
                  <c:v>148.10919999999999</c:v>
                </c:pt>
                <c:pt idx="6">
                  <c:v>146.58269999999999</c:v>
                </c:pt>
                <c:pt idx="7">
                  <c:v>146.75489999999999</c:v>
                </c:pt>
                <c:pt idx="8">
                  <c:v>150.23570000000001</c:v>
                </c:pt>
                <c:pt idx="9">
                  <c:v>152.16159999999999</c:v>
                </c:pt>
                <c:pt idx="10">
                  <c:v>152.78540000000001</c:v>
                </c:pt>
                <c:pt idx="11">
                  <c:v>154.1174</c:v>
                </c:pt>
                <c:pt idx="12">
                  <c:v>154.6765</c:v>
                </c:pt>
                <c:pt idx="13">
                  <c:v>154.83840000000001</c:v>
                </c:pt>
                <c:pt idx="14">
                  <c:v>152.07830000000001</c:v>
                </c:pt>
                <c:pt idx="15">
                  <c:v>151.8647</c:v>
                </c:pt>
                <c:pt idx="16">
                  <c:v>151.21180000000001</c:v>
                </c:pt>
                <c:pt idx="17">
                  <c:v>152.3349</c:v>
                </c:pt>
                <c:pt idx="18">
                  <c:v>153.04060000000001</c:v>
                </c:pt>
                <c:pt idx="19">
                  <c:v>147.37020000000001</c:v>
                </c:pt>
                <c:pt idx="20">
                  <c:v>146.30600000000001</c:v>
                </c:pt>
                <c:pt idx="21">
                  <c:v>147.76220000000001</c:v>
                </c:pt>
                <c:pt idx="22">
                  <c:v>148.0848</c:v>
                </c:pt>
                <c:pt idx="23">
                  <c:v>146.7193</c:v>
                </c:pt>
                <c:pt idx="24">
                  <c:v>148.5831</c:v>
                </c:pt>
                <c:pt idx="25">
                  <c:v>149.82830000000001</c:v>
                </c:pt>
                <c:pt idx="26">
                  <c:v>149.94130000000001</c:v>
                </c:pt>
                <c:pt idx="27">
                  <c:v>146.1995</c:v>
                </c:pt>
                <c:pt idx="28">
                  <c:v>153.96789999999999</c:v>
                </c:pt>
                <c:pt idx="29">
                  <c:v>149.62</c:v>
                </c:pt>
                <c:pt idx="30">
                  <c:v>153.50569999999999</c:v>
                </c:pt>
                <c:pt idx="31">
                  <c:v>151.8518</c:v>
                </c:pt>
                <c:pt idx="32">
                  <c:v>151.50030000000001</c:v>
                </c:pt>
                <c:pt idx="33">
                  <c:v>149.66380000000001</c:v>
                </c:pt>
                <c:pt idx="34">
                  <c:v>151.661</c:v>
                </c:pt>
                <c:pt idx="35">
                  <c:v>152.36269999999999</c:v>
                </c:pt>
                <c:pt idx="36">
                  <c:v>149.9503</c:v>
                </c:pt>
                <c:pt idx="37">
                  <c:v>150.5976</c:v>
                </c:pt>
                <c:pt idx="38">
                  <c:v>150.0051</c:v>
                </c:pt>
                <c:pt idx="39">
                  <c:v>150.47280000000001</c:v>
                </c:pt>
                <c:pt idx="40">
                  <c:v>150.43889999999999</c:v>
                </c:pt>
                <c:pt idx="41">
                  <c:v>149.90039999999999</c:v>
                </c:pt>
                <c:pt idx="42">
                  <c:v>148.43559999999999</c:v>
                </c:pt>
                <c:pt idx="43">
                  <c:v>149.74250000000001</c:v>
                </c:pt>
                <c:pt idx="44">
                  <c:v>147.97300000000001</c:v>
                </c:pt>
                <c:pt idx="45">
                  <c:v>152.48859999999999</c:v>
                </c:pt>
                <c:pt idx="46">
                  <c:v>151.78059999999999</c:v>
                </c:pt>
                <c:pt idx="47">
                  <c:v>151.0427</c:v>
                </c:pt>
              </c:numCache>
            </c:numRef>
          </c:val>
          <c:smooth val="0"/>
          <c:extLst>
            <c:ext xmlns:c16="http://schemas.microsoft.com/office/drawing/2014/chart" uri="{C3380CC4-5D6E-409C-BE32-E72D297353CC}">
              <c16:uniqueId val="{00000000-00BC-4BC8-9CEE-452CD565213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00BC-4BC8-9CEE-452CD565213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4.6173900000000003</c:v>
                </c:pt>
                <c:pt idx="1">
                  <c:v>4.6552499999999997</c:v>
                </c:pt>
                <c:pt idx="2">
                  <c:v>4.6078400000000004</c:v>
                </c:pt>
                <c:pt idx="3">
                  <c:v>4.5419099999999997</c:v>
                </c:pt>
                <c:pt idx="4">
                  <c:v>4.6274699999999998</c:v>
                </c:pt>
                <c:pt idx="5">
                  <c:v>4.4748400000000004</c:v>
                </c:pt>
                <c:pt idx="6">
                  <c:v>4.6262600000000003</c:v>
                </c:pt>
                <c:pt idx="7">
                  <c:v>4.53817</c:v>
                </c:pt>
                <c:pt idx="8">
                  <c:v>4.5661899999999997</c:v>
                </c:pt>
                <c:pt idx="9">
                  <c:v>4.7071699999999996</c:v>
                </c:pt>
                <c:pt idx="10">
                  <c:v>4.6000399999999999</c:v>
                </c:pt>
                <c:pt idx="11">
                  <c:v>4.5307199999999996</c:v>
                </c:pt>
                <c:pt idx="12">
                  <c:v>4.4819199999999997</c:v>
                </c:pt>
                <c:pt idx="13">
                  <c:v>4.3161699999999996</c:v>
                </c:pt>
                <c:pt idx="14">
                  <c:v>4.28599</c:v>
                </c:pt>
                <c:pt idx="15">
                  <c:v>4.4708500000000004</c:v>
                </c:pt>
                <c:pt idx="16">
                  <c:v>4.5333899999999998</c:v>
                </c:pt>
                <c:pt idx="17">
                  <c:v>4.5337500000000004</c:v>
                </c:pt>
                <c:pt idx="18">
                  <c:v>4.5004299999999997</c:v>
                </c:pt>
                <c:pt idx="19">
                  <c:v>4.4901400000000002</c:v>
                </c:pt>
                <c:pt idx="20">
                  <c:v>4.6072800000000003</c:v>
                </c:pt>
                <c:pt idx="21">
                  <c:v>4.66622</c:v>
                </c:pt>
                <c:pt idx="22">
                  <c:v>4.7832499999999998</c:v>
                </c:pt>
                <c:pt idx="23">
                  <c:v>4.7901199999999999</c:v>
                </c:pt>
                <c:pt idx="24">
                  <c:v>4.7399899999999997</c:v>
                </c:pt>
                <c:pt idx="25">
                  <c:v>4.9056699999999998</c:v>
                </c:pt>
                <c:pt idx="26">
                  <c:v>4.7657400000000001</c:v>
                </c:pt>
                <c:pt idx="27">
                  <c:v>4.7348800000000004</c:v>
                </c:pt>
                <c:pt idx="28">
                  <c:v>4.4839500000000001</c:v>
                </c:pt>
                <c:pt idx="29">
                  <c:v>4.6339100000000002</c:v>
                </c:pt>
                <c:pt idx="30">
                  <c:v>4.5387199999999996</c:v>
                </c:pt>
                <c:pt idx="31">
                  <c:v>4.6217100000000002</c:v>
                </c:pt>
                <c:pt idx="32">
                  <c:v>4.6712600000000002</c:v>
                </c:pt>
                <c:pt idx="33">
                  <c:v>4.6642200000000003</c:v>
                </c:pt>
                <c:pt idx="34">
                  <c:v>4.4599700000000002</c:v>
                </c:pt>
                <c:pt idx="35">
                  <c:v>4.4823599999999999</c:v>
                </c:pt>
                <c:pt idx="36">
                  <c:v>4.5513700000000004</c:v>
                </c:pt>
                <c:pt idx="37">
                  <c:v>4.5972499999999998</c:v>
                </c:pt>
                <c:pt idx="38">
                  <c:v>4.5609799999999998</c:v>
                </c:pt>
                <c:pt idx="39">
                  <c:v>4.5689599999999997</c:v>
                </c:pt>
                <c:pt idx="40">
                  <c:v>4.6537300000000004</c:v>
                </c:pt>
                <c:pt idx="41">
                  <c:v>3.8944100000000001</c:v>
                </c:pt>
                <c:pt idx="42">
                  <c:v>4.6187300000000002</c:v>
                </c:pt>
                <c:pt idx="43">
                  <c:v>4.48874</c:v>
                </c:pt>
                <c:pt idx="44">
                  <c:v>4.5465900000000001</c:v>
                </c:pt>
                <c:pt idx="45">
                  <c:v>4.4809799999999997</c:v>
                </c:pt>
                <c:pt idx="46">
                  <c:v>4.6364599999999996</c:v>
                </c:pt>
                <c:pt idx="47">
                  <c:v>4.6625699999999997</c:v>
                </c:pt>
              </c:numCache>
            </c:numRef>
          </c:val>
          <c:smooth val="0"/>
          <c:extLst>
            <c:ext xmlns:c16="http://schemas.microsoft.com/office/drawing/2014/chart" uri="{C3380CC4-5D6E-409C-BE32-E72D297353CC}">
              <c16:uniqueId val="{00000002-00BC-4BC8-9CEE-452CD565213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130.03819999999999</c:v>
                </c:pt>
                <c:pt idx="1">
                  <c:v>128.9057</c:v>
                </c:pt>
                <c:pt idx="2">
                  <c:v>129.26889</c:v>
                </c:pt>
                <c:pt idx="3">
                  <c:v>128.77152000000001</c:v>
                </c:pt>
                <c:pt idx="4">
                  <c:v>127.63042</c:v>
                </c:pt>
                <c:pt idx="5">
                  <c:v>126.20728</c:v>
                </c:pt>
                <c:pt idx="6">
                  <c:v>129.18851000000001</c:v>
                </c:pt>
                <c:pt idx="7">
                  <c:v>131.59532999999999</c:v>
                </c:pt>
                <c:pt idx="8">
                  <c:v>130.13857999999999</c:v>
                </c:pt>
                <c:pt idx="9">
                  <c:v>131.94614000000001</c:v>
                </c:pt>
                <c:pt idx="10">
                  <c:v>130.87602000000001</c:v>
                </c:pt>
                <c:pt idx="11">
                  <c:v>129.69003000000001</c:v>
                </c:pt>
                <c:pt idx="12">
                  <c:v>125.10250000000001</c:v>
                </c:pt>
                <c:pt idx="13">
                  <c:v>117.56712</c:v>
                </c:pt>
                <c:pt idx="14">
                  <c:v>125.60525</c:v>
                </c:pt>
                <c:pt idx="15">
                  <c:v>122.01702</c:v>
                </c:pt>
                <c:pt idx="16">
                  <c:v>121.74695</c:v>
                </c:pt>
                <c:pt idx="17">
                  <c:v>121.58396</c:v>
                </c:pt>
                <c:pt idx="18">
                  <c:v>126.08823</c:v>
                </c:pt>
                <c:pt idx="19">
                  <c:v>123.61114999999999</c:v>
                </c:pt>
                <c:pt idx="20">
                  <c:v>127.0789</c:v>
                </c:pt>
                <c:pt idx="21">
                  <c:v>127.56291</c:v>
                </c:pt>
                <c:pt idx="22">
                  <c:v>125.82198</c:v>
                </c:pt>
                <c:pt idx="23">
                  <c:v>125.51306</c:v>
                </c:pt>
                <c:pt idx="24">
                  <c:v>124.50678000000001</c:v>
                </c:pt>
                <c:pt idx="25">
                  <c:v>123.55786999999999</c:v>
                </c:pt>
                <c:pt idx="26">
                  <c:v>123.18316</c:v>
                </c:pt>
                <c:pt idx="27">
                  <c:v>125.82513</c:v>
                </c:pt>
                <c:pt idx="28">
                  <c:v>125.93485</c:v>
                </c:pt>
                <c:pt idx="29">
                  <c:v>126.39854</c:v>
                </c:pt>
                <c:pt idx="30">
                  <c:v>126.84531</c:v>
                </c:pt>
                <c:pt idx="31">
                  <c:v>127.33717</c:v>
                </c:pt>
                <c:pt idx="32">
                  <c:v>128.18866</c:v>
                </c:pt>
                <c:pt idx="33">
                  <c:v>129.32330999999999</c:v>
                </c:pt>
                <c:pt idx="34">
                  <c:v>128.44524999999999</c:v>
                </c:pt>
                <c:pt idx="35">
                  <c:v>128.06810999999999</c:v>
                </c:pt>
                <c:pt idx="36">
                  <c:v>126.49813</c:v>
                </c:pt>
                <c:pt idx="37">
                  <c:v>122.44479</c:v>
                </c:pt>
                <c:pt idx="38">
                  <c:v>127.31076</c:v>
                </c:pt>
                <c:pt idx="39">
                  <c:v>130.13014999999999</c:v>
                </c:pt>
                <c:pt idx="40">
                  <c:v>127.22855</c:v>
                </c:pt>
                <c:pt idx="41">
                  <c:v>129.87486000000001</c:v>
                </c:pt>
                <c:pt idx="42">
                  <c:v>129.66006999999999</c:v>
                </c:pt>
                <c:pt idx="43">
                  <c:v>129.38618</c:v>
                </c:pt>
                <c:pt idx="44">
                  <c:v>128.70383000000001</c:v>
                </c:pt>
                <c:pt idx="45">
                  <c:v>128.64412999999999</c:v>
                </c:pt>
                <c:pt idx="46">
                  <c:v>127.4631</c:v>
                </c:pt>
                <c:pt idx="47">
                  <c:v>128.34083999999999</c:v>
                </c:pt>
              </c:numCache>
            </c:numRef>
          </c:val>
          <c:smooth val="0"/>
          <c:extLst>
            <c:ext xmlns:c16="http://schemas.microsoft.com/office/drawing/2014/chart" uri="{C3380CC4-5D6E-409C-BE32-E72D297353CC}">
              <c16:uniqueId val="{00000003-00BC-4BC8-9CEE-452CD565213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17.698139999999999</c:v>
                </c:pt>
                <c:pt idx="1">
                  <c:v>18.457540000000002</c:v>
                </c:pt>
                <c:pt idx="2">
                  <c:v>19.70523</c:v>
                </c:pt>
                <c:pt idx="3">
                  <c:v>19.522649999999999</c:v>
                </c:pt>
                <c:pt idx="4">
                  <c:v>19.479980000000001</c:v>
                </c:pt>
                <c:pt idx="5">
                  <c:v>19.199100000000001</c:v>
                </c:pt>
                <c:pt idx="6">
                  <c:v>20.092030000000001</c:v>
                </c:pt>
                <c:pt idx="7">
                  <c:v>18.86375</c:v>
                </c:pt>
                <c:pt idx="8">
                  <c:v>16.28698</c:v>
                </c:pt>
                <c:pt idx="9">
                  <c:v>15.108420000000001</c:v>
                </c:pt>
                <c:pt idx="10">
                  <c:v>15.046749999999999</c:v>
                </c:pt>
                <c:pt idx="11">
                  <c:v>14.309760000000001</c:v>
                </c:pt>
                <c:pt idx="12">
                  <c:v>13.964549999999999</c:v>
                </c:pt>
                <c:pt idx="13">
                  <c:v>11.606120000000001</c:v>
                </c:pt>
                <c:pt idx="14">
                  <c:v>12.06888</c:v>
                </c:pt>
                <c:pt idx="15">
                  <c:v>11.92271</c:v>
                </c:pt>
                <c:pt idx="16">
                  <c:v>12.73997</c:v>
                </c:pt>
                <c:pt idx="17">
                  <c:v>12.799429999999999</c:v>
                </c:pt>
                <c:pt idx="18">
                  <c:v>15.27036</c:v>
                </c:pt>
                <c:pt idx="19">
                  <c:v>14.58968</c:v>
                </c:pt>
                <c:pt idx="20">
                  <c:v>15.94153</c:v>
                </c:pt>
                <c:pt idx="21">
                  <c:v>15.912419999999999</c:v>
                </c:pt>
                <c:pt idx="22">
                  <c:v>17.581689999999998</c:v>
                </c:pt>
                <c:pt idx="23">
                  <c:v>18.520420000000001</c:v>
                </c:pt>
                <c:pt idx="24">
                  <c:v>17.808240000000001</c:v>
                </c:pt>
                <c:pt idx="25">
                  <c:v>17.31109</c:v>
                </c:pt>
                <c:pt idx="26">
                  <c:v>18.06269</c:v>
                </c:pt>
                <c:pt idx="27">
                  <c:v>19.871169999999999</c:v>
                </c:pt>
                <c:pt idx="28">
                  <c:v>21.00619</c:v>
                </c:pt>
                <c:pt idx="29">
                  <c:v>19.79035</c:v>
                </c:pt>
                <c:pt idx="30">
                  <c:v>19.996700000000001</c:v>
                </c:pt>
                <c:pt idx="31">
                  <c:v>20.206659999999999</c:v>
                </c:pt>
                <c:pt idx="32">
                  <c:v>19.652429999999999</c:v>
                </c:pt>
                <c:pt idx="33">
                  <c:v>17.241849999999999</c:v>
                </c:pt>
                <c:pt idx="34">
                  <c:v>17.40598</c:v>
                </c:pt>
                <c:pt idx="35">
                  <c:v>18.349229999999999</c:v>
                </c:pt>
                <c:pt idx="36">
                  <c:v>18.060780000000001</c:v>
                </c:pt>
                <c:pt idx="37">
                  <c:v>16.07094</c:v>
                </c:pt>
                <c:pt idx="38">
                  <c:v>16.28079</c:v>
                </c:pt>
                <c:pt idx="39">
                  <c:v>16.010380000000001</c:v>
                </c:pt>
                <c:pt idx="40">
                  <c:v>16.800740000000001</c:v>
                </c:pt>
                <c:pt idx="41">
                  <c:v>18.270810000000001</c:v>
                </c:pt>
                <c:pt idx="42">
                  <c:v>17.304179999999999</c:v>
                </c:pt>
                <c:pt idx="43">
                  <c:v>16.35407</c:v>
                </c:pt>
                <c:pt idx="44">
                  <c:v>17.871030000000001</c:v>
                </c:pt>
                <c:pt idx="45">
                  <c:v>17.718959999999999</c:v>
                </c:pt>
                <c:pt idx="46">
                  <c:v>17.402200000000001</c:v>
                </c:pt>
                <c:pt idx="47">
                  <c:v>16.261040000000001</c:v>
                </c:pt>
              </c:numCache>
            </c:numRef>
          </c:val>
          <c:smooth val="0"/>
          <c:extLst>
            <c:ext xmlns:c16="http://schemas.microsoft.com/office/drawing/2014/chart" uri="{C3380CC4-5D6E-409C-BE32-E72D297353CC}">
              <c16:uniqueId val="{00000004-00BC-4BC8-9CEE-452CD565213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00BC-4BC8-9CEE-452CD565213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37.643999999999998</c:v>
                </c:pt>
                <c:pt idx="1">
                  <c:v>36.588099999999997</c:v>
                </c:pt>
                <c:pt idx="2">
                  <c:v>37.447899999999997</c:v>
                </c:pt>
                <c:pt idx="3">
                  <c:v>36.997900000000001</c:v>
                </c:pt>
                <c:pt idx="4">
                  <c:v>35.978700000000003</c:v>
                </c:pt>
                <c:pt idx="5">
                  <c:v>35.468499999999999</c:v>
                </c:pt>
                <c:pt idx="6">
                  <c:v>37.262700000000002</c:v>
                </c:pt>
                <c:pt idx="7">
                  <c:v>36.856499999999997</c:v>
                </c:pt>
                <c:pt idx="8">
                  <c:v>35.674399999999999</c:v>
                </c:pt>
                <c:pt idx="9">
                  <c:v>35.601500000000001</c:v>
                </c:pt>
                <c:pt idx="10">
                  <c:v>35.649799999999999</c:v>
                </c:pt>
                <c:pt idx="11">
                  <c:v>34.262300000000003</c:v>
                </c:pt>
                <c:pt idx="12">
                  <c:v>31.2532</c:v>
                </c:pt>
                <c:pt idx="13">
                  <c:v>30.4971</c:v>
                </c:pt>
                <c:pt idx="14">
                  <c:v>30.068300000000001</c:v>
                </c:pt>
                <c:pt idx="15">
                  <c:v>31.5366</c:v>
                </c:pt>
                <c:pt idx="16">
                  <c:v>33.465899999999998</c:v>
                </c:pt>
                <c:pt idx="17">
                  <c:v>33.311399999999999</c:v>
                </c:pt>
                <c:pt idx="18">
                  <c:v>33.984699999999997</c:v>
                </c:pt>
                <c:pt idx="19">
                  <c:v>34.0212</c:v>
                </c:pt>
                <c:pt idx="20">
                  <c:v>34.409199999999998</c:v>
                </c:pt>
                <c:pt idx="21">
                  <c:v>35.164099999999998</c:v>
                </c:pt>
                <c:pt idx="22">
                  <c:v>36.413800000000002</c:v>
                </c:pt>
                <c:pt idx="23">
                  <c:v>36.118299999999998</c:v>
                </c:pt>
                <c:pt idx="24">
                  <c:v>31.878599999999999</c:v>
                </c:pt>
                <c:pt idx="25">
                  <c:v>31.757100000000001</c:v>
                </c:pt>
                <c:pt idx="26">
                  <c:v>32.366500000000002</c:v>
                </c:pt>
                <c:pt idx="27">
                  <c:v>33.594999999999999</c:v>
                </c:pt>
                <c:pt idx="28">
                  <c:v>34.418500000000002</c:v>
                </c:pt>
                <c:pt idx="29">
                  <c:v>35.214199999999998</c:v>
                </c:pt>
                <c:pt idx="30">
                  <c:v>36.235999999999997</c:v>
                </c:pt>
                <c:pt idx="31">
                  <c:v>35.692500000000003</c:v>
                </c:pt>
                <c:pt idx="32">
                  <c:v>36.586100000000002</c:v>
                </c:pt>
                <c:pt idx="33">
                  <c:v>36.131500000000003</c:v>
                </c:pt>
                <c:pt idx="34">
                  <c:v>34.664200000000001</c:v>
                </c:pt>
                <c:pt idx="35">
                  <c:v>34.673000000000002</c:v>
                </c:pt>
                <c:pt idx="36">
                  <c:v>31.878599999999999</c:v>
                </c:pt>
                <c:pt idx="37">
                  <c:v>31.478200000000001</c:v>
                </c:pt>
                <c:pt idx="38">
                  <c:v>32.267499999999998</c:v>
                </c:pt>
                <c:pt idx="39">
                  <c:v>33.572299999999998</c:v>
                </c:pt>
                <c:pt idx="40">
                  <c:v>34.987499999999997</c:v>
                </c:pt>
                <c:pt idx="41">
                  <c:v>35.314500000000002</c:v>
                </c:pt>
                <c:pt idx="42">
                  <c:v>35.698700000000002</c:v>
                </c:pt>
                <c:pt idx="43">
                  <c:v>35.960099999999997</c:v>
                </c:pt>
                <c:pt idx="44">
                  <c:v>37.277799999999999</c:v>
                </c:pt>
                <c:pt idx="45">
                  <c:v>37.868600000000001</c:v>
                </c:pt>
                <c:pt idx="46">
                  <c:v>38.808300000000003</c:v>
                </c:pt>
                <c:pt idx="47">
                  <c:v>38.941000000000003</c:v>
                </c:pt>
              </c:numCache>
            </c:numRef>
          </c:val>
          <c:smooth val="0"/>
          <c:extLst>
            <c:ext xmlns:c16="http://schemas.microsoft.com/office/drawing/2014/chart" uri="{C3380CC4-5D6E-409C-BE32-E72D297353CC}">
              <c16:uniqueId val="{00000006-00BC-4BC8-9CEE-452CD565213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0BC-4BC8-9CEE-452CD565213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00BC-4BC8-9CEE-452CD56521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00BC-4BC8-9CEE-452CD565213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88.460080000000005</c:v>
                </c:pt>
                <c:pt idx="1">
                  <c:v>88.366230000000002</c:v>
                </c:pt>
                <c:pt idx="2">
                  <c:v>88.747810000000001</c:v>
                </c:pt>
                <c:pt idx="3">
                  <c:v>88.997259999999997</c:v>
                </c:pt>
                <c:pt idx="4">
                  <c:v>89.374930000000006</c:v>
                </c:pt>
                <c:pt idx="5">
                  <c:v>88.234340000000003</c:v>
                </c:pt>
                <c:pt idx="6">
                  <c:v>88.979699999999994</c:v>
                </c:pt>
                <c:pt idx="7">
                  <c:v>89.289199999999994</c:v>
                </c:pt>
                <c:pt idx="8">
                  <c:v>88.714380000000006</c:v>
                </c:pt>
                <c:pt idx="9">
                  <c:v>89.365200000000002</c:v>
                </c:pt>
                <c:pt idx="10">
                  <c:v>89.688400000000001</c:v>
                </c:pt>
                <c:pt idx="11">
                  <c:v>89.471789999999999</c:v>
                </c:pt>
                <c:pt idx="12">
                  <c:v>88.829430000000002</c:v>
                </c:pt>
                <c:pt idx="13">
                  <c:v>88.425160000000005</c:v>
                </c:pt>
                <c:pt idx="14">
                  <c:v>87.741749999999996</c:v>
                </c:pt>
                <c:pt idx="15">
                  <c:v>88.256749999999997</c:v>
                </c:pt>
                <c:pt idx="16">
                  <c:v>88.722089999999994</c:v>
                </c:pt>
                <c:pt idx="17">
                  <c:v>89.729230000000001</c:v>
                </c:pt>
                <c:pt idx="18">
                  <c:v>89.366159999999994</c:v>
                </c:pt>
                <c:pt idx="19">
                  <c:v>88.603359999999995</c:v>
                </c:pt>
                <c:pt idx="20">
                  <c:v>89.038889999999995</c:v>
                </c:pt>
                <c:pt idx="21">
                  <c:v>89.059560000000005</c:v>
                </c:pt>
                <c:pt idx="22">
                  <c:v>89.043390000000002</c:v>
                </c:pt>
                <c:pt idx="23">
                  <c:v>90.524979999999999</c:v>
                </c:pt>
                <c:pt idx="24">
                  <c:v>90.184989999999999</c:v>
                </c:pt>
                <c:pt idx="25">
                  <c:v>89.573930000000004</c:v>
                </c:pt>
                <c:pt idx="26">
                  <c:v>89.754329999999996</c:v>
                </c:pt>
                <c:pt idx="27">
                  <c:v>89.827349999999996</c:v>
                </c:pt>
                <c:pt idx="28">
                  <c:v>90.050409999999999</c:v>
                </c:pt>
                <c:pt idx="29">
                  <c:v>90.821359999999999</c:v>
                </c:pt>
                <c:pt idx="30">
                  <c:v>90.007850000000005</c:v>
                </c:pt>
                <c:pt idx="31">
                  <c:v>90.445530000000005</c:v>
                </c:pt>
                <c:pt idx="32">
                  <c:v>89.781540000000007</c:v>
                </c:pt>
                <c:pt idx="33">
                  <c:v>89.708380000000005</c:v>
                </c:pt>
                <c:pt idx="34">
                  <c:v>89.977729999999994</c:v>
                </c:pt>
                <c:pt idx="35">
                  <c:v>90.543459999999996</c:v>
                </c:pt>
                <c:pt idx="36">
                  <c:v>90.865219999999994</c:v>
                </c:pt>
                <c:pt idx="37">
                  <c:v>90.90916</c:v>
                </c:pt>
                <c:pt idx="38">
                  <c:v>89.890100000000004</c:v>
                </c:pt>
                <c:pt idx="39">
                  <c:v>89.653229999999994</c:v>
                </c:pt>
                <c:pt idx="40">
                  <c:v>90.840779999999995</c:v>
                </c:pt>
                <c:pt idx="41">
                  <c:v>91.354230000000001</c:v>
                </c:pt>
                <c:pt idx="42">
                  <c:v>92.332059999999998</c:v>
                </c:pt>
                <c:pt idx="43">
                  <c:v>92.365989999999996</c:v>
                </c:pt>
                <c:pt idx="44">
                  <c:v>91.074700000000007</c:v>
                </c:pt>
                <c:pt idx="45">
                  <c:v>91.374520000000004</c:v>
                </c:pt>
                <c:pt idx="46">
                  <c:v>91.132019999999997</c:v>
                </c:pt>
                <c:pt idx="47">
                  <c:v>91.240369999999999</c:v>
                </c:pt>
              </c:numCache>
            </c:numRef>
          </c:val>
          <c:smooth val="0"/>
          <c:extLst>
            <c:ext xmlns:c16="http://schemas.microsoft.com/office/drawing/2014/chart" uri="{C3380CC4-5D6E-409C-BE32-E72D297353CC}">
              <c16:uniqueId val="{0000000A-00BC-4BC8-9CEE-452CD565213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24.909230000000001</c:v>
                </c:pt>
                <c:pt idx="1">
                  <c:v>24.919160000000002</c:v>
                </c:pt>
                <c:pt idx="2">
                  <c:v>24.91864</c:v>
                </c:pt>
                <c:pt idx="3">
                  <c:v>24.881399999999999</c:v>
                </c:pt>
                <c:pt idx="4">
                  <c:v>24.923559999999998</c:v>
                </c:pt>
                <c:pt idx="5">
                  <c:v>24.913979999999999</c:v>
                </c:pt>
                <c:pt idx="6">
                  <c:v>24.911940000000001</c:v>
                </c:pt>
                <c:pt idx="7">
                  <c:v>21.585059999999999</c:v>
                </c:pt>
                <c:pt idx="8">
                  <c:v>21.58878</c:v>
                </c:pt>
                <c:pt idx="9">
                  <c:v>23.895479999999999</c:v>
                </c:pt>
                <c:pt idx="10">
                  <c:v>24.807729999999999</c:v>
                </c:pt>
                <c:pt idx="11">
                  <c:v>24.721060000000001</c:v>
                </c:pt>
                <c:pt idx="12">
                  <c:v>24.717390000000002</c:v>
                </c:pt>
                <c:pt idx="13">
                  <c:v>24.812860000000001</c:v>
                </c:pt>
                <c:pt idx="14">
                  <c:v>24.815539999999999</c:v>
                </c:pt>
                <c:pt idx="15">
                  <c:v>24.811620000000001</c:v>
                </c:pt>
                <c:pt idx="16">
                  <c:v>24.88475</c:v>
                </c:pt>
                <c:pt idx="17">
                  <c:v>24.855650000000001</c:v>
                </c:pt>
                <c:pt idx="18">
                  <c:v>24.841919999999998</c:v>
                </c:pt>
                <c:pt idx="19">
                  <c:v>24.838609999999999</c:v>
                </c:pt>
                <c:pt idx="20">
                  <c:v>24.833539999999999</c:v>
                </c:pt>
                <c:pt idx="21">
                  <c:v>24.809149999999999</c:v>
                </c:pt>
                <c:pt idx="22">
                  <c:v>24.81476</c:v>
                </c:pt>
                <c:pt idx="23">
                  <c:v>24.81099</c:v>
                </c:pt>
                <c:pt idx="24">
                  <c:v>24.829930000000001</c:v>
                </c:pt>
                <c:pt idx="25">
                  <c:v>24.8385</c:v>
                </c:pt>
                <c:pt idx="26">
                  <c:v>24.85257</c:v>
                </c:pt>
                <c:pt idx="27">
                  <c:v>24.9071</c:v>
                </c:pt>
                <c:pt idx="28">
                  <c:v>24.86692</c:v>
                </c:pt>
                <c:pt idx="29">
                  <c:v>24.87659</c:v>
                </c:pt>
                <c:pt idx="30">
                  <c:v>24.873840000000001</c:v>
                </c:pt>
                <c:pt idx="31">
                  <c:v>24.881699999999999</c:v>
                </c:pt>
                <c:pt idx="32">
                  <c:v>24.86619</c:v>
                </c:pt>
                <c:pt idx="33">
                  <c:v>24.887270000000001</c:v>
                </c:pt>
                <c:pt idx="34">
                  <c:v>24.888960000000001</c:v>
                </c:pt>
                <c:pt idx="35">
                  <c:v>3.0636100000000002</c:v>
                </c:pt>
                <c:pt idx="36">
                  <c:v>3.0598399999999999</c:v>
                </c:pt>
                <c:pt idx="37">
                  <c:v>3.0843500000000001</c:v>
                </c:pt>
                <c:pt idx="38">
                  <c:v>3.07863</c:v>
                </c:pt>
                <c:pt idx="39">
                  <c:v>3.07233</c:v>
                </c:pt>
                <c:pt idx="40">
                  <c:v>3.17747</c:v>
                </c:pt>
                <c:pt idx="41">
                  <c:v>3.5201099999999999</c:v>
                </c:pt>
                <c:pt idx="42">
                  <c:v>6.5042999999999997</c:v>
                </c:pt>
                <c:pt idx="43">
                  <c:v>8.5845199999999995</c:v>
                </c:pt>
                <c:pt idx="44">
                  <c:v>24.586480000000002</c:v>
                </c:pt>
                <c:pt idx="45">
                  <c:v>24.68121</c:v>
                </c:pt>
                <c:pt idx="46">
                  <c:v>24.510999999999999</c:v>
                </c:pt>
                <c:pt idx="47">
                  <c:v>24.53379</c:v>
                </c:pt>
              </c:numCache>
            </c:numRef>
          </c:val>
          <c:smooth val="0"/>
          <c:extLst>
            <c:ext xmlns:c16="http://schemas.microsoft.com/office/drawing/2014/chart" uri="{C3380CC4-5D6E-409C-BE32-E72D297353CC}">
              <c16:uniqueId val="{0000000B-00BC-4BC8-9CEE-452CD565213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00BC-4BC8-9CEE-452CD565213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0.64</c:v>
                </c:pt>
                <c:pt idx="1">
                  <c:v>0.6</c:v>
                </c:pt>
                <c:pt idx="2">
                  <c:v>0.62</c:v>
                </c:pt>
                <c:pt idx="3">
                  <c:v>0.61</c:v>
                </c:pt>
                <c:pt idx="4">
                  <c:v>0.61</c:v>
                </c:pt>
                <c:pt idx="5">
                  <c:v>0.57999999999999996</c:v>
                </c:pt>
                <c:pt idx="6">
                  <c:v>0.63</c:v>
                </c:pt>
                <c:pt idx="7">
                  <c:v>0.55000000000000004</c:v>
                </c:pt>
                <c:pt idx="8">
                  <c:v>0.62</c:v>
                </c:pt>
                <c:pt idx="9">
                  <c:v>0.6</c:v>
                </c:pt>
                <c:pt idx="10">
                  <c:v>0.64</c:v>
                </c:pt>
                <c:pt idx="11">
                  <c:v>0.62</c:v>
                </c:pt>
                <c:pt idx="12">
                  <c:v>0.62</c:v>
                </c:pt>
                <c:pt idx="13">
                  <c:v>0.63</c:v>
                </c:pt>
                <c:pt idx="14">
                  <c:v>0.59</c:v>
                </c:pt>
                <c:pt idx="15">
                  <c:v>0.56999999999999995</c:v>
                </c:pt>
                <c:pt idx="16">
                  <c:v>0.55000000000000004</c:v>
                </c:pt>
                <c:pt idx="17">
                  <c:v>0.57999999999999996</c:v>
                </c:pt>
                <c:pt idx="18">
                  <c:v>0.56999999999999995</c:v>
                </c:pt>
                <c:pt idx="19">
                  <c:v>0.56000000000000005</c:v>
                </c:pt>
                <c:pt idx="20">
                  <c:v>0.57999999999999996</c:v>
                </c:pt>
                <c:pt idx="21">
                  <c:v>0.56000000000000005</c:v>
                </c:pt>
                <c:pt idx="22">
                  <c:v>0.59</c:v>
                </c:pt>
                <c:pt idx="23">
                  <c:v>0.59</c:v>
                </c:pt>
                <c:pt idx="24">
                  <c:v>0.6</c:v>
                </c:pt>
                <c:pt idx="25">
                  <c:v>0.59</c:v>
                </c:pt>
                <c:pt idx="26">
                  <c:v>0.59</c:v>
                </c:pt>
                <c:pt idx="27">
                  <c:v>0.59</c:v>
                </c:pt>
                <c:pt idx="28">
                  <c:v>0.61</c:v>
                </c:pt>
                <c:pt idx="29">
                  <c:v>0.63</c:v>
                </c:pt>
                <c:pt idx="30">
                  <c:v>0.62</c:v>
                </c:pt>
                <c:pt idx="31">
                  <c:v>0.62</c:v>
                </c:pt>
                <c:pt idx="32">
                  <c:v>0.62</c:v>
                </c:pt>
                <c:pt idx="33">
                  <c:v>0.61</c:v>
                </c:pt>
                <c:pt idx="34">
                  <c:v>0.56999999999999995</c:v>
                </c:pt>
                <c:pt idx="35">
                  <c:v>0.61</c:v>
                </c:pt>
                <c:pt idx="36">
                  <c:v>0.63</c:v>
                </c:pt>
                <c:pt idx="37">
                  <c:v>0.61</c:v>
                </c:pt>
                <c:pt idx="38">
                  <c:v>0.63</c:v>
                </c:pt>
                <c:pt idx="39">
                  <c:v>0.63</c:v>
                </c:pt>
                <c:pt idx="40">
                  <c:v>0.65</c:v>
                </c:pt>
                <c:pt idx="41">
                  <c:v>0.61</c:v>
                </c:pt>
                <c:pt idx="42">
                  <c:v>0.63</c:v>
                </c:pt>
                <c:pt idx="43">
                  <c:v>0.63</c:v>
                </c:pt>
                <c:pt idx="44">
                  <c:v>0.63</c:v>
                </c:pt>
                <c:pt idx="45">
                  <c:v>0.63</c:v>
                </c:pt>
                <c:pt idx="46">
                  <c:v>0.52</c:v>
                </c:pt>
                <c:pt idx="47">
                  <c:v>0.66</c:v>
                </c:pt>
              </c:numCache>
            </c:numRef>
          </c:val>
          <c:smooth val="0"/>
          <c:extLst>
            <c:ext xmlns:c16="http://schemas.microsoft.com/office/drawing/2014/chart" uri="{C3380CC4-5D6E-409C-BE32-E72D297353CC}">
              <c16:uniqueId val="{0000000D-00BC-4BC8-9CEE-452CD565213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27.2576</c:v>
                </c:pt>
                <c:pt idx="1">
                  <c:v>27.152450000000002</c:v>
                </c:pt>
                <c:pt idx="2">
                  <c:v>28.148430000000001</c:v>
                </c:pt>
                <c:pt idx="3">
                  <c:v>27.964980000000001</c:v>
                </c:pt>
                <c:pt idx="4">
                  <c:v>27.791049999999998</c:v>
                </c:pt>
                <c:pt idx="5">
                  <c:v>27.9117</c:v>
                </c:pt>
                <c:pt idx="6">
                  <c:v>28.78641</c:v>
                </c:pt>
                <c:pt idx="7">
                  <c:v>29.09083</c:v>
                </c:pt>
                <c:pt idx="8">
                  <c:v>27.273119999999999</c:v>
                </c:pt>
                <c:pt idx="9">
                  <c:v>27.034759999999999</c:v>
                </c:pt>
                <c:pt idx="10">
                  <c:v>27.283429999999999</c:v>
                </c:pt>
                <c:pt idx="11">
                  <c:v>26.97973</c:v>
                </c:pt>
                <c:pt idx="12">
                  <c:v>26.243510000000001</c:v>
                </c:pt>
                <c:pt idx="13">
                  <c:v>25.946709999999999</c:v>
                </c:pt>
                <c:pt idx="14">
                  <c:v>25.86561</c:v>
                </c:pt>
                <c:pt idx="15">
                  <c:v>26.279350000000001</c:v>
                </c:pt>
                <c:pt idx="16">
                  <c:v>25.98254</c:v>
                </c:pt>
                <c:pt idx="17">
                  <c:v>26.278390000000002</c:v>
                </c:pt>
                <c:pt idx="18">
                  <c:v>27.500170000000001</c:v>
                </c:pt>
                <c:pt idx="19">
                  <c:v>28.26436</c:v>
                </c:pt>
                <c:pt idx="20">
                  <c:v>27.927399999999999</c:v>
                </c:pt>
                <c:pt idx="21">
                  <c:v>28.16123</c:v>
                </c:pt>
                <c:pt idx="22">
                  <c:v>28.852309999999999</c:v>
                </c:pt>
                <c:pt idx="23">
                  <c:v>28.398099999999999</c:v>
                </c:pt>
                <c:pt idx="24">
                  <c:v>27.28162</c:v>
                </c:pt>
                <c:pt idx="25">
                  <c:v>27.097650000000002</c:v>
                </c:pt>
                <c:pt idx="26">
                  <c:v>26.990849999999998</c:v>
                </c:pt>
                <c:pt idx="27">
                  <c:v>27.266590000000001</c:v>
                </c:pt>
                <c:pt idx="28">
                  <c:v>27.63223</c:v>
                </c:pt>
                <c:pt idx="29">
                  <c:v>28.247440000000001</c:v>
                </c:pt>
                <c:pt idx="30">
                  <c:v>28.696090000000002</c:v>
                </c:pt>
                <c:pt idx="31">
                  <c:v>29.197700000000001</c:v>
                </c:pt>
                <c:pt idx="32">
                  <c:v>29.23011</c:v>
                </c:pt>
                <c:pt idx="33">
                  <c:v>29.17231</c:v>
                </c:pt>
                <c:pt idx="34">
                  <c:v>28.228549999999998</c:v>
                </c:pt>
                <c:pt idx="35">
                  <c:v>27.321490000000001</c:v>
                </c:pt>
                <c:pt idx="36">
                  <c:v>26.824829999999999</c:v>
                </c:pt>
                <c:pt idx="37">
                  <c:v>26.375389999999999</c:v>
                </c:pt>
                <c:pt idx="38">
                  <c:v>26.25789</c:v>
                </c:pt>
                <c:pt idx="39">
                  <c:v>26.811820000000001</c:v>
                </c:pt>
                <c:pt idx="40">
                  <c:v>26.390799999999999</c:v>
                </c:pt>
                <c:pt idx="41">
                  <c:v>26.881689999999999</c:v>
                </c:pt>
                <c:pt idx="42">
                  <c:v>27.989850000000001</c:v>
                </c:pt>
                <c:pt idx="43">
                  <c:v>27.272919999999999</c:v>
                </c:pt>
                <c:pt idx="44">
                  <c:v>27.21622</c:v>
                </c:pt>
                <c:pt idx="45">
                  <c:v>27.63775</c:v>
                </c:pt>
                <c:pt idx="46">
                  <c:v>27.711870000000001</c:v>
                </c:pt>
                <c:pt idx="47">
                  <c:v>27.224080000000001</c:v>
                </c:pt>
              </c:numCache>
            </c:numRef>
          </c:val>
          <c:smooth val="0"/>
          <c:extLst>
            <c:ext xmlns:c16="http://schemas.microsoft.com/office/drawing/2014/chart" uri="{C3380CC4-5D6E-409C-BE32-E72D297353CC}">
              <c16:uniqueId val="{0000000E-00BC-4BC8-9CEE-452CD565213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461.93547000000001</c:v>
                </c:pt>
                <c:pt idx="1">
                  <c:v>462.95925</c:v>
                </c:pt>
                <c:pt idx="2">
                  <c:v>463.51337999999998</c:v>
                </c:pt>
                <c:pt idx="3">
                  <c:v>463.31698999999998</c:v>
                </c:pt>
                <c:pt idx="4">
                  <c:v>449.61790000000002</c:v>
                </c:pt>
                <c:pt idx="5">
                  <c:v>466.77496000000002</c:v>
                </c:pt>
                <c:pt idx="6">
                  <c:v>466.89584000000002</c:v>
                </c:pt>
                <c:pt idx="7">
                  <c:v>465.96620999999999</c:v>
                </c:pt>
                <c:pt idx="8">
                  <c:v>463.65562</c:v>
                </c:pt>
                <c:pt idx="9">
                  <c:v>467.04214999999999</c:v>
                </c:pt>
                <c:pt idx="10">
                  <c:v>465.58316000000002</c:v>
                </c:pt>
                <c:pt idx="11">
                  <c:v>465.10412000000002</c:v>
                </c:pt>
                <c:pt idx="12">
                  <c:v>463.25495999999998</c:v>
                </c:pt>
                <c:pt idx="13">
                  <c:v>461.52472</c:v>
                </c:pt>
                <c:pt idx="14">
                  <c:v>457.20729999999998</c:v>
                </c:pt>
                <c:pt idx="15">
                  <c:v>466.43657000000002</c:v>
                </c:pt>
                <c:pt idx="16">
                  <c:v>465.99837000000002</c:v>
                </c:pt>
                <c:pt idx="17">
                  <c:v>466.15724</c:v>
                </c:pt>
                <c:pt idx="18">
                  <c:v>453.20076</c:v>
                </c:pt>
                <c:pt idx="19">
                  <c:v>461.04194999999999</c:v>
                </c:pt>
                <c:pt idx="20">
                  <c:v>457.76771000000002</c:v>
                </c:pt>
                <c:pt idx="21">
                  <c:v>457.89474999999999</c:v>
                </c:pt>
                <c:pt idx="22">
                  <c:v>453.59170999999998</c:v>
                </c:pt>
                <c:pt idx="23">
                  <c:v>433.76963000000001</c:v>
                </c:pt>
                <c:pt idx="24">
                  <c:v>434.8442</c:v>
                </c:pt>
                <c:pt idx="25">
                  <c:v>438.60910999999999</c:v>
                </c:pt>
                <c:pt idx="26">
                  <c:v>436.20195999999999</c:v>
                </c:pt>
                <c:pt idx="27">
                  <c:v>447.90449000000001</c:v>
                </c:pt>
                <c:pt idx="28">
                  <c:v>455.54849999999999</c:v>
                </c:pt>
                <c:pt idx="29">
                  <c:v>458.54545000000002</c:v>
                </c:pt>
                <c:pt idx="30">
                  <c:v>453.93232</c:v>
                </c:pt>
                <c:pt idx="31">
                  <c:v>454.61804999999998</c:v>
                </c:pt>
                <c:pt idx="32">
                  <c:v>455.08456999999999</c:v>
                </c:pt>
                <c:pt idx="33">
                  <c:v>456.60003999999998</c:v>
                </c:pt>
                <c:pt idx="34">
                  <c:v>459.31031000000002</c:v>
                </c:pt>
                <c:pt idx="35">
                  <c:v>455.07276000000002</c:v>
                </c:pt>
                <c:pt idx="36">
                  <c:v>446.87542999999999</c:v>
                </c:pt>
                <c:pt idx="37">
                  <c:v>438.43612999999999</c:v>
                </c:pt>
                <c:pt idx="38">
                  <c:v>446.61691000000002</c:v>
                </c:pt>
                <c:pt idx="39">
                  <c:v>448.57870000000003</c:v>
                </c:pt>
                <c:pt idx="40">
                  <c:v>453.25362000000001</c:v>
                </c:pt>
                <c:pt idx="41">
                  <c:v>455.51319000000001</c:v>
                </c:pt>
                <c:pt idx="42">
                  <c:v>455.40647000000001</c:v>
                </c:pt>
                <c:pt idx="43">
                  <c:v>460.21843999999999</c:v>
                </c:pt>
                <c:pt idx="44">
                  <c:v>458.75236000000001</c:v>
                </c:pt>
                <c:pt idx="45">
                  <c:v>459.33976000000001</c:v>
                </c:pt>
                <c:pt idx="46">
                  <c:v>459.44571999999999</c:v>
                </c:pt>
                <c:pt idx="47">
                  <c:v>461.68326999999999</c:v>
                </c:pt>
              </c:numCache>
            </c:numRef>
          </c:val>
          <c:smooth val="0"/>
          <c:extLst>
            <c:ext xmlns:c16="http://schemas.microsoft.com/office/drawing/2014/chart" uri="{C3380CC4-5D6E-409C-BE32-E72D297353CC}">
              <c16:uniqueId val="{0000000F-00BC-4BC8-9CEE-452CD565213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00BC-4BC8-9CEE-452CD565213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158.29239999999999</c:v>
                </c:pt>
                <c:pt idx="1">
                  <c:v>154.78800000000001</c:v>
                </c:pt>
                <c:pt idx="2">
                  <c:v>166.29079999999999</c:v>
                </c:pt>
                <c:pt idx="3">
                  <c:v>154.2028</c:v>
                </c:pt>
                <c:pt idx="4">
                  <c:v>159.1326</c:v>
                </c:pt>
                <c:pt idx="5">
                  <c:v>159.8954</c:v>
                </c:pt>
                <c:pt idx="6">
                  <c:v>155.73779999999999</c:v>
                </c:pt>
                <c:pt idx="7">
                  <c:v>161.28489999999999</c:v>
                </c:pt>
                <c:pt idx="8">
                  <c:v>162.8236</c:v>
                </c:pt>
                <c:pt idx="9">
                  <c:v>163.47579999999999</c:v>
                </c:pt>
                <c:pt idx="10">
                  <c:v>165.58269999999999</c:v>
                </c:pt>
                <c:pt idx="11">
                  <c:v>161.8135</c:v>
                </c:pt>
                <c:pt idx="12">
                  <c:v>158.1643</c:v>
                </c:pt>
                <c:pt idx="13">
                  <c:v>158.84739999999999</c:v>
                </c:pt>
                <c:pt idx="14">
                  <c:v>156.8211</c:v>
                </c:pt>
                <c:pt idx="15">
                  <c:v>148.43860000000001</c:v>
                </c:pt>
                <c:pt idx="16">
                  <c:v>159.2431</c:v>
                </c:pt>
                <c:pt idx="17">
                  <c:v>163.75059999999999</c:v>
                </c:pt>
                <c:pt idx="18">
                  <c:v>164.2465</c:v>
                </c:pt>
                <c:pt idx="19">
                  <c:v>163.2689</c:v>
                </c:pt>
                <c:pt idx="20">
                  <c:v>162.41679999999999</c:v>
                </c:pt>
                <c:pt idx="21">
                  <c:v>156.02780000000001</c:v>
                </c:pt>
                <c:pt idx="22">
                  <c:v>159.9821</c:v>
                </c:pt>
                <c:pt idx="23">
                  <c:v>156.99959999999999</c:v>
                </c:pt>
                <c:pt idx="24">
                  <c:v>163.87389999999999</c:v>
                </c:pt>
                <c:pt idx="25">
                  <c:v>161.84790000000001</c:v>
                </c:pt>
                <c:pt idx="26">
                  <c:v>160.93180000000001</c:v>
                </c:pt>
                <c:pt idx="27">
                  <c:v>159.3587</c:v>
                </c:pt>
                <c:pt idx="28">
                  <c:v>164.0025</c:v>
                </c:pt>
                <c:pt idx="29">
                  <c:v>161.7998</c:v>
                </c:pt>
                <c:pt idx="30">
                  <c:v>156.0453</c:v>
                </c:pt>
                <c:pt idx="31">
                  <c:v>158.95490000000001</c:v>
                </c:pt>
                <c:pt idx="32">
                  <c:v>162.32320000000001</c:v>
                </c:pt>
                <c:pt idx="33">
                  <c:v>164.6797</c:v>
                </c:pt>
                <c:pt idx="34">
                  <c:v>149.18199999999999</c:v>
                </c:pt>
                <c:pt idx="35">
                  <c:v>161.9579</c:v>
                </c:pt>
                <c:pt idx="36">
                  <c:v>152.9948</c:v>
                </c:pt>
                <c:pt idx="37">
                  <c:v>154.98480000000001</c:v>
                </c:pt>
                <c:pt idx="38">
                  <c:v>161.7946</c:v>
                </c:pt>
                <c:pt idx="39">
                  <c:v>160.58590000000001</c:v>
                </c:pt>
                <c:pt idx="40">
                  <c:v>163.62479999999999</c:v>
                </c:pt>
                <c:pt idx="41">
                  <c:v>166.12039999999999</c:v>
                </c:pt>
                <c:pt idx="42">
                  <c:v>163.38910000000001</c:v>
                </c:pt>
                <c:pt idx="43">
                  <c:v>164.3279</c:v>
                </c:pt>
                <c:pt idx="44">
                  <c:v>163.37979999999999</c:v>
                </c:pt>
                <c:pt idx="45">
                  <c:v>165.51259999999999</c:v>
                </c:pt>
                <c:pt idx="46">
                  <c:v>162.24549999999999</c:v>
                </c:pt>
                <c:pt idx="47">
                  <c:v>162.4237</c:v>
                </c:pt>
              </c:numCache>
            </c:numRef>
          </c:val>
          <c:smooth val="0"/>
          <c:extLst>
            <c:ext xmlns:c16="http://schemas.microsoft.com/office/drawing/2014/chart" uri="{C3380CC4-5D6E-409C-BE32-E72D297353CC}">
              <c16:uniqueId val="{00000011-00BC-4BC8-9CEE-452CD565213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17.853000000000002</c:v>
                </c:pt>
                <c:pt idx="1">
                  <c:v>18.056000000000001</c:v>
                </c:pt>
                <c:pt idx="2">
                  <c:v>18.263999999999999</c:v>
                </c:pt>
                <c:pt idx="3">
                  <c:v>18.094000000000001</c:v>
                </c:pt>
                <c:pt idx="4">
                  <c:v>18.645</c:v>
                </c:pt>
                <c:pt idx="5">
                  <c:v>18.565000000000001</c:v>
                </c:pt>
                <c:pt idx="6">
                  <c:v>18.803999999999998</c:v>
                </c:pt>
                <c:pt idx="7">
                  <c:v>18.667000000000002</c:v>
                </c:pt>
                <c:pt idx="8">
                  <c:v>19.062999999999999</c:v>
                </c:pt>
                <c:pt idx="9">
                  <c:v>18.946000000000002</c:v>
                </c:pt>
                <c:pt idx="10">
                  <c:v>17.343</c:v>
                </c:pt>
                <c:pt idx="11">
                  <c:v>16.824999999999999</c:v>
                </c:pt>
                <c:pt idx="12">
                  <c:v>16.939</c:v>
                </c:pt>
                <c:pt idx="13">
                  <c:v>16.687999999999999</c:v>
                </c:pt>
                <c:pt idx="14">
                  <c:v>16.652999999999999</c:v>
                </c:pt>
                <c:pt idx="15">
                  <c:v>17.459</c:v>
                </c:pt>
                <c:pt idx="16">
                  <c:v>17.34</c:v>
                </c:pt>
                <c:pt idx="17">
                  <c:v>17.129000000000001</c:v>
                </c:pt>
                <c:pt idx="18">
                  <c:v>17.969000000000001</c:v>
                </c:pt>
                <c:pt idx="19">
                  <c:v>18.535</c:v>
                </c:pt>
                <c:pt idx="20">
                  <c:v>18.428000000000001</c:v>
                </c:pt>
                <c:pt idx="21">
                  <c:v>17.806000000000001</c:v>
                </c:pt>
                <c:pt idx="22">
                  <c:v>17.989000000000001</c:v>
                </c:pt>
                <c:pt idx="23">
                  <c:v>18.193000000000001</c:v>
                </c:pt>
                <c:pt idx="24">
                  <c:v>18.204999999999998</c:v>
                </c:pt>
                <c:pt idx="25">
                  <c:v>18.597000000000001</c:v>
                </c:pt>
                <c:pt idx="26">
                  <c:v>18.885000000000002</c:v>
                </c:pt>
                <c:pt idx="27">
                  <c:v>18.39</c:v>
                </c:pt>
                <c:pt idx="28">
                  <c:v>17.960999999999999</c:v>
                </c:pt>
                <c:pt idx="29">
                  <c:v>18.285</c:v>
                </c:pt>
                <c:pt idx="30">
                  <c:v>17.972999999999999</c:v>
                </c:pt>
                <c:pt idx="31">
                  <c:v>18.236999999999998</c:v>
                </c:pt>
                <c:pt idx="32">
                  <c:v>18.41</c:v>
                </c:pt>
                <c:pt idx="33">
                  <c:v>18.507999999999999</c:v>
                </c:pt>
                <c:pt idx="34">
                  <c:v>18.297000000000001</c:v>
                </c:pt>
                <c:pt idx="35">
                  <c:v>18.321000000000002</c:v>
                </c:pt>
                <c:pt idx="36">
                  <c:v>17.015000000000001</c:v>
                </c:pt>
                <c:pt idx="37">
                  <c:v>15.644</c:v>
                </c:pt>
                <c:pt idx="38">
                  <c:v>15.936999999999999</c:v>
                </c:pt>
                <c:pt idx="39">
                  <c:v>16.367999999999999</c:v>
                </c:pt>
                <c:pt idx="40">
                  <c:v>17.751999999999999</c:v>
                </c:pt>
                <c:pt idx="41">
                  <c:v>17.734000000000002</c:v>
                </c:pt>
                <c:pt idx="42">
                  <c:v>18.265999999999998</c:v>
                </c:pt>
                <c:pt idx="43">
                  <c:v>18.137</c:v>
                </c:pt>
                <c:pt idx="44">
                  <c:v>18.968</c:v>
                </c:pt>
                <c:pt idx="45">
                  <c:v>18.905999999999999</c:v>
                </c:pt>
                <c:pt idx="46">
                  <c:v>18.827000000000002</c:v>
                </c:pt>
                <c:pt idx="47">
                  <c:v>18.788</c:v>
                </c:pt>
              </c:numCache>
            </c:numRef>
          </c:val>
          <c:smooth val="0"/>
          <c:extLst>
            <c:ext xmlns:c16="http://schemas.microsoft.com/office/drawing/2014/chart" uri="{C3380CC4-5D6E-409C-BE32-E72D297353CC}">
              <c16:uniqueId val="{00000012-00BC-4BC8-9CEE-452CD565213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00BC-4BC8-9CEE-452CD565213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00BC-4BC8-9CEE-452CD565213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16.299800000000001</c:v>
                </c:pt>
                <c:pt idx="1">
                  <c:v>17.3858</c:v>
                </c:pt>
                <c:pt idx="2">
                  <c:v>17.722100000000001</c:v>
                </c:pt>
                <c:pt idx="3">
                  <c:v>17.242599999999999</c:v>
                </c:pt>
                <c:pt idx="4">
                  <c:v>17.315200000000001</c:v>
                </c:pt>
                <c:pt idx="5">
                  <c:v>18.338100000000001</c:v>
                </c:pt>
                <c:pt idx="6">
                  <c:v>18.181899999999999</c:v>
                </c:pt>
                <c:pt idx="7">
                  <c:v>17.892299999999999</c:v>
                </c:pt>
                <c:pt idx="8">
                  <c:v>17.167200000000001</c:v>
                </c:pt>
                <c:pt idx="9">
                  <c:v>16.430599999999998</c:v>
                </c:pt>
                <c:pt idx="10">
                  <c:v>16.682600000000001</c:v>
                </c:pt>
                <c:pt idx="11">
                  <c:v>16.5365</c:v>
                </c:pt>
                <c:pt idx="12">
                  <c:v>15.5806</c:v>
                </c:pt>
                <c:pt idx="13">
                  <c:v>15.9397</c:v>
                </c:pt>
                <c:pt idx="14">
                  <c:v>15.6416</c:v>
                </c:pt>
                <c:pt idx="15">
                  <c:v>16.575900000000001</c:v>
                </c:pt>
                <c:pt idx="16">
                  <c:v>15.9816</c:v>
                </c:pt>
                <c:pt idx="17">
                  <c:v>15.696400000000001</c:v>
                </c:pt>
                <c:pt idx="18">
                  <c:v>16.5352</c:v>
                </c:pt>
                <c:pt idx="19">
                  <c:v>16.269100000000002</c:v>
                </c:pt>
                <c:pt idx="20">
                  <c:v>16.741399999999999</c:v>
                </c:pt>
                <c:pt idx="21">
                  <c:v>16.713000000000001</c:v>
                </c:pt>
                <c:pt idx="22">
                  <c:v>17.329000000000001</c:v>
                </c:pt>
                <c:pt idx="23">
                  <c:v>18.039200000000001</c:v>
                </c:pt>
                <c:pt idx="24">
                  <c:v>17.961400000000001</c:v>
                </c:pt>
                <c:pt idx="25">
                  <c:v>17.648900000000001</c:v>
                </c:pt>
                <c:pt idx="26">
                  <c:v>18.683499999999999</c:v>
                </c:pt>
                <c:pt idx="27">
                  <c:v>18.1904</c:v>
                </c:pt>
                <c:pt idx="28">
                  <c:v>18.275200000000002</c:v>
                </c:pt>
                <c:pt idx="29">
                  <c:v>19.127199999999998</c:v>
                </c:pt>
                <c:pt idx="30">
                  <c:v>18.249700000000001</c:v>
                </c:pt>
                <c:pt idx="31">
                  <c:v>17.7788</c:v>
                </c:pt>
                <c:pt idx="32">
                  <c:v>17.3431</c:v>
                </c:pt>
                <c:pt idx="33">
                  <c:v>17.613700000000001</c:v>
                </c:pt>
                <c:pt idx="34">
                  <c:v>17.397099999999998</c:v>
                </c:pt>
                <c:pt idx="35">
                  <c:v>17.405899999999999</c:v>
                </c:pt>
                <c:pt idx="36">
                  <c:v>16.505700000000001</c:v>
                </c:pt>
                <c:pt idx="37">
                  <c:v>17.084399999999999</c:v>
                </c:pt>
                <c:pt idx="38">
                  <c:v>16.222899999999999</c:v>
                </c:pt>
                <c:pt idx="39">
                  <c:v>15.54</c:v>
                </c:pt>
                <c:pt idx="40">
                  <c:v>16.063300000000002</c:v>
                </c:pt>
                <c:pt idx="41">
                  <c:v>16.420500000000001</c:v>
                </c:pt>
                <c:pt idx="42">
                  <c:v>16.923999999999999</c:v>
                </c:pt>
                <c:pt idx="43">
                  <c:v>17.246600000000001</c:v>
                </c:pt>
                <c:pt idx="44">
                  <c:v>18.095400000000001</c:v>
                </c:pt>
                <c:pt idx="45">
                  <c:v>18.1569</c:v>
                </c:pt>
                <c:pt idx="46">
                  <c:v>17.854600000000001</c:v>
                </c:pt>
                <c:pt idx="47">
                  <c:v>18.042899999999999</c:v>
                </c:pt>
              </c:numCache>
            </c:numRef>
          </c:val>
          <c:smooth val="0"/>
          <c:extLst>
            <c:ext xmlns:c16="http://schemas.microsoft.com/office/drawing/2014/chart" uri="{C3380CC4-5D6E-409C-BE32-E72D297353CC}">
              <c16:uniqueId val="{00000015-00BC-4BC8-9CEE-452CD565213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5.0741300000000003</c:v>
                </c:pt>
                <c:pt idx="1">
                  <c:v>5.0929399999999996</c:v>
                </c:pt>
                <c:pt idx="2">
                  <c:v>5.0547500000000003</c:v>
                </c:pt>
                <c:pt idx="3">
                  <c:v>4.6395999999999997</c:v>
                </c:pt>
                <c:pt idx="4">
                  <c:v>4.5666700000000002</c:v>
                </c:pt>
                <c:pt idx="5">
                  <c:v>4.5845200000000004</c:v>
                </c:pt>
                <c:pt idx="6">
                  <c:v>4.5747</c:v>
                </c:pt>
                <c:pt idx="7">
                  <c:v>4.5949200000000001</c:v>
                </c:pt>
                <c:pt idx="8">
                  <c:v>5.0074500000000004</c:v>
                </c:pt>
                <c:pt idx="9">
                  <c:v>5.0123300000000004</c:v>
                </c:pt>
                <c:pt idx="10">
                  <c:v>4.6010999999999997</c:v>
                </c:pt>
                <c:pt idx="11">
                  <c:v>4.5698400000000001</c:v>
                </c:pt>
                <c:pt idx="12">
                  <c:v>4.4520299999999997</c:v>
                </c:pt>
                <c:pt idx="13">
                  <c:v>4.4062999999999999</c:v>
                </c:pt>
                <c:pt idx="14">
                  <c:v>4.40008</c:v>
                </c:pt>
                <c:pt idx="15">
                  <c:v>4.3704599999999996</c:v>
                </c:pt>
                <c:pt idx="16">
                  <c:v>4.44102</c:v>
                </c:pt>
                <c:pt idx="17">
                  <c:v>4.39405</c:v>
                </c:pt>
                <c:pt idx="18">
                  <c:v>4.6109499999999999</c:v>
                </c:pt>
                <c:pt idx="19">
                  <c:v>4.452</c:v>
                </c:pt>
                <c:pt idx="20">
                  <c:v>4.4873000000000003</c:v>
                </c:pt>
                <c:pt idx="21">
                  <c:v>4.6530399999999998</c:v>
                </c:pt>
                <c:pt idx="22">
                  <c:v>4.5796200000000002</c:v>
                </c:pt>
                <c:pt idx="23">
                  <c:v>4.6852499999999999</c:v>
                </c:pt>
                <c:pt idx="24">
                  <c:v>4.7627899999999999</c:v>
                </c:pt>
                <c:pt idx="25">
                  <c:v>4.6824199999999996</c:v>
                </c:pt>
                <c:pt idx="26">
                  <c:v>4.7019000000000002</c:v>
                </c:pt>
                <c:pt idx="27">
                  <c:v>4.85358</c:v>
                </c:pt>
                <c:pt idx="28">
                  <c:v>5.1382000000000003</c:v>
                </c:pt>
                <c:pt idx="29">
                  <c:v>4.99756</c:v>
                </c:pt>
                <c:pt idx="30">
                  <c:v>4.7755599999999996</c:v>
                </c:pt>
                <c:pt idx="31">
                  <c:v>4.7074100000000003</c:v>
                </c:pt>
                <c:pt idx="32">
                  <c:v>4.8796799999999996</c:v>
                </c:pt>
                <c:pt idx="33">
                  <c:v>5.1303999999999998</c:v>
                </c:pt>
                <c:pt idx="34">
                  <c:v>5.0720400000000003</c:v>
                </c:pt>
                <c:pt idx="35">
                  <c:v>4.8103100000000003</c:v>
                </c:pt>
                <c:pt idx="36">
                  <c:v>4.6257400000000004</c:v>
                </c:pt>
                <c:pt idx="37">
                  <c:v>4.6145100000000001</c:v>
                </c:pt>
                <c:pt idx="38">
                  <c:v>4.6214399999999998</c:v>
                </c:pt>
                <c:pt idx="39">
                  <c:v>4.6652699999999996</c:v>
                </c:pt>
                <c:pt idx="40">
                  <c:v>4.6806000000000001</c:v>
                </c:pt>
                <c:pt idx="41">
                  <c:v>4.91669</c:v>
                </c:pt>
                <c:pt idx="42">
                  <c:v>5.1813599999999997</c:v>
                </c:pt>
                <c:pt idx="43">
                  <c:v>5.2013800000000003</c:v>
                </c:pt>
                <c:pt idx="44">
                  <c:v>5.2108600000000003</c:v>
                </c:pt>
                <c:pt idx="45">
                  <c:v>5.2044199999999998</c:v>
                </c:pt>
                <c:pt idx="46">
                  <c:v>5.0304700000000002</c:v>
                </c:pt>
                <c:pt idx="47">
                  <c:v>5.0912600000000001</c:v>
                </c:pt>
              </c:numCache>
            </c:numRef>
          </c:val>
          <c:smooth val="0"/>
          <c:extLst>
            <c:ext xmlns:c16="http://schemas.microsoft.com/office/drawing/2014/chart" uri="{C3380CC4-5D6E-409C-BE32-E72D297353CC}">
              <c16:uniqueId val="{00000016-00BC-4BC8-9CEE-452CD565213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00BC-4BC8-9CEE-452CD565213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00BC-4BC8-9CEE-452CD565213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16.411290000000001</c:v>
                </c:pt>
                <c:pt idx="1">
                  <c:v>16.182569999999998</c:v>
                </c:pt>
                <c:pt idx="2">
                  <c:v>16.54684</c:v>
                </c:pt>
                <c:pt idx="3">
                  <c:v>15.706580000000001</c:v>
                </c:pt>
                <c:pt idx="4">
                  <c:v>16.527670000000001</c:v>
                </c:pt>
                <c:pt idx="5">
                  <c:v>16.55143</c:v>
                </c:pt>
                <c:pt idx="6">
                  <c:v>16.54861</c:v>
                </c:pt>
                <c:pt idx="7">
                  <c:v>16.357990000000001</c:v>
                </c:pt>
                <c:pt idx="8">
                  <c:v>16.148910000000001</c:v>
                </c:pt>
                <c:pt idx="9">
                  <c:v>15.54185</c:v>
                </c:pt>
                <c:pt idx="10">
                  <c:v>14.909840000000001</c:v>
                </c:pt>
                <c:pt idx="11">
                  <c:v>14.850809999999999</c:v>
                </c:pt>
                <c:pt idx="12">
                  <c:v>13.61825</c:v>
                </c:pt>
                <c:pt idx="13">
                  <c:v>13.21468</c:v>
                </c:pt>
                <c:pt idx="14">
                  <c:v>13.11595</c:v>
                </c:pt>
                <c:pt idx="15">
                  <c:v>13.26985</c:v>
                </c:pt>
                <c:pt idx="16">
                  <c:v>13.995979999999999</c:v>
                </c:pt>
                <c:pt idx="17">
                  <c:v>14.43576</c:v>
                </c:pt>
                <c:pt idx="18">
                  <c:v>14.429309999999999</c:v>
                </c:pt>
                <c:pt idx="19">
                  <c:v>15.06793</c:v>
                </c:pt>
                <c:pt idx="20">
                  <c:v>14.69656</c:v>
                </c:pt>
                <c:pt idx="21">
                  <c:v>14.89368</c:v>
                </c:pt>
                <c:pt idx="22">
                  <c:v>16.688639999999999</c:v>
                </c:pt>
                <c:pt idx="23">
                  <c:v>15.78782</c:v>
                </c:pt>
                <c:pt idx="24">
                  <c:v>15.62162</c:v>
                </c:pt>
                <c:pt idx="25">
                  <c:v>15.48057</c:v>
                </c:pt>
                <c:pt idx="26">
                  <c:v>16.09967</c:v>
                </c:pt>
                <c:pt idx="27">
                  <c:v>16.838339999999999</c:v>
                </c:pt>
                <c:pt idx="28">
                  <c:v>17.04834</c:v>
                </c:pt>
                <c:pt idx="29">
                  <c:v>16.432030000000001</c:v>
                </c:pt>
                <c:pt idx="30">
                  <c:v>16.307780000000001</c:v>
                </c:pt>
                <c:pt idx="31">
                  <c:v>16.762429999999998</c:v>
                </c:pt>
                <c:pt idx="32">
                  <c:v>16.896270000000001</c:v>
                </c:pt>
                <c:pt idx="33">
                  <c:v>16.129290000000001</c:v>
                </c:pt>
                <c:pt idx="34">
                  <c:v>15.844749999999999</c:v>
                </c:pt>
                <c:pt idx="35">
                  <c:v>15.050789999999999</c:v>
                </c:pt>
                <c:pt idx="36">
                  <c:v>14.078939999999999</c:v>
                </c:pt>
                <c:pt idx="37">
                  <c:v>14.565659999999999</c:v>
                </c:pt>
                <c:pt idx="38">
                  <c:v>14.528919999999999</c:v>
                </c:pt>
                <c:pt idx="39">
                  <c:v>14.938829999999999</c:v>
                </c:pt>
                <c:pt idx="40">
                  <c:v>15.58713</c:v>
                </c:pt>
                <c:pt idx="41">
                  <c:v>15.77277</c:v>
                </c:pt>
                <c:pt idx="42">
                  <c:v>15.55434</c:v>
                </c:pt>
                <c:pt idx="43">
                  <c:v>16.138269999999999</c:v>
                </c:pt>
                <c:pt idx="44">
                  <c:v>16.938459999999999</c:v>
                </c:pt>
                <c:pt idx="45">
                  <c:v>15.8748</c:v>
                </c:pt>
                <c:pt idx="46">
                  <c:v>13.66723</c:v>
                </c:pt>
                <c:pt idx="47">
                  <c:v>13.707470000000001</c:v>
                </c:pt>
              </c:numCache>
            </c:numRef>
          </c:val>
          <c:smooth val="0"/>
          <c:extLst>
            <c:ext xmlns:c16="http://schemas.microsoft.com/office/drawing/2014/chart" uri="{C3380CC4-5D6E-409C-BE32-E72D297353CC}">
              <c16:uniqueId val="{00000019-00BC-4BC8-9CEE-452CD565213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296.12</c:v>
                </c:pt>
                <c:pt idx="1">
                  <c:v>293.77</c:v>
                </c:pt>
                <c:pt idx="2">
                  <c:v>292.44</c:v>
                </c:pt>
                <c:pt idx="3">
                  <c:v>284.36</c:v>
                </c:pt>
                <c:pt idx="4">
                  <c:v>282.33999999999997</c:v>
                </c:pt>
                <c:pt idx="5">
                  <c:v>292.7</c:v>
                </c:pt>
                <c:pt idx="6">
                  <c:v>282.39999999999998</c:v>
                </c:pt>
                <c:pt idx="7">
                  <c:v>285.67</c:v>
                </c:pt>
                <c:pt idx="8">
                  <c:v>292.25</c:v>
                </c:pt>
                <c:pt idx="9">
                  <c:v>291.86</c:v>
                </c:pt>
                <c:pt idx="10">
                  <c:v>292.98</c:v>
                </c:pt>
                <c:pt idx="11">
                  <c:v>291.94</c:v>
                </c:pt>
                <c:pt idx="12">
                  <c:v>293.14</c:v>
                </c:pt>
                <c:pt idx="13">
                  <c:v>284.33999999999997</c:v>
                </c:pt>
                <c:pt idx="14">
                  <c:v>276.72000000000003</c:v>
                </c:pt>
                <c:pt idx="15">
                  <c:v>270.33999999999997</c:v>
                </c:pt>
                <c:pt idx="16">
                  <c:v>278.52</c:v>
                </c:pt>
                <c:pt idx="17">
                  <c:v>280.45</c:v>
                </c:pt>
                <c:pt idx="18">
                  <c:v>272.20999999999998</c:v>
                </c:pt>
                <c:pt idx="19">
                  <c:v>264.83999999999997</c:v>
                </c:pt>
                <c:pt idx="20">
                  <c:v>242.3</c:v>
                </c:pt>
                <c:pt idx="21">
                  <c:v>242.14</c:v>
                </c:pt>
                <c:pt idx="22">
                  <c:v>250.81</c:v>
                </c:pt>
                <c:pt idx="23">
                  <c:v>250.31</c:v>
                </c:pt>
                <c:pt idx="24">
                  <c:v>248.81</c:v>
                </c:pt>
                <c:pt idx="25">
                  <c:v>249.59</c:v>
                </c:pt>
                <c:pt idx="26">
                  <c:v>234.08</c:v>
                </c:pt>
                <c:pt idx="27">
                  <c:v>248.18</c:v>
                </c:pt>
                <c:pt idx="28">
                  <c:v>250.31</c:v>
                </c:pt>
                <c:pt idx="29">
                  <c:v>248.62</c:v>
                </c:pt>
                <c:pt idx="30">
                  <c:v>244.91</c:v>
                </c:pt>
                <c:pt idx="31">
                  <c:v>240.32</c:v>
                </c:pt>
                <c:pt idx="32">
                  <c:v>238.24</c:v>
                </c:pt>
                <c:pt idx="33">
                  <c:v>236.96</c:v>
                </c:pt>
                <c:pt idx="34">
                  <c:v>242.96</c:v>
                </c:pt>
                <c:pt idx="35">
                  <c:v>250.87</c:v>
                </c:pt>
                <c:pt idx="36">
                  <c:v>247.18</c:v>
                </c:pt>
                <c:pt idx="37">
                  <c:v>243.75</c:v>
                </c:pt>
                <c:pt idx="38">
                  <c:v>239.64</c:v>
                </c:pt>
                <c:pt idx="39">
                  <c:v>233.24</c:v>
                </c:pt>
                <c:pt idx="40">
                  <c:v>240.02</c:v>
                </c:pt>
                <c:pt idx="41">
                  <c:v>258.87</c:v>
                </c:pt>
                <c:pt idx="42">
                  <c:v>268.72000000000003</c:v>
                </c:pt>
                <c:pt idx="43">
                  <c:v>270.75</c:v>
                </c:pt>
                <c:pt idx="44">
                  <c:v>274.22000000000003</c:v>
                </c:pt>
                <c:pt idx="45">
                  <c:v>271.89</c:v>
                </c:pt>
                <c:pt idx="46">
                  <c:v>271.72000000000003</c:v>
                </c:pt>
                <c:pt idx="47">
                  <c:v>272.62</c:v>
                </c:pt>
              </c:numCache>
            </c:numRef>
          </c:val>
          <c:smooth val="0"/>
          <c:extLst>
            <c:ext xmlns:c16="http://schemas.microsoft.com/office/drawing/2014/chart" uri="{C3380CC4-5D6E-409C-BE32-E72D297353CC}">
              <c16:uniqueId val="{0000001A-00BC-4BC8-9CEE-452CD565213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00BC-4BC8-9CEE-452CD565213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31.073</c:v>
                </c:pt>
                <c:pt idx="1">
                  <c:v>29.891999999999999</c:v>
                </c:pt>
                <c:pt idx="2">
                  <c:v>30.068999999999999</c:v>
                </c:pt>
                <c:pt idx="3">
                  <c:v>30.172999999999998</c:v>
                </c:pt>
                <c:pt idx="4">
                  <c:v>30.052</c:v>
                </c:pt>
                <c:pt idx="5">
                  <c:v>29.603999999999999</c:v>
                </c:pt>
                <c:pt idx="6">
                  <c:v>29.155000000000001</c:v>
                </c:pt>
                <c:pt idx="7">
                  <c:v>29.3</c:v>
                </c:pt>
                <c:pt idx="8">
                  <c:v>29.510999999999999</c:v>
                </c:pt>
                <c:pt idx="9">
                  <c:v>29.914999999999999</c:v>
                </c:pt>
                <c:pt idx="10">
                  <c:v>30.021000000000001</c:v>
                </c:pt>
                <c:pt idx="11">
                  <c:v>28.872</c:v>
                </c:pt>
                <c:pt idx="12">
                  <c:v>26.58</c:v>
                </c:pt>
                <c:pt idx="13">
                  <c:v>26.341000000000001</c:v>
                </c:pt>
                <c:pt idx="14">
                  <c:v>26.234999999999999</c:v>
                </c:pt>
                <c:pt idx="15">
                  <c:v>26.474</c:v>
                </c:pt>
                <c:pt idx="16">
                  <c:v>26.390999999999998</c:v>
                </c:pt>
                <c:pt idx="17">
                  <c:v>25.373000000000001</c:v>
                </c:pt>
                <c:pt idx="18">
                  <c:v>25.457999999999998</c:v>
                </c:pt>
                <c:pt idx="19">
                  <c:v>25.225000000000001</c:v>
                </c:pt>
                <c:pt idx="20">
                  <c:v>28.445</c:v>
                </c:pt>
                <c:pt idx="21">
                  <c:v>28.343</c:v>
                </c:pt>
                <c:pt idx="22">
                  <c:v>27.88</c:v>
                </c:pt>
                <c:pt idx="23">
                  <c:v>27.716999999999999</c:v>
                </c:pt>
                <c:pt idx="24">
                  <c:v>27.044</c:v>
                </c:pt>
                <c:pt idx="25">
                  <c:v>27.329000000000001</c:v>
                </c:pt>
                <c:pt idx="26">
                  <c:v>27.760999999999999</c:v>
                </c:pt>
                <c:pt idx="27">
                  <c:v>28.395</c:v>
                </c:pt>
                <c:pt idx="28">
                  <c:v>27.593</c:v>
                </c:pt>
                <c:pt idx="29">
                  <c:v>27.521999999999998</c:v>
                </c:pt>
                <c:pt idx="30">
                  <c:v>27.489000000000001</c:v>
                </c:pt>
                <c:pt idx="31">
                  <c:v>28.061</c:v>
                </c:pt>
                <c:pt idx="32">
                  <c:v>28.079000000000001</c:v>
                </c:pt>
                <c:pt idx="33">
                  <c:v>22.329000000000001</c:v>
                </c:pt>
                <c:pt idx="34">
                  <c:v>22.744</c:v>
                </c:pt>
                <c:pt idx="35">
                  <c:v>23.064</c:v>
                </c:pt>
                <c:pt idx="36">
                  <c:v>23.292999999999999</c:v>
                </c:pt>
                <c:pt idx="37">
                  <c:v>23.033000000000001</c:v>
                </c:pt>
                <c:pt idx="38">
                  <c:v>22.1</c:v>
                </c:pt>
                <c:pt idx="39">
                  <c:v>22.143999999999998</c:v>
                </c:pt>
                <c:pt idx="40">
                  <c:v>22.818000000000001</c:v>
                </c:pt>
                <c:pt idx="41">
                  <c:v>24.440999999999999</c:v>
                </c:pt>
                <c:pt idx="42">
                  <c:v>25.481999999999999</c:v>
                </c:pt>
                <c:pt idx="43">
                  <c:v>31.959</c:v>
                </c:pt>
                <c:pt idx="44">
                  <c:v>32.942</c:v>
                </c:pt>
                <c:pt idx="45">
                  <c:v>32.220999999999997</c:v>
                </c:pt>
                <c:pt idx="46">
                  <c:v>32.293999999999997</c:v>
                </c:pt>
                <c:pt idx="47">
                  <c:v>32.997</c:v>
                </c:pt>
              </c:numCache>
            </c:numRef>
          </c:val>
          <c:smooth val="0"/>
          <c:extLst>
            <c:ext xmlns:c16="http://schemas.microsoft.com/office/drawing/2014/chart" uri="{C3380CC4-5D6E-409C-BE32-E72D297353CC}">
              <c16:uniqueId val="{0000001C-00BC-4BC8-9CEE-452CD565213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00BC-4BC8-9CEE-452CD565213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29.858000000000001</c:v>
                </c:pt>
                <c:pt idx="1">
                  <c:v>29.795999999999999</c:v>
                </c:pt>
                <c:pt idx="2">
                  <c:v>29.771000000000001</c:v>
                </c:pt>
                <c:pt idx="3">
                  <c:v>29.917999999999999</c:v>
                </c:pt>
                <c:pt idx="4">
                  <c:v>29.645</c:v>
                </c:pt>
                <c:pt idx="5">
                  <c:v>29.353999999999999</c:v>
                </c:pt>
                <c:pt idx="6">
                  <c:v>29.396000000000001</c:v>
                </c:pt>
                <c:pt idx="7">
                  <c:v>29.445</c:v>
                </c:pt>
                <c:pt idx="8">
                  <c:v>28.992000000000001</c:v>
                </c:pt>
                <c:pt idx="9">
                  <c:v>29.524999999999999</c:v>
                </c:pt>
                <c:pt idx="10">
                  <c:v>24.561</c:v>
                </c:pt>
                <c:pt idx="11">
                  <c:v>23.428000000000001</c:v>
                </c:pt>
                <c:pt idx="12">
                  <c:v>23.120999999999999</c:v>
                </c:pt>
                <c:pt idx="13">
                  <c:v>23.172999999999998</c:v>
                </c:pt>
                <c:pt idx="14">
                  <c:v>22.803000000000001</c:v>
                </c:pt>
                <c:pt idx="15">
                  <c:v>22.256</c:v>
                </c:pt>
                <c:pt idx="16">
                  <c:v>20.463000000000001</c:v>
                </c:pt>
                <c:pt idx="17">
                  <c:v>14.726000000000001</c:v>
                </c:pt>
                <c:pt idx="18">
                  <c:v>16.614000000000001</c:v>
                </c:pt>
                <c:pt idx="19">
                  <c:v>17.343</c:v>
                </c:pt>
                <c:pt idx="20">
                  <c:v>17.370999999999999</c:v>
                </c:pt>
                <c:pt idx="21">
                  <c:v>10.946999999999999</c:v>
                </c:pt>
                <c:pt idx="22">
                  <c:v>9.3810000000000002</c:v>
                </c:pt>
                <c:pt idx="23">
                  <c:v>12.089</c:v>
                </c:pt>
                <c:pt idx="24">
                  <c:v>11.194000000000001</c:v>
                </c:pt>
                <c:pt idx="25">
                  <c:v>11.324</c:v>
                </c:pt>
                <c:pt idx="26">
                  <c:v>10.061</c:v>
                </c:pt>
                <c:pt idx="27">
                  <c:v>15.061999999999999</c:v>
                </c:pt>
                <c:pt idx="28">
                  <c:v>19.741</c:v>
                </c:pt>
                <c:pt idx="29">
                  <c:v>22.882000000000001</c:v>
                </c:pt>
                <c:pt idx="30">
                  <c:v>24.443000000000001</c:v>
                </c:pt>
                <c:pt idx="31">
                  <c:v>25.126000000000001</c:v>
                </c:pt>
                <c:pt idx="32">
                  <c:v>25.332000000000001</c:v>
                </c:pt>
                <c:pt idx="33">
                  <c:v>25.213999999999999</c:v>
                </c:pt>
                <c:pt idx="34">
                  <c:v>25.094999999999999</c:v>
                </c:pt>
                <c:pt idx="35">
                  <c:v>22.997</c:v>
                </c:pt>
                <c:pt idx="36">
                  <c:v>18.835000000000001</c:v>
                </c:pt>
                <c:pt idx="37">
                  <c:v>18.715</c:v>
                </c:pt>
                <c:pt idx="38">
                  <c:v>18.923999999999999</c:v>
                </c:pt>
                <c:pt idx="39">
                  <c:v>19.151</c:v>
                </c:pt>
                <c:pt idx="40">
                  <c:v>23.123000000000001</c:v>
                </c:pt>
                <c:pt idx="41">
                  <c:v>24.754000000000001</c:v>
                </c:pt>
                <c:pt idx="42">
                  <c:v>24.728000000000002</c:v>
                </c:pt>
                <c:pt idx="43">
                  <c:v>24.908000000000001</c:v>
                </c:pt>
                <c:pt idx="44">
                  <c:v>24.817</c:v>
                </c:pt>
                <c:pt idx="45">
                  <c:v>24.707999999999998</c:v>
                </c:pt>
                <c:pt idx="46">
                  <c:v>24.745999999999999</c:v>
                </c:pt>
                <c:pt idx="47">
                  <c:v>24.43</c:v>
                </c:pt>
              </c:numCache>
            </c:numRef>
          </c:val>
          <c:smooth val="0"/>
          <c:extLst>
            <c:ext xmlns:c16="http://schemas.microsoft.com/office/drawing/2014/chart" uri="{C3380CC4-5D6E-409C-BE32-E72D297353CC}">
              <c16:uniqueId val="{0000001E-00BC-4BC8-9CEE-452CD56521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797.6</c:v>
                </c:pt>
                <c:pt idx="1">
                  <c:v>796.2</c:v>
                </c:pt>
                <c:pt idx="2">
                  <c:v>798</c:v>
                </c:pt>
                <c:pt idx="3">
                  <c:v>812</c:v>
                </c:pt>
                <c:pt idx="4">
                  <c:v>773.1</c:v>
                </c:pt>
                <c:pt idx="5">
                  <c:v>796.8</c:v>
                </c:pt>
                <c:pt idx="6">
                  <c:v>786.4</c:v>
                </c:pt>
                <c:pt idx="7">
                  <c:v>787</c:v>
                </c:pt>
                <c:pt idx="8">
                  <c:v>791.7</c:v>
                </c:pt>
                <c:pt idx="9">
                  <c:v>784.1</c:v>
                </c:pt>
                <c:pt idx="10">
                  <c:v>801.6</c:v>
                </c:pt>
                <c:pt idx="11">
                  <c:v>853.7</c:v>
                </c:pt>
                <c:pt idx="12">
                  <c:v>853.1</c:v>
                </c:pt>
                <c:pt idx="13">
                  <c:v>853.3</c:v>
                </c:pt>
                <c:pt idx="14">
                  <c:v>878.5</c:v>
                </c:pt>
                <c:pt idx="15">
                  <c:v>881.8</c:v>
                </c:pt>
                <c:pt idx="16">
                  <c:v>876.8</c:v>
                </c:pt>
                <c:pt idx="17">
                  <c:v>878.4</c:v>
                </c:pt>
                <c:pt idx="18">
                  <c:v>888.9</c:v>
                </c:pt>
                <c:pt idx="19">
                  <c:v>897.2</c:v>
                </c:pt>
                <c:pt idx="20">
                  <c:v>880.2</c:v>
                </c:pt>
                <c:pt idx="21">
                  <c:v>880.6</c:v>
                </c:pt>
                <c:pt idx="22">
                  <c:v>895.8</c:v>
                </c:pt>
                <c:pt idx="23">
                  <c:v>899.8</c:v>
                </c:pt>
                <c:pt idx="24">
                  <c:v>913</c:v>
                </c:pt>
                <c:pt idx="25">
                  <c:v>904</c:v>
                </c:pt>
                <c:pt idx="26">
                  <c:v>897.8</c:v>
                </c:pt>
                <c:pt idx="27">
                  <c:v>877.9</c:v>
                </c:pt>
                <c:pt idx="28">
                  <c:v>889.4</c:v>
                </c:pt>
                <c:pt idx="29">
                  <c:v>881.9</c:v>
                </c:pt>
                <c:pt idx="30">
                  <c:v>902</c:v>
                </c:pt>
                <c:pt idx="31">
                  <c:v>902.6</c:v>
                </c:pt>
                <c:pt idx="32">
                  <c:v>907.6</c:v>
                </c:pt>
                <c:pt idx="33">
                  <c:v>914.1</c:v>
                </c:pt>
                <c:pt idx="34">
                  <c:v>918.7</c:v>
                </c:pt>
                <c:pt idx="35">
                  <c:v>923</c:v>
                </c:pt>
                <c:pt idx="36">
                  <c:v>913</c:v>
                </c:pt>
                <c:pt idx="37">
                  <c:v>930.3</c:v>
                </c:pt>
                <c:pt idx="38">
                  <c:v>925.1</c:v>
                </c:pt>
                <c:pt idx="39">
                  <c:v>942.4</c:v>
                </c:pt>
                <c:pt idx="40">
                  <c:v>945.2</c:v>
                </c:pt>
                <c:pt idx="41">
                  <c:v>949.5</c:v>
                </c:pt>
                <c:pt idx="42">
                  <c:v>936.89</c:v>
                </c:pt>
                <c:pt idx="43">
                  <c:v>936.54</c:v>
                </c:pt>
                <c:pt idx="44">
                  <c:v>936.87</c:v>
                </c:pt>
                <c:pt idx="45">
                  <c:v>925.77</c:v>
                </c:pt>
                <c:pt idx="46">
                  <c:v>911.86</c:v>
                </c:pt>
                <c:pt idx="47">
                  <c:v>911.77</c:v>
                </c:pt>
              </c:numCache>
            </c:numRef>
          </c:val>
          <c:extLst>
            <c:ext xmlns:c16="http://schemas.microsoft.com/office/drawing/2014/chart" uri="{C3380CC4-5D6E-409C-BE32-E72D297353CC}">
              <c16:uniqueId val="{00000000-663C-480F-8A3B-A8E4F4A9422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1733.5</c:v>
                </c:pt>
                <c:pt idx="1">
                  <c:v>1636.1</c:v>
                </c:pt>
                <c:pt idx="2">
                  <c:v>1611.5</c:v>
                </c:pt>
                <c:pt idx="3">
                  <c:v>1567.2</c:v>
                </c:pt>
                <c:pt idx="4">
                  <c:v>1475.5</c:v>
                </c:pt>
                <c:pt idx="5">
                  <c:v>1469.4</c:v>
                </c:pt>
                <c:pt idx="6">
                  <c:v>1455</c:v>
                </c:pt>
                <c:pt idx="7">
                  <c:v>1413.5</c:v>
                </c:pt>
                <c:pt idx="8">
                  <c:v>1509.3</c:v>
                </c:pt>
                <c:pt idx="9">
                  <c:v>1529.4</c:v>
                </c:pt>
                <c:pt idx="10">
                  <c:v>1684.8</c:v>
                </c:pt>
                <c:pt idx="11">
                  <c:v>1830.2</c:v>
                </c:pt>
                <c:pt idx="12">
                  <c:v>1958.8</c:v>
                </c:pt>
                <c:pt idx="13">
                  <c:v>1925.9</c:v>
                </c:pt>
                <c:pt idx="14">
                  <c:v>2097.6999999999998</c:v>
                </c:pt>
                <c:pt idx="15">
                  <c:v>1991.9</c:v>
                </c:pt>
                <c:pt idx="16">
                  <c:v>1862.3</c:v>
                </c:pt>
                <c:pt idx="17">
                  <c:v>2129.9</c:v>
                </c:pt>
                <c:pt idx="18">
                  <c:v>2203.1999999999998</c:v>
                </c:pt>
                <c:pt idx="19">
                  <c:v>2179.1999999999998</c:v>
                </c:pt>
                <c:pt idx="20">
                  <c:v>2200.3000000000002</c:v>
                </c:pt>
                <c:pt idx="21">
                  <c:v>2251.1999999999998</c:v>
                </c:pt>
                <c:pt idx="22">
                  <c:v>2036.1</c:v>
                </c:pt>
                <c:pt idx="23">
                  <c:v>2083.4</c:v>
                </c:pt>
                <c:pt idx="24">
                  <c:v>2067.1999999999998</c:v>
                </c:pt>
                <c:pt idx="25">
                  <c:v>1751.6</c:v>
                </c:pt>
                <c:pt idx="26">
                  <c:v>1909.1</c:v>
                </c:pt>
                <c:pt idx="27">
                  <c:v>1890.8</c:v>
                </c:pt>
                <c:pt idx="28">
                  <c:v>2224.4</c:v>
                </c:pt>
                <c:pt idx="29">
                  <c:v>2041.8</c:v>
                </c:pt>
                <c:pt idx="30">
                  <c:v>2185.3000000000002</c:v>
                </c:pt>
                <c:pt idx="31">
                  <c:v>2302.9</c:v>
                </c:pt>
                <c:pt idx="32">
                  <c:v>2427.1999999999998</c:v>
                </c:pt>
                <c:pt idx="33">
                  <c:v>2258</c:v>
                </c:pt>
                <c:pt idx="34">
                  <c:v>2165.6999999999998</c:v>
                </c:pt>
                <c:pt idx="35">
                  <c:v>2050.3000000000002</c:v>
                </c:pt>
                <c:pt idx="36">
                  <c:v>2279.1</c:v>
                </c:pt>
                <c:pt idx="37">
                  <c:v>2300.9</c:v>
                </c:pt>
                <c:pt idx="38">
                  <c:v>2347.6999999999998</c:v>
                </c:pt>
                <c:pt idx="39">
                  <c:v>2352.5</c:v>
                </c:pt>
                <c:pt idx="40">
                  <c:v>2342.4</c:v>
                </c:pt>
                <c:pt idx="41">
                  <c:v>2363.5</c:v>
                </c:pt>
                <c:pt idx="42">
                  <c:v>2188.1</c:v>
                </c:pt>
                <c:pt idx="43">
                  <c:v>2130.5</c:v>
                </c:pt>
                <c:pt idx="44">
                  <c:v>2213.3000000000002</c:v>
                </c:pt>
                <c:pt idx="45">
                  <c:v>2207.5</c:v>
                </c:pt>
                <c:pt idx="46">
                  <c:v>2044.8</c:v>
                </c:pt>
                <c:pt idx="47">
                  <c:v>2084.6</c:v>
                </c:pt>
              </c:numCache>
            </c:numRef>
          </c:val>
          <c:extLst>
            <c:ext xmlns:c16="http://schemas.microsoft.com/office/drawing/2014/chart" uri="{C3380CC4-5D6E-409C-BE32-E72D297353CC}">
              <c16:uniqueId val="{00000001-663C-480F-8A3B-A8E4F4A9422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3542.9</c:v>
                </c:pt>
                <c:pt idx="1">
                  <c:v>3538.2</c:v>
                </c:pt>
                <c:pt idx="2">
                  <c:v>3530.6</c:v>
                </c:pt>
                <c:pt idx="3">
                  <c:v>3535.9</c:v>
                </c:pt>
                <c:pt idx="4">
                  <c:v>3533.5</c:v>
                </c:pt>
                <c:pt idx="5">
                  <c:v>3526.7</c:v>
                </c:pt>
                <c:pt idx="6">
                  <c:v>3520.5</c:v>
                </c:pt>
                <c:pt idx="7">
                  <c:v>3536.5</c:v>
                </c:pt>
                <c:pt idx="8">
                  <c:v>3537.6</c:v>
                </c:pt>
                <c:pt idx="9">
                  <c:v>3526.1</c:v>
                </c:pt>
                <c:pt idx="10">
                  <c:v>3528</c:v>
                </c:pt>
                <c:pt idx="11">
                  <c:v>3539.5</c:v>
                </c:pt>
                <c:pt idx="12">
                  <c:v>3564.7</c:v>
                </c:pt>
                <c:pt idx="13">
                  <c:v>3575.4</c:v>
                </c:pt>
                <c:pt idx="14">
                  <c:v>3572.5</c:v>
                </c:pt>
                <c:pt idx="15">
                  <c:v>3563.6</c:v>
                </c:pt>
                <c:pt idx="16">
                  <c:v>3552.6</c:v>
                </c:pt>
                <c:pt idx="17">
                  <c:v>3544.9</c:v>
                </c:pt>
                <c:pt idx="18">
                  <c:v>3542.4</c:v>
                </c:pt>
                <c:pt idx="19">
                  <c:v>3532.7</c:v>
                </c:pt>
                <c:pt idx="20">
                  <c:v>3531.6</c:v>
                </c:pt>
                <c:pt idx="21">
                  <c:v>3537.8</c:v>
                </c:pt>
                <c:pt idx="22">
                  <c:v>3528</c:v>
                </c:pt>
                <c:pt idx="23">
                  <c:v>3507.5</c:v>
                </c:pt>
                <c:pt idx="24">
                  <c:v>3506.7</c:v>
                </c:pt>
                <c:pt idx="25">
                  <c:v>3508.5</c:v>
                </c:pt>
                <c:pt idx="26">
                  <c:v>3510.1</c:v>
                </c:pt>
                <c:pt idx="27">
                  <c:v>3519.8</c:v>
                </c:pt>
                <c:pt idx="28">
                  <c:v>3509.8</c:v>
                </c:pt>
                <c:pt idx="29">
                  <c:v>3515.1</c:v>
                </c:pt>
                <c:pt idx="30">
                  <c:v>3516.5</c:v>
                </c:pt>
                <c:pt idx="31">
                  <c:v>3526.1</c:v>
                </c:pt>
                <c:pt idx="32">
                  <c:v>3529.2</c:v>
                </c:pt>
                <c:pt idx="33">
                  <c:v>3530.9</c:v>
                </c:pt>
                <c:pt idx="34">
                  <c:v>3536.9</c:v>
                </c:pt>
                <c:pt idx="35">
                  <c:v>3551</c:v>
                </c:pt>
                <c:pt idx="36">
                  <c:v>3559.4</c:v>
                </c:pt>
                <c:pt idx="37">
                  <c:v>3560.2</c:v>
                </c:pt>
                <c:pt idx="38">
                  <c:v>3565.3</c:v>
                </c:pt>
                <c:pt idx="39">
                  <c:v>3565</c:v>
                </c:pt>
                <c:pt idx="40">
                  <c:v>3563.2</c:v>
                </c:pt>
                <c:pt idx="41">
                  <c:v>3567.5</c:v>
                </c:pt>
                <c:pt idx="42">
                  <c:v>3564.9</c:v>
                </c:pt>
                <c:pt idx="43">
                  <c:v>3534.2</c:v>
                </c:pt>
                <c:pt idx="44">
                  <c:v>3537.8</c:v>
                </c:pt>
                <c:pt idx="45">
                  <c:v>3452.3</c:v>
                </c:pt>
                <c:pt idx="46">
                  <c:v>3343.3</c:v>
                </c:pt>
                <c:pt idx="47">
                  <c:v>3265.3</c:v>
                </c:pt>
              </c:numCache>
            </c:numRef>
          </c:val>
          <c:extLst>
            <c:ext xmlns:c16="http://schemas.microsoft.com/office/drawing/2014/chart" uri="{C3380CC4-5D6E-409C-BE32-E72D297353CC}">
              <c16:uniqueId val="{00000002-663C-480F-8A3B-A8E4F4A9422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23.2</c:v>
                </c:pt>
                <c:pt idx="1">
                  <c:v>23.1</c:v>
                </c:pt>
                <c:pt idx="2">
                  <c:v>23.1</c:v>
                </c:pt>
                <c:pt idx="3">
                  <c:v>22.6</c:v>
                </c:pt>
                <c:pt idx="4">
                  <c:v>23.1</c:v>
                </c:pt>
                <c:pt idx="5">
                  <c:v>23</c:v>
                </c:pt>
                <c:pt idx="6">
                  <c:v>23</c:v>
                </c:pt>
                <c:pt idx="7">
                  <c:v>22.9</c:v>
                </c:pt>
                <c:pt idx="8">
                  <c:v>22.6</c:v>
                </c:pt>
                <c:pt idx="9">
                  <c:v>22.7</c:v>
                </c:pt>
                <c:pt idx="10">
                  <c:v>23.6</c:v>
                </c:pt>
                <c:pt idx="11">
                  <c:v>23</c:v>
                </c:pt>
                <c:pt idx="12">
                  <c:v>22.9</c:v>
                </c:pt>
                <c:pt idx="13">
                  <c:v>23</c:v>
                </c:pt>
                <c:pt idx="14">
                  <c:v>22.8</c:v>
                </c:pt>
                <c:pt idx="15">
                  <c:v>23</c:v>
                </c:pt>
                <c:pt idx="16">
                  <c:v>23.1</c:v>
                </c:pt>
                <c:pt idx="17">
                  <c:v>34.9</c:v>
                </c:pt>
                <c:pt idx="18">
                  <c:v>35</c:v>
                </c:pt>
                <c:pt idx="19">
                  <c:v>34.799999999999997</c:v>
                </c:pt>
                <c:pt idx="20">
                  <c:v>45</c:v>
                </c:pt>
                <c:pt idx="21">
                  <c:v>44.7</c:v>
                </c:pt>
                <c:pt idx="22">
                  <c:v>44.9</c:v>
                </c:pt>
                <c:pt idx="23">
                  <c:v>40.6</c:v>
                </c:pt>
                <c:pt idx="24">
                  <c:v>40.4</c:v>
                </c:pt>
                <c:pt idx="25">
                  <c:v>40.6</c:v>
                </c:pt>
                <c:pt idx="26">
                  <c:v>41.1</c:v>
                </c:pt>
                <c:pt idx="27">
                  <c:v>40.9</c:v>
                </c:pt>
                <c:pt idx="28">
                  <c:v>42.2</c:v>
                </c:pt>
                <c:pt idx="29">
                  <c:v>41.3</c:v>
                </c:pt>
                <c:pt idx="30">
                  <c:v>40.9</c:v>
                </c:pt>
                <c:pt idx="31">
                  <c:v>41.1</c:v>
                </c:pt>
                <c:pt idx="32">
                  <c:v>41.1</c:v>
                </c:pt>
                <c:pt idx="33">
                  <c:v>41.2</c:v>
                </c:pt>
                <c:pt idx="34">
                  <c:v>40.799999999999997</c:v>
                </c:pt>
                <c:pt idx="35">
                  <c:v>60.2</c:v>
                </c:pt>
                <c:pt idx="36">
                  <c:v>59.8</c:v>
                </c:pt>
                <c:pt idx="37">
                  <c:v>59.9</c:v>
                </c:pt>
                <c:pt idx="38">
                  <c:v>59.9</c:v>
                </c:pt>
                <c:pt idx="39">
                  <c:v>59.7</c:v>
                </c:pt>
                <c:pt idx="40">
                  <c:v>60.2</c:v>
                </c:pt>
                <c:pt idx="41">
                  <c:v>60.8</c:v>
                </c:pt>
                <c:pt idx="42">
                  <c:v>50.2</c:v>
                </c:pt>
                <c:pt idx="43">
                  <c:v>49.3</c:v>
                </c:pt>
                <c:pt idx="44">
                  <c:v>49</c:v>
                </c:pt>
                <c:pt idx="45">
                  <c:v>43.8</c:v>
                </c:pt>
                <c:pt idx="46">
                  <c:v>44.1</c:v>
                </c:pt>
                <c:pt idx="47">
                  <c:v>43.9</c:v>
                </c:pt>
              </c:numCache>
            </c:numRef>
          </c:val>
          <c:extLst>
            <c:ext xmlns:c16="http://schemas.microsoft.com/office/drawing/2014/chart" uri="{C3380CC4-5D6E-409C-BE32-E72D297353CC}">
              <c16:uniqueId val="{00000003-663C-480F-8A3B-A8E4F4A9422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171.5</c:v>
                </c:pt>
                <c:pt idx="1">
                  <c:v>172.5</c:v>
                </c:pt>
                <c:pt idx="2">
                  <c:v>175.5</c:v>
                </c:pt>
                <c:pt idx="3">
                  <c:v>173.4</c:v>
                </c:pt>
                <c:pt idx="4">
                  <c:v>174.5</c:v>
                </c:pt>
                <c:pt idx="5">
                  <c:v>174.7</c:v>
                </c:pt>
                <c:pt idx="6">
                  <c:v>174.3</c:v>
                </c:pt>
                <c:pt idx="7">
                  <c:v>175.5</c:v>
                </c:pt>
                <c:pt idx="8">
                  <c:v>175.3</c:v>
                </c:pt>
                <c:pt idx="9">
                  <c:v>174.3</c:v>
                </c:pt>
                <c:pt idx="10">
                  <c:v>176.1</c:v>
                </c:pt>
                <c:pt idx="11">
                  <c:v>173.3</c:v>
                </c:pt>
                <c:pt idx="12">
                  <c:v>173.1</c:v>
                </c:pt>
                <c:pt idx="13">
                  <c:v>171.5</c:v>
                </c:pt>
                <c:pt idx="14">
                  <c:v>175.1</c:v>
                </c:pt>
                <c:pt idx="15">
                  <c:v>351.3</c:v>
                </c:pt>
                <c:pt idx="16">
                  <c:v>355.4</c:v>
                </c:pt>
                <c:pt idx="17">
                  <c:v>348.3</c:v>
                </c:pt>
                <c:pt idx="18">
                  <c:v>520.79999999999995</c:v>
                </c:pt>
                <c:pt idx="19">
                  <c:v>531.9</c:v>
                </c:pt>
                <c:pt idx="20">
                  <c:v>525.6</c:v>
                </c:pt>
                <c:pt idx="21">
                  <c:v>439.7</c:v>
                </c:pt>
                <c:pt idx="22">
                  <c:v>438.3</c:v>
                </c:pt>
                <c:pt idx="23">
                  <c:v>416.3</c:v>
                </c:pt>
                <c:pt idx="24">
                  <c:v>285.39999999999998</c:v>
                </c:pt>
                <c:pt idx="25">
                  <c:v>276.89999999999998</c:v>
                </c:pt>
                <c:pt idx="26">
                  <c:v>270.2</c:v>
                </c:pt>
                <c:pt idx="27">
                  <c:v>292</c:v>
                </c:pt>
                <c:pt idx="28">
                  <c:v>352.8</c:v>
                </c:pt>
                <c:pt idx="29">
                  <c:v>339.7</c:v>
                </c:pt>
                <c:pt idx="30">
                  <c:v>358.1</c:v>
                </c:pt>
                <c:pt idx="31">
                  <c:v>348.3</c:v>
                </c:pt>
                <c:pt idx="32">
                  <c:v>348.3</c:v>
                </c:pt>
                <c:pt idx="33">
                  <c:v>340.9</c:v>
                </c:pt>
                <c:pt idx="34">
                  <c:v>351.8</c:v>
                </c:pt>
                <c:pt idx="35">
                  <c:v>348.3</c:v>
                </c:pt>
                <c:pt idx="36">
                  <c:v>346.5</c:v>
                </c:pt>
                <c:pt idx="37">
                  <c:v>353.7</c:v>
                </c:pt>
                <c:pt idx="38">
                  <c:v>349.9</c:v>
                </c:pt>
                <c:pt idx="39">
                  <c:v>348.6</c:v>
                </c:pt>
                <c:pt idx="40">
                  <c:v>350</c:v>
                </c:pt>
                <c:pt idx="41">
                  <c:v>352.7</c:v>
                </c:pt>
                <c:pt idx="42">
                  <c:v>350.6</c:v>
                </c:pt>
                <c:pt idx="43">
                  <c:v>349.1</c:v>
                </c:pt>
                <c:pt idx="44">
                  <c:v>350.4</c:v>
                </c:pt>
                <c:pt idx="45">
                  <c:v>351.8</c:v>
                </c:pt>
                <c:pt idx="46">
                  <c:v>350.2</c:v>
                </c:pt>
                <c:pt idx="47">
                  <c:v>349.6</c:v>
                </c:pt>
              </c:numCache>
            </c:numRef>
          </c:val>
          <c:extLst>
            <c:ext xmlns:c16="http://schemas.microsoft.com/office/drawing/2014/chart" uri="{C3380CC4-5D6E-409C-BE32-E72D297353CC}">
              <c16:uniqueId val="{00000004-663C-480F-8A3B-A8E4F4A94221}"/>
            </c:ext>
          </c:extLst>
        </c:ser>
        <c:ser>
          <c:idx val="5"/>
          <c:order val="5"/>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c:v>
                </c:pt>
                <c:pt idx="1">
                  <c:v>15</c:v>
                </c:pt>
                <c:pt idx="2">
                  <c:v>15.1</c:v>
                </c:pt>
                <c:pt idx="3">
                  <c:v>15</c:v>
                </c:pt>
                <c:pt idx="4">
                  <c:v>15</c:v>
                </c:pt>
                <c:pt idx="5">
                  <c:v>14.2</c:v>
                </c:pt>
                <c:pt idx="6">
                  <c:v>14.1</c:v>
                </c:pt>
                <c:pt idx="7">
                  <c:v>15.1</c:v>
                </c:pt>
                <c:pt idx="8">
                  <c:v>14.9</c:v>
                </c:pt>
                <c:pt idx="9">
                  <c:v>14.8</c:v>
                </c:pt>
                <c:pt idx="10">
                  <c:v>14.8</c:v>
                </c:pt>
                <c:pt idx="11">
                  <c:v>15.1</c:v>
                </c:pt>
                <c:pt idx="12">
                  <c:v>15.2</c:v>
                </c:pt>
                <c:pt idx="13">
                  <c:v>15.2</c:v>
                </c:pt>
                <c:pt idx="14">
                  <c:v>15.1</c:v>
                </c:pt>
                <c:pt idx="15">
                  <c:v>14.8</c:v>
                </c:pt>
                <c:pt idx="16">
                  <c:v>14.9</c:v>
                </c:pt>
                <c:pt idx="17">
                  <c:v>14.5</c:v>
                </c:pt>
                <c:pt idx="18">
                  <c:v>14.8</c:v>
                </c:pt>
                <c:pt idx="19">
                  <c:v>14.7</c:v>
                </c:pt>
                <c:pt idx="20">
                  <c:v>14.5</c:v>
                </c:pt>
                <c:pt idx="21">
                  <c:v>14.3</c:v>
                </c:pt>
                <c:pt idx="22">
                  <c:v>14.3</c:v>
                </c:pt>
                <c:pt idx="23">
                  <c:v>14.5</c:v>
                </c:pt>
                <c:pt idx="24">
                  <c:v>14.6</c:v>
                </c:pt>
                <c:pt idx="25">
                  <c:v>13.1</c:v>
                </c:pt>
                <c:pt idx="26">
                  <c:v>12.3</c:v>
                </c:pt>
                <c:pt idx="27">
                  <c:v>12.9</c:v>
                </c:pt>
                <c:pt idx="28">
                  <c:v>14</c:v>
                </c:pt>
                <c:pt idx="29">
                  <c:v>14</c:v>
                </c:pt>
                <c:pt idx="30">
                  <c:v>14.5</c:v>
                </c:pt>
                <c:pt idx="31">
                  <c:v>14.4</c:v>
                </c:pt>
                <c:pt idx="32">
                  <c:v>14.5</c:v>
                </c:pt>
                <c:pt idx="33">
                  <c:v>14.5</c:v>
                </c:pt>
                <c:pt idx="34">
                  <c:v>14.6</c:v>
                </c:pt>
                <c:pt idx="35">
                  <c:v>14.6</c:v>
                </c:pt>
                <c:pt idx="36">
                  <c:v>14.7</c:v>
                </c:pt>
                <c:pt idx="37">
                  <c:v>14.8</c:v>
                </c:pt>
                <c:pt idx="38">
                  <c:v>14.8</c:v>
                </c:pt>
                <c:pt idx="39">
                  <c:v>14.8</c:v>
                </c:pt>
                <c:pt idx="40">
                  <c:v>14.8</c:v>
                </c:pt>
                <c:pt idx="41">
                  <c:v>14.9</c:v>
                </c:pt>
                <c:pt idx="42">
                  <c:v>14.8</c:v>
                </c:pt>
                <c:pt idx="43">
                  <c:v>14</c:v>
                </c:pt>
                <c:pt idx="44">
                  <c:v>15.1</c:v>
                </c:pt>
                <c:pt idx="45">
                  <c:v>15.2</c:v>
                </c:pt>
                <c:pt idx="46">
                  <c:v>15.1</c:v>
                </c:pt>
                <c:pt idx="47">
                  <c:v>15.1</c:v>
                </c:pt>
              </c:numCache>
            </c:numRef>
          </c:val>
          <c:extLst>
            <c:ext xmlns:c16="http://schemas.microsoft.com/office/drawing/2014/chart" uri="{C3380CC4-5D6E-409C-BE32-E72D297353CC}">
              <c16:uniqueId val="{00000005-663C-480F-8A3B-A8E4F4A9422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66.8</c:v>
                </c:pt>
                <c:pt idx="1">
                  <c:v>66.5</c:v>
                </c:pt>
                <c:pt idx="2">
                  <c:v>66</c:v>
                </c:pt>
                <c:pt idx="3">
                  <c:v>67.5</c:v>
                </c:pt>
                <c:pt idx="4">
                  <c:v>68.900000000000006</c:v>
                </c:pt>
                <c:pt idx="5">
                  <c:v>69.099999999999994</c:v>
                </c:pt>
                <c:pt idx="6">
                  <c:v>71.900000000000006</c:v>
                </c:pt>
                <c:pt idx="7">
                  <c:v>69.400000000000006</c:v>
                </c:pt>
                <c:pt idx="8">
                  <c:v>71</c:v>
                </c:pt>
                <c:pt idx="9">
                  <c:v>70.400000000000006</c:v>
                </c:pt>
                <c:pt idx="10">
                  <c:v>71.8</c:v>
                </c:pt>
                <c:pt idx="11">
                  <c:v>70.7</c:v>
                </c:pt>
                <c:pt idx="12">
                  <c:v>68.599999999999994</c:v>
                </c:pt>
                <c:pt idx="13">
                  <c:v>69</c:v>
                </c:pt>
                <c:pt idx="14">
                  <c:v>72.3</c:v>
                </c:pt>
                <c:pt idx="15">
                  <c:v>70.2</c:v>
                </c:pt>
                <c:pt idx="16">
                  <c:v>69</c:v>
                </c:pt>
                <c:pt idx="17">
                  <c:v>68.900000000000006</c:v>
                </c:pt>
                <c:pt idx="18">
                  <c:v>59.2</c:v>
                </c:pt>
                <c:pt idx="19">
                  <c:v>60.4</c:v>
                </c:pt>
                <c:pt idx="20">
                  <c:v>60.4</c:v>
                </c:pt>
                <c:pt idx="21">
                  <c:v>55.1</c:v>
                </c:pt>
                <c:pt idx="22">
                  <c:v>56.3</c:v>
                </c:pt>
                <c:pt idx="23">
                  <c:v>52.6</c:v>
                </c:pt>
                <c:pt idx="24">
                  <c:v>53.7</c:v>
                </c:pt>
                <c:pt idx="25">
                  <c:v>61.5</c:v>
                </c:pt>
                <c:pt idx="26">
                  <c:v>65.599999999999994</c:v>
                </c:pt>
                <c:pt idx="27">
                  <c:v>66.2</c:v>
                </c:pt>
                <c:pt idx="28">
                  <c:v>66.2</c:v>
                </c:pt>
                <c:pt idx="29">
                  <c:v>67</c:v>
                </c:pt>
                <c:pt idx="30">
                  <c:v>67.7</c:v>
                </c:pt>
                <c:pt idx="31">
                  <c:v>71.400000000000006</c:v>
                </c:pt>
                <c:pt idx="32">
                  <c:v>68.8</c:v>
                </c:pt>
                <c:pt idx="33">
                  <c:v>69.400000000000006</c:v>
                </c:pt>
                <c:pt idx="34">
                  <c:v>69.5</c:v>
                </c:pt>
                <c:pt idx="35">
                  <c:v>69.5</c:v>
                </c:pt>
                <c:pt idx="36">
                  <c:v>68.900000000000006</c:v>
                </c:pt>
                <c:pt idx="37">
                  <c:v>70.7</c:v>
                </c:pt>
                <c:pt idx="38">
                  <c:v>68.900000000000006</c:v>
                </c:pt>
                <c:pt idx="39">
                  <c:v>67</c:v>
                </c:pt>
                <c:pt idx="40">
                  <c:v>66.900000000000006</c:v>
                </c:pt>
                <c:pt idx="41">
                  <c:v>69.599999999999994</c:v>
                </c:pt>
                <c:pt idx="42">
                  <c:v>69.3</c:v>
                </c:pt>
                <c:pt idx="43">
                  <c:v>73.2</c:v>
                </c:pt>
                <c:pt idx="44">
                  <c:v>73.3</c:v>
                </c:pt>
                <c:pt idx="45">
                  <c:v>72.3</c:v>
                </c:pt>
                <c:pt idx="46">
                  <c:v>71.3</c:v>
                </c:pt>
                <c:pt idx="47">
                  <c:v>72.7</c:v>
                </c:pt>
              </c:numCache>
            </c:numRef>
          </c:val>
          <c:extLst>
            <c:ext xmlns:c16="http://schemas.microsoft.com/office/drawing/2014/chart" uri="{C3380CC4-5D6E-409C-BE32-E72D297353CC}">
              <c16:uniqueId val="{00000006-663C-480F-8A3B-A8E4F4A94221}"/>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11.4</c:v>
                </c:pt>
                <c:pt idx="1">
                  <c:v>11.4</c:v>
                </c:pt>
                <c:pt idx="2">
                  <c:v>11.4</c:v>
                </c:pt>
                <c:pt idx="3">
                  <c:v>11.4</c:v>
                </c:pt>
                <c:pt idx="4">
                  <c:v>11.4</c:v>
                </c:pt>
                <c:pt idx="5">
                  <c:v>11.5</c:v>
                </c:pt>
                <c:pt idx="6">
                  <c:v>11.5</c:v>
                </c:pt>
                <c:pt idx="7">
                  <c:v>11.4</c:v>
                </c:pt>
                <c:pt idx="8">
                  <c:v>11.4</c:v>
                </c:pt>
                <c:pt idx="9">
                  <c:v>11.5</c:v>
                </c:pt>
                <c:pt idx="10">
                  <c:v>11.4</c:v>
                </c:pt>
                <c:pt idx="11">
                  <c:v>11.4</c:v>
                </c:pt>
                <c:pt idx="12">
                  <c:v>9.9</c:v>
                </c:pt>
                <c:pt idx="13">
                  <c:v>9.9</c:v>
                </c:pt>
                <c:pt idx="14">
                  <c:v>9.9</c:v>
                </c:pt>
                <c:pt idx="15">
                  <c:v>9.9</c:v>
                </c:pt>
                <c:pt idx="16">
                  <c:v>8.6999999999999993</c:v>
                </c:pt>
                <c:pt idx="17">
                  <c:v>8.6999999999999993</c:v>
                </c:pt>
                <c:pt idx="18">
                  <c:v>8.6999999999999993</c:v>
                </c:pt>
                <c:pt idx="19">
                  <c:v>8.6999999999999993</c:v>
                </c:pt>
                <c:pt idx="20">
                  <c:v>8.6999999999999993</c:v>
                </c:pt>
                <c:pt idx="21">
                  <c:v>8.6999999999999993</c:v>
                </c:pt>
                <c:pt idx="22">
                  <c:v>8.6</c:v>
                </c:pt>
                <c:pt idx="23">
                  <c:v>8.6</c:v>
                </c:pt>
                <c:pt idx="24">
                  <c:v>8.6</c:v>
                </c:pt>
                <c:pt idx="25">
                  <c:v>8.6</c:v>
                </c:pt>
                <c:pt idx="26">
                  <c:v>8.6</c:v>
                </c:pt>
                <c:pt idx="27">
                  <c:v>8.6</c:v>
                </c:pt>
                <c:pt idx="28">
                  <c:v>8.6</c:v>
                </c:pt>
                <c:pt idx="29">
                  <c:v>8.6</c:v>
                </c:pt>
                <c:pt idx="30">
                  <c:v>8.6</c:v>
                </c:pt>
                <c:pt idx="31">
                  <c:v>9.5</c:v>
                </c:pt>
                <c:pt idx="32">
                  <c:v>9.6</c:v>
                </c:pt>
                <c:pt idx="33">
                  <c:v>9.6</c:v>
                </c:pt>
                <c:pt idx="34">
                  <c:v>9.6999999999999993</c:v>
                </c:pt>
                <c:pt idx="35">
                  <c:v>9.6999999999999993</c:v>
                </c:pt>
                <c:pt idx="36">
                  <c:v>9.6999999999999993</c:v>
                </c:pt>
                <c:pt idx="37">
                  <c:v>9.6999999999999993</c:v>
                </c:pt>
                <c:pt idx="38">
                  <c:v>9.6999999999999993</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7-663C-480F-8A3B-A8E4F4A9422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21.4</c:v>
                </c:pt>
                <c:pt idx="13">
                  <c:v>52.6</c:v>
                </c:pt>
                <c:pt idx="14">
                  <c:v>101.2</c:v>
                </c:pt>
                <c:pt idx="15">
                  <c:v>163.69999999999999</c:v>
                </c:pt>
                <c:pt idx="16">
                  <c:v>646.5</c:v>
                </c:pt>
                <c:pt idx="17">
                  <c:v>397.8</c:v>
                </c:pt>
                <c:pt idx="18">
                  <c:v>331.3</c:v>
                </c:pt>
                <c:pt idx="19">
                  <c:v>419.8</c:v>
                </c:pt>
                <c:pt idx="20">
                  <c:v>533.6</c:v>
                </c:pt>
                <c:pt idx="21">
                  <c:v>509.4</c:v>
                </c:pt>
                <c:pt idx="22">
                  <c:v>796</c:v>
                </c:pt>
                <c:pt idx="23">
                  <c:v>771.6</c:v>
                </c:pt>
                <c:pt idx="24">
                  <c:v>597.70000000000005</c:v>
                </c:pt>
                <c:pt idx="25">
                  <c:v>785.3</c:v>
                </c:pt>
                <c:pt idx="26">
                  <c:v>678.9</c:v>
                </c:pt>
                <c:pt idx="27">
                  <c:v>580.1</c:v>
                </c:pt>
                <c:pt idx="28">
                  <c:v>508.7</c:v>
                </c:pt>
                <c:pt idx="29">
                  <c:v>726.8</c:v>
                </c:pt>
                <c:pt idx="30">
                  <c:v>366</c:v>
                </c:pt>
                <c:pt idx="31">
                  <c:v>197</c:v>
                </c:pt>
                <c:pt idx="32">
                  <c:v>76.900000000000006</c:v>
                </c:pt>
                <c:pt idx="33">
                  <c:v>28.6</c:v>
                </c:pt>
                <c:pt idx="34">
                  <c:v>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63C-480F-8A3B-A8E4F4A94221}"/>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200.7</c:v>
                </c:pt>
                <c:pt idx="1">
                  <c:v>174</c:v>
                </c:pt>
                <c:pt idx="2">
                  <c:v>116.2</c:v>
                </c:pt>
                <c:pt idx="3">
                  <c:v>141.9</c:v>
                </c:pt>
                <c:pt idx="4">
                  <c:v>150.69999999999999</c:v>
                </c:pt>
                <c:pt idx="5">
                  <c:v>193.6</c:v>
                </c:pt>
                <c:pt idx="6">
                  <c:v>218.6</c:v>
                </c:pt>
                <c:pt idx="7">
                  <c:v>216.3</c:v>
                </c:pt>
                <c:pt idx="8">
                  <c:v>169</c:v>
                </c:pt>
                <c:pt idx="9">
                  <c:v>143.19999999999999</c:v>
                </c:pt>
                <c:pt idx="10">
                  <c:v>178.4</c:v>
                </c:pt>
                <c:pt idx="11">
                  <c:v>149.4</c:v>
                </c:pt>
                <c:pt idx="12">
                  <c:v>236.7</c:v>
                </c:pt>
                <c:pt idx="13">
                  <c:v>193.2</c:v>
                </c:pt>
                <c:pt idx="14">
                  <c:v>115.4</c:v>
                </c:pt>
                <c:pt idx="15">
                  <c:v>109.3</c:v>
                </c:pt>
                <c:pt idx="16">
                  <c:v>91.4</c:v>
                </c:pt>
                <c:pt idx="17">
                  <c:v>108.6</c:v>
                </c:pt>
                <c:pt idx="18">
                  <c:v>107.7</c:v>
                </c:pt>
                <c:pt idx="19">
                  <c:v>106.5</c:v>
                </c:pt>
                <c:pt idx="20">
                  <c:v>139.5</c:v>
                </c:pt>
                <c:pt idx="21">
                  <c:v>177.4</c:v>
                </c:pt>
                <c:pt idx="22">
                  <c:v>240.9</c:v>
                </c:pt>
                <c:pt idx="23">
                  <c:v>376.5</c:v>
                </c:pt>
                <c:pt idx="24">
                  <c:v>475.6</c:v>
                </c:pt>
                <c:pt idx="25">
                  <c:v>529.20000000000005</c:v>
                </c:pt>
                <c:pt idx="26">
                  <c:v>450</c:v>
                </c:pt>
                <c:pt idx="27">
                  <c:v>539.5</c:v>
                </c:pt>
                <c:pt idx="28">
                  <c:v>500</c:v>
                </c:pt>
                <c:pt idx="29">
                  <c:v>538.70000000000005</c:v>
                </c:pt>
                <c:pt idx="30">
                  <c:v>610.6</c:v>
                </c:pt>
                <c:pt idx="31">
                  <c:v>680.8</c:v>
                </c:pt>
                <c:pt idx="32">
                  <c:v>729.9</c:v>
                </c:pt>
                <c:pt idx="33">
                  <c:v>787.1</c:v>
                </c:pt>
                <c:pt idx="34">
                  <c:v>785.6</c:v>
                </c:pt>
                <c:pt idx="35">
                  <c:v>742.2</c:v>
                </c:pt>
                <c:pt idx="36">
                  <c:v>692</c:v>
                </c:pt>
                <c:pt idx="37">
                  <c:v>668.1</c:v>
                </c:pt>
                <c:pt idx="38">
                  <c:v>655</c:v>
                </c:pt>
                <c:pt idx="39">
                  <c:v>568.9</c:v>
                </c:pt>
                <c:pt idx="40">
                  <c:v>565.9</c:v>
                </c:pt>
                <c:pt idx="41">
                  <c:v>531.4</c:v>
                </c:pt>
                <c:pt idx="42">
                  <c:v>616.29999999999995</c:v>
                </c:pt>
                <c:pt idx="43">
                  <c:v>535.79999999999995</c:v>
                </c:pt>
                <c:pt idx="44">
                  <c:v>409.8</c:v>
                </c:pt>
                <c:pt idx="45">
                  <c:v>366.7</c:v>
                </c:pt>
                <c:pt idx="46">
                  <c:v>339.9</c:v>
                </c:pt>
                <c:pt idx="47">
                  <c:v>268.94</c:v>
                </c:pt>
              </c:numCache>
            </c:numRef>
          </c:val>
          <c:extLst>
            <c:ext xmlns:c16="http://schemas.microsoft.com/office/drawing/2014/chart" uri="{C3380CC4-5D6E-409C-BE32-E72D297353CC}">
              <c16:uniqueId val="{00000009-663C-480F-8A3B-A8E4F4A942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
RESIDUAL
</c:v>
                </c:pt>
                <c:pt idx="6">
                  <c:v>
BAGAZO
</c:v>
                </c:pt>
                <c:pt idx="7">
                  <c:v>
BIOGÁS
</c:v>
                </c:pt>
                <c:pt idx="8">
                  <c:v>
SOLAR
</c:v>
                </c:pt>
                <c:pt idx="9">
                  <c:v>
EÓLICA
</c:v>
                </c:pt>
              </c:strCache>
            </c:strRef>
          </c:cat>
          <c:val>
            <c:numRef>
              <c:f>TIPO_RECURSO!$C$55:$L$55</c:f>
              <c:numCache>
                <c:formatCode>#,##0.00</c:formatCode>
                <c:ptCount val="10"/>
                <c:pt idx="0">
                  <c:v>21069.9</c:v>
                </c:pt>
                <c:pt idx="1">
                  <c:v>47982.25</c:v>
                </c:pt>
                <c:pt idx="2">
                  <c:v>84644.35</c:v>
                </c:pt>
                <c:pt idx="3">
                  <c:v>911.5</c:v>
                </c:pt>
                <c:pt idx="4">
                  <c:v>7327</c:v>
                </c:pt>
                <c:pt idx="5">
                  <c:v>350.5</c:v>
                </c:pt>
                <c:pt idx="6">
                  <c:v>1616.3</c:v>
                </c:pt>
                <c:pt idx="7">
                  <c:v>235.85</c:v>
                </c:pt>
                <c:pt idx="8">
                  <c:v>4646.2</c:v>
                </c:pt>
                <c:pt idx="9">
                  <c:v>8821.52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82-46E3-8BA0-213E7BF7AAA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383.1</c:v>
                </c:pt>
                <c:pt idx="1">
                  <c:v>376.8</c:v>
                </c:pt>
                <c:pt idx="2">
                  <c:v>191.85</c:v>
                </c:pt>
                <c:pt idx="3">
                  <c:v>220.2</c:v>
                </c:pt>
                <c:pt idx="4">
                  <c:v>262.64999999999998</c:v>
                </c:pt>
                <c:pt idx="5">
                  <c:v>39.6</c:v>
                </c:pt>
                <c:pt idx="6">
                  <c:v>0</c:v>
                </c:pt>
                <c:pt idx="7">
                  <c:v>206.75</c:v>
                </c:pt>
                <c:pt idx="8">
                  <c:v>237.6</c:v>
                </c:pt>
                <c:pt idx="9">
                  <c:v>57.4</c:v>
                </c:pt>
                <c:pt idx="10">
                  <c:v>2.65</c:v>
                </c:pt>
                <c:pt idx="11">
                  <c:v>8.25</c:v>
                </c:pt>
                <c:pt idx="12">
                  <c:v>219.15</c:v>
                </c:pt>
                <c:pt idx="13">
                  <c:v>0</c:v>
                </c:pt>
                <c:pt idx="14">
                  <c:v>110.75</c:v>
                </c:pt>
                <c:pt idx="15">
                  <c:v>169.25</c:v>
                </c:pt>
                <c:pt idx="16">
                  <c:v>92.65</c:v>
                </c:pt>
                <c:pt idx="17">
                  <c:v>11</c:v>
                </c:pt>
                <c:pt idx="18">
                  <c:v>61.7</c:v>
                </c:pt>
                <c:pt idx="19">
                  <c:v>464.15</c:v>
                </c:pt>
                <c:pt idx="20">
                  <c:v>65.8</c:v>
                </c:pt>
                <c:pt idx="21">
                  <c:v>47.15</c:v>
                </c:pt>
                <c:pt idx="22">
                  <c:v>902</c:v>
                </c:pt>
                <c:pt idx="23">
                  <c:v>595.20000000000005</c:v>
                </c:pt>
                <c:pt idx="24">
                  <c:v>1360.9</c:v>
                </c:pt>
                <c:pt idx="25">
                  <c:v>0</c:v>
                </c:pt>
                <c:pt idx="26">
                  <c:v>0</c:v>
                </c:pt>
                <c:pt idx="27">
                  <c:v>140.55000000000001</c:v>
                </c:pt>
                <c:pt idx="28">
                  <c:v>1943.32</c:v>
                </c:pt>
                <c:pt idx="29">
                  <c:v>130.44999999999999</c:v>
                </c:pt>
                <c:pt idx="30">
                  <c:v>185.15</c:v>
                </c:pt>
                <c:pt idx="31">
                  <c:v>0</c:v>
                </c:pt>
                <c:pt idx="32">
                  <c:v>382.95</c:v>
                </c:pt>
                <c:pt idx="33">
                  <c:v>119.6</c:v>
                </c:pt>
                <c:pt idx="34">
                  <c:v>138.75</c:v>
                </c:pt>
                <c:pt idx="35">
                  <c:v>152.6</c:v>
                </c:pt>
                <c:pt idx="36">
                  <c:v>140.65</c:v>
                </c:pt>
                <c:pt idx="37">
                  <c:v>162</c:v>
                </c:pt>
                <c:pt idx="38">
                  <c:v>373.65</c:v>
                </c:pt>
                <c:pt idx="39">
                  <c:v>399.35</c:v>
                </c:pt>
                <c:pt idx="40">
                  <c:v>293.64999999999998</c:v>
                </c:pt>
                <c:pt idx="41">
                  <c:v>0</c:v>
                </c:pt>
                <c:pt idx="42">
                  <c:v>84.2</c:v>
                </c:pt>
                <c:pt idx="43">
                  <c:v>353.45</c:v>
                </c:pt>
                <c:pt idx="44">
                  <c:v>0</c:v>
                </c:pt>
                <c:pt idx="45">
                  <c:v>0</c:v>
                </c:pt>
                <c:pt idx="46">
                  <c:v>1218.5999999999999</c:v>
                </c:pt>
                <c:pt idx="47">
                  <c:v>1063.55</c:v>
                </c:pt>
                <c:pt idx="48">
                  <c:v>478.65</c:v>
                </c:pt>
                <c:pt idx="49">
                  <c:v>2.65</c:v>
                </c:pt>
                <c:pt idx="50">
                  <c:v>25.75</c:v>
                </c:pt>
                <c:pt idx="51">
                  <c:v>62.6</c:v>
                </c:pt>
                <c:pt idx="52">
                  <c:v>0</c:v>
                </c:pt>
                <c:pt idx="53">
                  <c:v>57.5</c:v>
                </c:pt>
                <c:pt idx="54">
                  <c:v>19.600000000000001</c:v>
                </c:pt>
                <c:pt idx="55">
                  <c:v>124.1</c:v>
                </c:pt>
                <c:pt idx="56">
                  <c:v>1077</c:v>
                </c:pt>
                <c:pt idx="57">
                  <c:v>1074.25</c:v>
                </c:pt>
                <c:pt idx="58">
                  <c:v>14.4</c:v>
                </c:pt>
                <c:pt idx="59">
                  <c:v>365.7</c:v>
                </c:pt>
                <c:pt idx="60">
                  <c:v>482.25</c:v>
                </c:pt>
                <c:pt idx="61">
                  <c:v>0</c:v>
                </c:pt>
                <c:pt idx="62">
                  <c:v>68.150000000000006</c:v>
                </c:pt>
                <c:pt idx="63">
                  <c:v>302.2</c:v>
                </c:pt>
                <c:pt idx="64">
                  <c:v>733.1</c:v>
                </c:pt>
                <c:pt idx="65">
                  <c:v>72.55</c:v>
                </c:pt>
                <c:pt idx="66">
                  <c:v>58.35</c:v>
                </c:pt>
                <c:pt idx="67">
                  <c:v>57.6</c:v>
                </c:pt>
                <c:pt idx="68">
                  <c:v>47.35</c:v>
                </c:pt>
                <c:pt idx="69">
                  <c:v>78.650000000000006</c:v>
                </c:pt>
                <c:pt idx="70">
                  <c:v>18.649999999999999</c:v>
                </c:pt>
                <c:pt idx="71">
                  <c:v>476.9</c:v>
                </c:pt>
                <c:pt idx="72">
                  <c:v>172.8</c:v>
                </c:pt>
                <c:pt idx="73">
                  <c:v>240.25</c:v>
                </c:pt>
                <c:pt idx="74">
                  <c:v>67.75</c:v>
                </c:pt>
                <c:pt idx="75">
                  <c:v>333.1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19-406A-A23D-E81D6340AB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19880.87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1852.15</c:v>
                </c:pt>
                <c:pt idx="1">
                  <c:v>4561</c:v>
                </c:pt>
                <c:pt idx="2">
                  <c:v>4646.2</c:v>
                </c:pt>
                <c:pt idx="3">
                  <c:v>8821.52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35-4989-939E-F6CEF6E0170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13.7</c:v>
                </c:pt>
                <c:pt idx="1">
                  <c:v>16.2</c:v>
                </c:pt>
                <c:pt idx="2">
                  <c:v>15.6</c:v>
                </c:pt>
                <c:pt idx="3">
                  <c:v>16.2</c:v>
                </c:pt>
                <c:pt idx="4">
                  <c:v>16.2</c:v>
                </c:pt>
                <c:pt idx="5">
                  <c:v>16.100000000000001</c:v>
                </c:pt>
                <c:pt idx="6">
                  <c:v>16.3</c:v>
                </c:pt>
                <c:pt idx="7">
                  <c:v>16.100000000000001</c:v>
                </c:pt>
                <c:pt idx="8">
                  <c:v>16.3</c:v>
                </c:pt>
                <c:pt idx="9">
                  <c:v>16.2</c:v>
                </c:pt>
                <c:pt idx="10">
                  <c:v>16.5</c:v>
                </c:pt>
                <c:pt idx="11">
                  <c:v>16.100000000000001</c:v>
                </c:pt>
                <c:pt idx="12">
                  <c:v>15.6</c:v>
                </c:pt>
                <c:pt idx="13">
                  <c:v>15.7</c:v>
                </c:pt>
                <c:pt idx="14">
                  <c:v>16.2</c:v>
                </c:pt>
                <c:pt idx="15">
                  <c:v>16.100000000000001</c:v>
                </c:pt>
                <c:pt idx="16">
                  <c:v>15.6</c:v>
                </c:pt>
                <c:pt idx="17">
                  <c:v>16.600000000000001</c:v>
                </c:pt>
                <c:pt idx="18">
                  <c:v>15.9</c:v>
                </c:pt>
                <c:pt idx="19">
                  <c:v>16</c:v>
                </c:pt>
                <c:pt idx="20">
                  <c:v>16.5</c:v>
                </c:pt>
                <c:pt idx="21">
                  <c:v>15.6</c:v>
                </c:pt>
                <c:pt idx="22">
                  <c:v>16.399999999999999</c:v>
                </c:pt>
                <c:pt idx="23">
                  <c:v>15.6</c:v>
                </c:pt>
                <c:pt idx="24">
                  <c:v>15.8</c:v>
                </c:pt>
                <c:pt idx="25">
                  <c:v>16.3</c:v>
                </c:pt>
                <c:pt idx="26">
                  <c:v>16.100000000000001</c:v>
                </c:pt>
                <c:pt idx="27">
                  <c:v>16.100000000000001</c:v>
                </c:pt>
                <c:pt idx="28">
                  <c:v>15.9</c:v>
                </c:pt>
                <c:pt idx="29">
                  <c:v>16</c:v>
                </c:pt>
                <c:pt idx="30">
                  <c:v>16.2</c:v>
                </c:pt>
                <c:pt idx="31">
                  <c:v>15.6</c:v>
                </c:pt>
                <c:pt idx="32">
                  <c:v>15.7</c:v>
                </c:pt>
                <c:pt idx="33">
                  <c:v>17.100000000000001</c:v>
                </c:pt>
                <c:pt idx="34">
                  <c:v>14.7</c:v>
                </c:pt>
                <c:pt idx="35">
                  <c:v>15.9</c:v>
                </c:pt>
                <c:pt idx="36">
                  <c:v>16.100000000000001</c:v>
                </c:pt>
                <c:pt idx="37">
                  <c:v>16.100000000000001</c:v>
                </c:pt>
                <c:pt idx="38">
                  <c:v>16.3</c:v>
                </c:pt>
                <c:pt idx="39">
                  <c:v>16.100000000000001</c:v>
                </c:pt>
                <c:pt idx="40">
                  <c:v>16.100000000000001</c:v>
                </c:pt>
                <c:pt idx="41">
                  <c:v>16.100000000000001</c:v>
                </c:pt>
                <c:pt idx="42">
                  <c:v>16.100000000000001</c:v>
                </c:pt>
                <c:pt idx="43">
                  <c:v>15.9</c:v>
                </c:pt>
                <c:pt idx="44">
                  <c:v>16</c:v>
                </c:pt>
                <c:pt idx="45">
                  <c:v>16.100000000000001</c:v>
                </c:pt>
                <c:pt idx="46">
                  <c:v>15</c:v>
                </c:pt>
                <c:pt idx="47">
                  <c:v>15.6</c:v>
                </c:pt>
              </c:numCache>
            </c:numRef>
          </c:val>
          <c:extLst>
            <c:ext xmlns:c16="http://schemas.microsoft.com/office/drawing/2014/chart" uri="{C3380CC4-5D6E-409C-BE32-E72D297353CC}">
              <c16:uniqueId val="{00000000-068D-417C-9D22-2D5C186407D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13.8</c:v>
                </c:pt>
                <c:pt idx="16">
                  <c:v>13</c:v>
                </c:pt>
                <c:pt idx="17">
                  <c:v>13</c:v>
                </c:pt>
                <c:pt idx="18">
                  <c:v>14.4</c:v>
                </c:pt>
                <c:pt idx="19">
                  <c:v>16.3</c:v>
                </c:pt>
                <c:pt idx="20">
                  <c:v>16.3</c:v>
                </c:pt>
                <c:pt idx="21">
                  <c:v>16.3</c:v>
                </c:pt>
                <c:pt idx="22">
                  <c:v>16.3</c:v>
                </c:pt>
                <c:pt idx="23">
                  <c:v>16.3</c:v>
                </c:pt>
                <c:pt idx="24">
                  <c:v>16.3</c:v>
                </c:pt>
                <c:pt idx="25">
                  <c:v>16.3</c:v>
                </c:pt>
                <c:pt idx="26">
                  <c:v>16.3</c:v>
                </c:pt>
                <c:pt idx="27">
                  <c:v>16.3</c:v>
                </c:pt>
                <c:pt idx="28">
                  <c:v>16.2</c:v>
                </c:pt>
                <c:pt idx="29">
                  <c:v>14.3</c:v>
                </c:pt>
                <c:pt idx="30">
                  <c:v>13.3</c:v>
                </c:pt>
                <c:pt idx="31">
                  <c:v>16.2</c:v>
                </c:pt>
                <c:pt idx="32">
                  <c:v>16.3</c:v>
                </c:pt>
                <c:pt idx="33">
                  <c:v>16.3</c:v>
                </c:pt>
                <c:pt idx="34">
                  <c:v>16.3</c:v>
                </c:pt>
                <c:pt idx="35">
                  <c:v>16.3</c:v>
                </c:pt>
                <c:pt idx="36">
                  <c:v>16.3</c:v>
                </c:pt>
                <c:pt idx="37">
                  <c:v>13.7</c:v>
                </c:pt>
                <c:pt idx="38">
                  <c:v>13.5</c:v>
                </c:pt>
                <c:pt idx="39">
                  <c:v>13.5</c:v>
                </c:pt>
                <c:pt idx="40">
                  <c:v>13.5</c:v>
                </c:pt>
                <c:pt idx="41">
                  <c:v>14.5</c:v>
                </c:pt>
                <c:pt idx="42">
                  <c:v>16.5</c:v>
                </c:pt>
                <c:pt idx="43">
                  <c:v>16.3</c:v>
                </c:pt>
                <c:pt idx="44">
                  <c:v>16.3</c:v>
                </c:pt>
                <c:pt idx="45">
                  <c:v>16.3</c:v>
                </c:pt>
                <c:pt idx="46">
                  <c:v>16.3</c:v>
                </c:pt>
                <c:pt idx="47">
                  <c:v>16.3</c:v>
                </c:pt>
              </c:numCache>
            </c:numRef>
          </c:val>
          <c:extLst>
            <c:ext xmlns:c16="http://schemas.microsoft.com/office/drawing/2014/chart" uri="{C3380CC4-5D6E-409C-BE32-E72D297353CC}">
              <c16:uniqueId val="{00000001-068D-417C-9D22-2D5C186407D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6.2</c:v>
                </c:pt>
                <c:pt idx="2">
                  <c:v>6.4</c:v>
                </c:pt>
                <c:pt idx="3">
                  <c:v>6.2</c:v>
                </c:pt>
                <c:pt idx="4">
                  <c:v>6.7</c:v>
                </c:pt>
                <c:pt idx="5">
                  <c:v>8.5</c:v>
                </c:pt>
                <c:pt idx="6">
                  <c:v>8.4</c:v>
                </c:pt>
                <c:pt idx="7">
                  <c:v>9.6999999999999993</c:v>
                </c:pt>
                <c:pt idx="8">
                  <c:v>9</c:v>
                </c:pt>
                <c:pt idx="9">
                  <c:v>8.5</c:v>
                </c:pt>
                <c:pt idx="10">
                  <c:v>8.5</c:v>
                </c:pt>
                <c:pt idx="11">
                  <c:v>8.3000000000000007</c:v>
                </c:pt>
                <c:pt idx="12">
                  <c:v>7.3</c:v>
                </c:pt>
                <c:pt idx="13">
                  <c:v>7.1</c:v>
                </c:pt>
                <c:pt idx="14">
                  <c:v>9.1999999999999993</c:v>
                </c:pt>
                <c:pt idx="15">
                  <c:v>9.6</c:v>
                </c:pt>
                <c:pt idx="16">
                  <c:v>9.3000000000000007</c:v>
                </c:pt>
                <c:pt idx="17">
                  <c:v>8.1</c:v>
                </c:pt>
                <c:pt idx="18">
                  <c:v>8.1999999999999993</c:v>
                </c:pt>
                <c:pt idx="19">
                  <c:v>9.1</c:v>
                </c:pt>
                <c:pt idx="20">
                  <c:v>9.6</c:v>
                </c:pt>
                <c:pt idx="21">
                  <c:v>8.9</c:v>
                </c:pt>
                <c:pt idx="22">
                  <c:v>8.8000000000000007</c:v>
                </c:pt>
                <c:pt idx="23">
                  <c:v>6</c:v>
                </c:pt>
                <c:pt idx="24">
                  <c:v>5.6</c:v>
                </c:pt>
                <c:pt idx="25">
                  <c:v>7.2</c:v>
                </c:pt>
                <c:pt idx="26">
                  <c:v>7</c:v>
                </c:pt>
                <c:pt idx="27">
                  <c:v>8.5</c:v>
                </c:pt>
                <c:pt idx="28">
                  <c:v>6.9</c:v>
                </c:pt>
                <c:pt idx="29">
                  <c:v>9.9</c:v>
                </c:pt>
                <c:pt idx="30">
                  <c:v>9.8000000000000007</c:v>
                </c:pt>
                <c:pt idx="31">
                  <c:v>7</c:v>
                </c:pt>
                <c:pt idx="32">
                  <c:v>7.3</c:v>
                </c:pt>
                <c:pt idx="33">
                  <c:v>6.3</c:v>
                </c:pt>
                <c:pt idx="34">
                  <c:v>8.5</c:v>
                </c:pt>
                <c:pt idx="35">
                  <c:v>6.1</c:v>
                </c:pt>
                <c:pt idx="36">
                  <c:v>6.6</c:v>
                </c:pt>
                <c:pt idx="37">
                  <c:v>8.1999999999999993</c:v>
                </c:pt>
                <c:pt idx="38">
                  <c:v>8</c:v>
                </c:pt>
                <c:pt idx="39">
                  <c:v>6.6</c:v>
                </c:pt>
                <c:pt idx="40">
                  <c:v>6.9</c:v>
                </c:pt>
                <c:pt idx="41">
                  <c:v>7.2</c:v>
                </c:pt>
                <c:pt idx="42">
                  <c:v>6.8</c:v>
                </c:pt>
                <c:pt idx="43">
                  <c:v>9.1</c:v>
                </c:pt>
                <c:pt idx="44">
                  <c:v>9.6999999999999993</c:v>
                </c:pt>
                <c:pt idx="45">
                  <c:v>9.3000000000000007</c:v>
                </c:pt>
                <c:pt idx="46">
                  <c:v>9.4</c:v>
                </c:pt>
                <c:pt idx="47">
                  <c:v>9.6</c:v>
                </c:pt>
              </c:numCache>
            </c:numRef>
          </c:val>
          <c:extLst>
            <c:ext xmlns:c16="http://schemas.microsoft.com/office/drawing/2014/chart" uri="{C3380CC4-5D6E-409C-BE32-E72D297353CC}">
              <c16:uniqueId val="{00000002-068D-417C-9D22-2D5C186407D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10.6</c:v>
                </c:pt>
                <c:pt idx="2">
                  <c:v>10.9</c:v>
                </c:pt>
                <c:pt idx="3">
                  <c:v>10.1</c:v>
                </c:pt>
                <c:pt idx="4">
                  <c:v>10</c:v>
                </c:pt>
                <c:pt idx="5">
                  <c:v>9.9</c:v>
                </c:pt>
                <c:pt idx="6">
                  <c:v>11.1</c:v>
                </c:pt>
                <c:pt idx="7">
                  <c:v>11.1</c:v>
                </c:pt>
                <c:pt idx="8">
                  <c:v>11.1</c:v>
                </c:pt>
                <c:pt idx="9">
                  <c:v>11.1</c:v>
                </c:pt>
                <c:pt idx="10">
                  <c:v>11</c:v>
                </c:pt>
                <c:pt idx="11">
                  <c:v>11</c:v>
                </c:pt>
                <c:pt idx="12">
                  <c:v>11.1</c:v>
                </c:pt>
                <c:pt idx="13">
                  <c:v>11</c:v>
                </c:pt>
                <c:pt idx="14">
                  <c:v>11.1</c:v>
                </c:pt>
                <c:pt idx="15">
                  <c:v>11.1</c:v>
                </c:pt>
                <c:pt idx="16">
                  <c:v>11.1</c:v>
                </c:pt>
                <c:pt idx="17">
                  <c:v>11.1</c:v>
                </c:pt>
                <c:pt idx="25">
                  <c:v>9.1999999999999993</c:v>
                </c:pt>
                <c:pt idx="26">
                  <c:v>9.4</c:v>
                </c:pt>
                <c:pt idx="27">
                  <c:v>10.1</c:v>
                </c:pt>
                <c:pt idx="28">
                  <c:v>10.5</c:v>
                </c:pt>
                <c:pt idx="29">
                  <c:v>10.5</c:v>
                </c:pt>
                <c:pt idx="30">
                  <c:v>10.6</c:v>
                </c:pt>
                <c:pt idx="31">
                  <c:v>11.1</c:v>
                </c:pt>
                <c:pt idx="32">
                  <c:v>10.1</c:v>
                </c:pt>
                <c:pt idx="33">
                  <c:v>11.1</c:v>
                </c:pt>
                <c:pt idx="34">
                  <c:v>11</c:v>
                </c:pt>
                <c:pt idx="35">
                  <c:v>11</c:v>
                </c:pt>
                <c:pt idx="36">
                  <c:v>10.199999999999999</c:v>
                </c:pt>
                <c:pt idx="37">
                  <c:v>10.8</c:v>
                </c:pt>
                <c:pt idx="38">
                  <c:v>11</c:v>
                </c:pt>
                <c:pt idx="39">
                  <c:v>10.199999999999999</c:v>
                </c:pt>
                <c:pt idx="40">
                  <c:v>11</c:v>
                </c:pt>
                <c:pt idx="41">
                  <c:v>11</c:v>
                </c:pt>
                <c:pt idx="42">
                  <c:v>11</c:v>
                </c:pt>
                <c:pt idx="43">
                  <c:v>11.1</c:v>
                </c:pt>
                <c:pt idx="44">
                  <c:v>11</c:v>
                </c:pt>
                <c:pt idx="45">
                  <c:v>11</c:v>
                </c:pt>
                <c:pt idx="46">
                  <c:v>11</c:v>
                </c:pt>
                <c:pt idx="47">
                  <c:v>11</c:v>
                </c:pt>
              </c:numCache>
            </c:numRef>
          </c:val>
          <c:extLst>
            <c:ext xmlns:c16="http://schemas.microsoft.com/office/drawing/2014/chart" uri="{C3380CC4-5D6E-409C-BE32-E72D297353CC}">
              <c16:uniqueId val="{00000003-068D-417C-9D22-2D5C186407D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8.4</c:v>
                </c:pt>
                <c:pt idx="2">
                  <c:v>8</c:v>
                </c:pt>
                <c:pt idx="3">
                  <c:v>8.9</c:v>
                </c:pt>
                <c:pt idx="4">
                  <c:v>8.9</c:v>
                </c:pt>
                <c:pt idx="5">
                  <c:v>8.3000000000000007</c:v>
                </c:pt>
                <c:pt idx="6">
                  <c:v>8.3000000000000007</c:v>
                </c:pt>
                <c:pt idx="7">
                  <c:v>8.4</c:v>
                </c:pt>
                <c:pt idx="8">
                  <c:v>8.3000000000000007</c:v>
                </c:pt>
                <c:pt idx="9">
                  <c:v>8.6999999999999993</c:v>
                </c:pt>
                <c:pt idx="10">
                  <c:v>9</c:v>
                </c:pt>
                <c:pt idx="11">
                  <c:v>8.6999999999999993</c:v>
                </c:pt>
                <c:pt idx="12">
                  <c:v>8.8000000000000007</c:v>
                </c:pt>
                <c:pt idx="13">
                  <c:v>9.8000000000000007</c:v>
                </c:pt>
                <c:pt idx="14">
                  <c:v>9.6999999999999993</c:v>
                </c:pt>
                <c:pt idx="15">
                  <c:v>9.9</c:v>
                </c:pt>
                <c:pt idx="16">
                  <c:v>10</c:v>
                </c:pt>
                <c:pt idx="17">
                  <c:v>10.7</c:v>
                </c:pt>
                <c:pt idx="18">
                  <c:v>11.1</c:v>
                </c:pt>
                <c:pt idx="19">
                  <c:v>9.9</c:v>
                </c:pt>
                <c:pt idx="20">
                  <c:v>8.5</c:v>
                </c:pt>
                <c:pt idx="21">
                  <c:v>6.3</c:v>
                </c:pt>
                <c:pt idx="22">
                  <c:v>5.2</c:v>
                </c:pt>
                <c:pt idx="23">
                  <c:v>5.2</c:v>
                </c:pt>
                <c:pt idx="24">
                  <c:v>5</c:v>
                </c:pt>
                <c:pt idx="25">
                  <c:v>5.0999999999999996</c:v>
                </c:pt>
                <c:pt idx="26">
                  <c:v>5.2</c:v>
                </c:pt>
                <c:pt idx="27">
                  <c:v>5.2</c:v>
                </c:pt>
                <c:pt idx="28">
                  <c:v>5.6</c:v>
                </c:pt>
                <c:pt idx="29">
                  <c:v>5.6</c:v>
                </c:pt>
                <c:pt idx="30">
                  <c:v>6.4</c:v>
                </c:pt>
                <c:pt idx="31">
                  <c:v>10.8</c:v>
                </c:pt>
                <c:pt idx="32">
                  <c:v>9.8000000000000007</c:v>
                </c:pt>
                <c:pt idx="33">
                  <c:v>9</c:v>
                </c:pt>
                <c:pt idx="34">
                  <c:v>10.199999999999999</c:v>
                </c:pt>
                <c:pt idx="35">
                  <c:v>10.7</c:v>
                </c:pt>
                <c:pt idx="36">
                  <c:v>10.199999999999999</c:v>
                </c:pt>
                <c:pt idx="37">
                  <c:v>11</c:v>
                </c:pt>
                <c:pt idx="38">
                  <c:v>10.199999999999999</c:v>
                </c:pt>
                <c:pt idx="39">
                  <c:v>9.6999999999999993</c:v>
                </c:pt>
                <c:pt idx="40">
                  <c:v>9.6</c:v>
                </c:pt>
                <c:pt idx="41">
                  <c:v>9.8000000000000007</c:v>
                </c:pt>
                <c:pt idx="42">
                  <c:v>9.3000000000000007</c:v>
                </c:pt>
                <c:pt idx="43">
                  <c:v>9.9</c:v>
                </c:pt>
                <c:pt idx="44">
                  <c:v>9.6999999999999993</c:v>
                </c:pt>
                <c:pt idx="45">
                  <c:v>9.8000000000000007</c:v>
                </c:pt>
                <c:pt idx="46">
                  <c:v>8.9</c:v>
                </c:pt>
                <c:pt idx="47">
                  <c:v>9.4</c:v>
                </c:pt>
              </c:numCache>
            </c:numRef>
          </c:val>
          <c:extLst>
            <c:ext xmlns:c16="http://schemas.microsoft.com/office/drawing/2014/chart" uri="{C3380CC4-5D6E-409C-BE32-E72D297353CC}">
              <c16:uniqueId val="{00000004-068D-417C-9D22-2D5C186407D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8.6999999999999993</c:v>
                </c:pt>
                <c:pt idx="1">
                  <c:v>8.8000000000000007</c:v>
                </c:pt>
                <c:pt idx="2">
                  <c:v>8.8000000000000007</c:v>
                </c:pt>
                <c:pt idx="3">
                  <c:v>9.8000000000000007</c:v>
                </c:pt>
                <c:pt idx="4">
                  <c:v>10.8</c:v>
                </c:pt>
                <c:pt idx="5">
                  <c:v>10</c:v>
                </c:pt>
                <c:pt idx="6">
                  <c:v>11.5</c:v>
                </c:pt>
                <c:pt idx="7">
                  <c:v>7.8</c:v>
                </c:pt>
                <c:pt idx="8">
                  <c:v>10</c:v>
                </c:pt>
                <c:pt idx="9">
                  <c:v>9.6</c:v>
                </c:pt>
                <c:pt idx="10">
                  <c:v>10.5</c:v>
                </c:pt>
                <c:pt idx="11">
                  <c:v>10.3</c:v>
                </c:pt>
                <c:pt idx="12">
                  <c:v>9.5</c:v>
                </c:pt>
                <c:pt idx="13">
                  <c:v>9.1</c:v>
                </c:pt>
                <c:pt idx="14">
                  <c:v>9.8000000000000007</c:v>
                </c:pt>
                <c:pt idx="15">
                  <c:v>9.6999999999999993</c:v>
                </c:pt>
                <c:pt idx="16">
                  <c:v>10</c:v>
                </c:pt>
                <c:pt idx="17">
                  <c:v>9.4</c:v>
                </c:pt>
                <c:pt idx="18">
                  <c:v>9.6</c:v>
                </c:pt>
                <c:pt idx="19">
                  <c:v>9.1</c:v>
                </c:pt>
                <c:pt idx="20">
                  <c:v>9.5</c:v>
                </c:pt>
                <c:pt idx="21">
                  <c:v>8</c:v>
                </c:pt>
                <c:pt idx="22">
                  <c:v>9.6</c:v>
                </c:pt>
                <c:pt idx="23">
                  <c:v>9.5</c:v>
                </c:pt>
                <c:pt idx="24">
                  <c:v>11</c:v>
                </c:pt>
                <c:pt idx="25">
                  <c:v>7.4</c:v>
                </c:pt>
                <c:pt idx="26">
                  <c:v>11.6</c:v>
                </c:pt>
                <c:pt idx="27">
                  <c:v>10</c:v>
                </c:pt>
                <c:pt idx="28">
                  <c:v>11.1</c:v>
                </c:pt>
                <c:pt idx="29">
                  <c:v>10.7</c:v>
                </c:pt>
                <c:pt idx="30">
                  <c:v>11.4</c:v>
                </c:pt>
                <c:pt idx="31">
                  <c:v>10.7</c:v>
                </c:pt>
                <c:pt idx="32">
                  <c:v>9.6</c:v>
                </c:pt>
                <c:pt idx="33">
                  <c:v>9.6</c:v>
                </c:pt>
                <c:pt idx="34">
                  <c:v>8.8000000000000007</c:v>
                </c:pt>
                <c:pt idx="35">
                  <c:v>9.5</c:v>
                </c:pt>
                <c:pt idx="36">
                  <c:v>9.5</c:v>
                </c:pt>
                <c:pt idx="37">
                  <c:v>10.9</c:v>
                </c:pt>
                <c:pt idx="38">
                  <c:v>9.9</c:v>
                </c:pt>
                <c:pt idx="39">
                  <c:v>10.9</c:v>
                </c:pt>
                <c:pt idx="40">
                  <c:v>9.8000000000000007</c:v>
                </c:pt>
                <c:pt idx="41">
                  <c:v>11</c:v>
                </c:pt>
                <c:pt idx="42">
                  <c:v>9.6</c:v>
                </c:pt>
                <c:pt idx="43">
                  <c:v>10.9</c:v>
                </c:pt>
                <c:pt idx="44">
                  <c:v>10.6</c:v>
                </c:pt>
                <c:pt idx="45">
                  <c:v>9.8000000000000007</c:v>
                </c:pt>
                <c:pt idx="46">
                  <c:v>10.7</c:v>
                </c:pt>
                <c:pt idx="47">
                  <c:v>10.8</c:v>
                </c:pt>
              </c:numCache>
            </c:numRef>
          </c:val>
          <c:extLst>
            <c:ext xmlns:c16="http://schemas.microsoft.com/office/drawing/2014/chart" uri="{C3380CC4-5D6E-409C-BE32-E72D297353CC}">
              <c16:uniqueId val="{00000005-068D-417C-9D22-2D5C186407D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68D-417C-9D22-2D5C186407D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CELEPSA</c:v>
                </c:pt>
                <c:pt idx="10">
                  <c:v>EMPRESA DE GENERACION HUALLAGA</c:v>
                </c:pt>
                <c:pt idx="11">
                  <c:v>EGASA</c:v>
                </c:pt>
                <c:pt idx="12">
                  <c:v>JOYA SOLAR S.A.C.</c:v>
                </c:pt>
                <c:pt idx="13">
                  <c:v>ENERGIA RENOVABLE DEL SUR S.A.</c:v>
                </c:pt>
                <c:pt idx="14">
                  <c:v>HYDRO GLOBAL PERÚ S.A.C.</c:v>
                </c:pt>
                <c:pt idx="15">
                  <c:v>CHINANGO S.A.C.</c:v>
                </c:pt>
                <c:pt idx="16">
                  <c:v>SAN GABAN</c:v>
                </c:pt>
                <c:pt idx="17">
                  <c:v>INLAND ENERGY SAC</c:v>
                </c:pt>
                <c:pt idx="18">
                  <c:v>EMPRESA DE GENERACION HUANZA</c:v>
                </c:pt>
                <c:pt idx="19">
                  <c:v>PARQUE EOLICO TRES HERMANAS S.A.C.</c:v>
                </c:pt>
                <c:pt idx="20">
                  <c:v>SAMAY I S.A.C</c:v>
                </c:pt>
                <c:pt idx="21">
                  <c:v>ENERGÍA EÓLICA S.A.</c:v>
                </c:pt>
                <c:pt idx="22">
                  <c:v>ENEL GENERACION PIURA S.A.</c:v>
                </c:pt>
                <c:pt idx="23">
                  <c:v>SINERSA</c:v>
                </c:pt>
                <c:pt idx="24">
                  <c:v>EGESUR</c:v>
                </c:pt>
                <c:pt idx="25">
                  <c:v>LA VIRGEN</c:v>
                </c:pt>
                <c:pt idx="26">
                  <c:v>GR CORTARRAMA SOCIEDAD ANONIMA CERRADA</c:v>
                </c:pt>
                <c:pt idx="27">
                  <c:v>PARQUE EOLICO MARCONA S.A.C.</c:v>
                </c:pt>
                <c:pt idx="28">
                  <c:v>GENERADORA DE ENERGÍA DEL PERÚ</c:v>
                </c:pt>
                <c:pt idx="29">
                  <c:v>HIDROELECTRICA HUANCHOR S.A.C.</c:v>
                </c:pt>
                <c:pt idx="30">
                  <c:v>EMPRESA DE GENERACION ELECTRICA SANTA ANA S.A.C.</c:v>
                </c:pt>
                <c:pt idx="31">
                  <c:v>EGEJUNIN</c:v>
                </c:pt>
                <c:pt idx="32">
                  <c:v>ANDEAN POWER S.A.C.</c:v>
                </c:pt>
                <c:pt idx="33">
                  <c:v>TRANSMISION ANDINA DE GENERACION S.A.C.</c:v>
                </c:pt>
                <c:pt idx="34">
                  <c:v>TERMOSELVA</c:v>
                </c:pt>
                <c:pt idx="35">
                  <c:v>HUAURA POWER GROUP S.A.</c:v>
                </c:pt>
                <c:pt idx="36">
                  <c:v>GR PAINO SOCIEDAD ANONIMA CERRADA</c:v>
                </c:pt>
                <c:pt idx="37">
                  <c:v>GR TARUCA SOCIEDAD ANONIMA CERRADA</c:v>
                </c:pt>
                <c:pt idx="38">
                  <c:v>CELEPSA RENOVABLES S.R.L.</c:v>
                </c:pt>
                <c:pt idx="39">
                  <c:v>AGRO INDUSTRIAL PARAMONGA S.A.</c:v>
                </c:pt>
                <c:pt idx="40">
                  <c:v>PETRAMAS</c:v>
                </c:pt>
                <c:pt idx="41">
                  <c:v>CASA GRANDE S.A.A.</c:v>
                </c:pt>
                <c:pt idx="42">
                  <c:v>AGROLMOS SOCIEDAD ANONIMA - AGROLMOS S.A.</c:v>
                </c:pt>
                <c:pt idx="43">
                  <c:v>BIOENERGIA DEL CHIRA S.A.</c:v>
                </c:pt>
                <c:pt idx="44">
                  <c:v>AGROAURORA S.A.C.</c:v>
                </c:pt>
                <c:pt idx="45">
                  <c:v>AGROINDUSTRIAS SAN JACINTO S.A.A.</c:v>
                </c:pt>
                <c:pt idx="46">
                  <c:v>PLANTA DE RESERVA FRIA DE GENERACION  DE ETEN S.A.</c:v>
                </c:pt>
                <c:pt idx="47">
                  <c:v>GENERACIÓN ANDINA S.A.C.</c:v>
                </c:pt>
                <c:pt idx="48">
                  <c:v>SHOUGESA</c:v>
                </c:pt>
                <c:pt idx="49">
                  <c:v>PANAMERICANA  SOLAR SAC.</c:v>
                </c:pt>
                <c:pt idx="50">
                  <c:v>VARI ENERGIA S.A.C.</c:v>
                </c:pt>
                <c:pt idx="51">
                  <c:v>INVERSIONES SHAQSHA S.A.C.</c:v>
                </c:pt>
                <c:pt idx="52">
                  <c:v>MAJES ARCUS S.A.C.</c:v>
                </c:pt>
                <c:pt idx="53">
                  <c:v>MOQUEGUA FV S.A.C.</c:v>
                </c:pt>
                <c:pt idx="54">
                  <c:v>TACNA SOLAR SAC.</c:v>
                </c:pt>
                <c:pt idx="55">
                  <c:v>REPARTICIÓN ARCUS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326610.25</c:v>
                </c:pt>
                <c:pt idx="1">
                  <c:v>320017.85499999998</c:v>
                </c:pt>
                <c:pt idx="2">
                  <c:v>268866.565</c:v>
                </c:pt>
                <c:pt idx="3">
                  <c:v>178843</c:v>
                </c:pt>
                <c:pt idx="4">
                  <c:v>125198.95</c:v>
                </c:pt>
                <c:pt idx="5">
                  <c:v>73165</c:v>
                </c:pt>
                <c:pt idx="6">
                  <c:v>41904.800000000003</c:v>
                </c:pt>
                <c:pt idx="7">
                  <c:v>26565.95</c:v>
                </c:pt>
                <c:pt idx="8">
                  <c:v>24844.25</c:v>
                </c:pt>
                <c:pt idx="9">
                  <c:v>21500.85</c:v>
                </c:pt>
                <c:pt idx="10">
                  <c:v>21319.851815000002</c:v>
                </c:pt>
                <c:pt idx="11">
                  <c:v>20293.95</c:v>
                </c:pt>
                <c:pt idx="12">
                  <c:v>19519.55</c:v>
                </c:pt>
                <c:pt idx="13">
                  <c:v>18302.7</c:v>
                </c:pt>
                <c:pt idx="14">
                  <c:v>17423.650000000001</c:v>
                </c:pt>
                <c:pt idx="15">
                  <c:v>15637.9</c:v>
                </c:pt>
                <c:pt idx="16">
                  <c:v>14508.1</c:v>
                </c:pt>
                <c:pt idx="17">
                  <c:v>13225.12615</c:v>
                </c:pt>
                <c:pt idx="18">
                  <c:v>13094.8</c:v>
                </c:pt>
                <c:pt idx="19">
                  <c:v>12781.7</c:v>
                </c:pt>
                <c:pt idx="20">
                  <c:v>12224.85</c:v>
                </c:pt>
                <c:pt idx="21">
                  <c:v>12046.1</c:v>
                </c:pt>
                <c:pt idx="22">
                  <c:v>11275.4</c:v>
                </c:pt>
                <c:pt idx="23">
                  <c:v>8716.9</c:v>
                </c:pt>
                <c:pt idx="24">
                  <c:v>8137.45</c:v>
                </c:pt>
                <c:pt idx="25">
                  <c:v>7302.15</c:v>
                </c:pt>
                <c:pt idx="26">
                  <c:v>6297.55</c:v>
                </c:pt>
                <c:pt idx="27">
                  <c:v>4849.1000000000004</c:v>
                </c:pt>
                <c:pt idx="28">
                  <c:v>4321</c:v>
                </c:pt>
                <c:pt idx="29">
                  <c:v>4182.55</c:v>
                </c:pt>
                <c:pt idx="30">
                  <c:v>3945</c:v>
                </c:pt>
                <c:pt idx="31">
                  <c:v>3694.5</c:v>
                </c:pt>
                <c:pt idx="32">
                  <c:v>3339.85</c:v>
                </c:pt>
                <c:pt idx="33">
                  <c:v>3310.3</c:v>
                </c:pt>
                <c:pt idx="34">
                  <c:v>3233.45</c:v>
                </c:pt>
                <c:pt idx="35">
                  <c:v>3226.55</c:v>
                </c:pt>
                <c:pt idx="36">
                  <c:v>3192.45</c:v>
                </c:pt>
                <c:pt idx="37">
                  <c:v>2972.2</c:v>
                </c:pt>
                <c:pt idx="38">
                  <c:v>2817.1</c:v>
                </c:pt>
                <c:pt idx="39">
                  <c:v>2802.55</c:v>
                </c:pt>
                <c:pt idx="40">
                  <c:v>2435.6</c:v>
                </c:pt>
                <c:pt idx="41">
                  <c:v>2251.85</c:v>
                </c:pt>
                <c:pt idx="42">
                  <c:v>2247.7076499999998</c:v>
                </c:pt>
                <c:pt idx="43">
                  <c:v>2131.5500000000002</c:v>
                </c:pt>
                <c:pt idx="44">
                  <c:v>2105</c:v>
                </c:pt>
                <c:pt idx="45">
                  <c:v>1894.45</c:v>
                </c:pt>
                <c:pt idx="46">
                  <c:v>1871.3</c:v>
                </c:pt>
                <c:pt idx="47">
                  <c:v>1730.3</c:v>
                </c:pt>
                <c:pt idx="48">
                  <c:v>1686.25</c:v>
                </c:pt>
                <c:pt idx="49">
                  <c:v>1419.2021</c:v>
                </c:pt>
                <c:pt idx="50">
                  <c:v>1257.05</c:v>
                </c:pt>
                <c:pt idx="51">
                  <c:v>1187</c:v>
                </c:pt>
                <c:pt idx="52">
                  <c:v>1165.6500000000001</c:v>
                </c:pt>
                <c:pt idx="53">
                  <c:v>1158.74875</c:v>
                </c:pt>
                <c:pt idx="54">
                  <c:v>1121.0999999999999</c:v>
                </c:pt>
                <c:pt idx="55">
                  <c:v>1119.1085</c:v>
                </c:pt>
                <c:pt idx="56">
                  <c:v>898.25</c:v>
                </c:pt>
                <c:pt idx="57">
                  <c:v>840</c:v>
                </c:pt>
                <c:pt idx="58">
                  <c:v>673.4</c:v>
                </c:pt>
                <c:pt idx="59">
                  <c:v>563.1</c:v>
                </c:pt>
                <c:pt idx="60">
                  <c:v>484.95</c:v>
                </c:pt>
                <c:pt idx="61">
                  <c:v>452.15</c:v>
                </c:pt>
                <c:pt idx="62">
                  <c:v>364.75</c:v>
                </c:pt>
                <c:pt idx="63">
                  <c:v>261.64999999999998</c:v>
                </c:pt>
                <c:pt idx="64">
                  <c:v>76.8</c:v>
                </c:pt>
                <c:pt idx="65">
                  <c:v>22.15</c:v>
                </c:pt>
                <c:pt idx="66">
                  <c:v>19.7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D9-4858-95B3-81B8CD18AF5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267</c:v>
                </c:pt>
                <c:pt idx="1">
                  <c:v>269.2</c:v>
                </c:pt>
                <c:pt idx="2">
                  <c:v>268.10000000000002</c:v>
                </c:pt>
                <c:pt idx="3">
                  <c:v>269.8</c:v>
                </c:pt>
                <c:pt idx="4">
                  <c:v>277.60000000000002</c:v>
                </c:pt>
                <c:pt idx="5">
                  <c:v>289.2</c:v>
                </c:pt>
                <c:pt idx="6">
                  <c:v>294.60000000000002</c:v>
                </c:pt>
                <c:pt idx="7">
                  <c:v>299.89999999999998</c:v>
                </c:pt>
                <c:pt idx="8">
                  <c:v>309</c:v>
                </c:pt>
                <c:pt idx="9">
                  <c:v>302.39999999999998</c:v>
                </c:pt>
                <c:pt idx="10">
                  <c:v>305.60000000000002</c:v>
                </c:pt>
                <c:pt idx="11">
                  <c:v>299.60000000000002</c:v>
                </c:pt>
                <c:pt idx="12">
                  <c:v>313.5</c:v>
                </c:pt>
                <c:pt idx="13">
                  <c:v>309</c:v>
                </c:pt>
                <c:pt idx="14">
                  <c:v>306.8</c:v>
                </c:pt>
                <c:pt idx="15">
                  <c:v>306.7</c:v>
                </c:pt>
                <c:pt idx="16">
                  <c:v>292.2</c:v>
                </c:pt>
                <c:pt idx="17">
                  <c:v>324.60000000000002</c:v>
                </c:pt>
                <c:pt idx="18">
                  <c:v>319.39999999999998</c:v>
                </c:pt>
                <c:pt idx="19">
                  <c:v>325.5</c:v>
                </c:pt>
                <c:pt idx="20">
                  <c:v>352.4</c:v>
                </c:pt>
                <c:pt idx="21">
                  <c:v>366.8</c:v>
                </c:pt>
                <c:pt idx="22">
                  <c:v>376.5</c:v>
                </c:pt>
                <c:pt idx="23">
                  <c:v>375</c:v>
                </c:pt>
                <c:pt idx="24">
                  <c:v>387.8</c:v>
                </c:pt>
                <c:pt idx="25">
                  <c:v>395</c:v>
                </c:pt>
                <c:pt idx="26">
                  <c:v>400.1</c:v>
                </c:pt>
                <c:pt idx="27">
                  <c:v>406.8</c:v>
                </c:pt>
                <c:pt idx="28">
                  <c:v>406.7</c:v>
                </c:pt>
                <c:pt idx="29">
                  <c:v>392.6</c:v>
                </c:pt>
                <c:pt idx="30">
                  <c:v>400.6</c:v>
                </c:pt>
                <c:pt idx="31">
                  <c:v>417.2</c:v>
                </c:pt>
                <c:pt idx="32">
                  <c:v>403.2</c:v>
                </c:pt>
                <c:pt idx="33">
                  <c:v>406.2</c:v>
                </c:pt>
                <c:pt idx="34">
                  <c:v>418.3</c:v>
                </c:pt>
                <c:pt idx="35">
                  <c:v>422.2</c:v>
                </c:pt>
                <c:pt idx="36">
                  <c:v>389</c:v>
                </c:pt>
                <c:pt idx="37">
                  <c:v>406.1</c:v>
                </c:pt>
                <c:pt idx="38">
                  <c:v>397.6</c:v>
                </c:pt>
                <c:pt idx="39">
                  <c:v>388.7</c:v>
                </c:pt>
                <c:pt idx="40">
                  <c:v>373.1</c:v>
                </c:pt>
                <c:pt idx="41">
                  <c:v>374.8</c:v>
                </c:pt>
                <c:pt idx="42">
                  <c:v>366.6</c:v>
                </c:pt>
                <c:pt idx="43">
                  <c:v>366.9</c:v>
                </c:pt>
                <c:pt idx="44">
                  <c:v>365.6</c:v>
                </c:pt>
                <c:pt idx="45">
                  <c:v>347.7</c:v>
                </c:pt>
                <c:pt idx="46">
                  <c:v>313.3</c:v>
                </c:pt>
                <c:pt idx="47">
                  <c:v>312.2</c:v>
                </c:pt>
              </c:numCache>
            </c:numRef>
          </c:val>
          <c:extLst>
            <c:ext xmlns:c16="http://schemas.microsoft.com/office/drawing/2014/chart" uri="{C3380CC4-5D6E-409C-BE32-E72D297353CC}">
              <c16:uniqueId val="{00000000-FEE2-4EAC-9A7B-C5FDC3A7BD8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5653</c:v>
                </c:pt>
                <c:pt idx="1">
                  <c:v>5517.4</c:v>
                </c:pt>
                <c:pt idx="2">
                  <c:v>5427.8</c:v>
                </c:pt>
                <c:pt idx="3">
                  <c:v>5576.5</c:v>
                </c:pt>
                <c:pt idx="4">
                  <c:v>5442.3</c:v>
                </c:pt>
                <c:pt idx="5">
                  <c:v>5480.3</c:v>
                </c:pt>
                <c:pt idx="6">
                  <c:v>5468</c:v>
                </c:pt>
                <c:pt idx="7">
                  <c:v>5437.3</c:v>
                </c:pt>
                <c:pt idx="8">
                  <c:v>5483</c:v>
                </c:pt>
                <c:pt idx="9">
                  <c:v>5471.4</c:v>
                </c:pt>
                <c:pt idx="10">
                  <c:v>5627.4</c:v>
                </c:pt>
                <c:pt idx="11">
                  <c:v>5772.4</c:v>
                </c:pt>
                <c:pt idx="12">
                  <c:v>5998.9</c:v>
                </c:pt>
                <c:pt idx="13">
                  <c:v>6022.3</c:v>
                </c:pt>
                <c:pt idx="14">
                  <c:v>6093.7</c:v>
                </c:pt>
                <c:pt idx="15">
                  <c:v>5969.4</c:v>
                </c:pt>
                <c:pt idx="16">
                  <c:v>5805.5</c:v>
                </c:pt>
                <c:pt idx="17">
                  <c:v>5995.7</c:v>
                </c:pt>
                <c:pt idx="18">
                  <c:v>6116.5</c:v>
                </c:pt>
                <c:pt idx="19">
                  <c:v>6073.5</c:v>
                </c:pt>
                <c:pt idx="20">
                  <c:v>6111</c:v>
                </c:pt>
                <c:pt idx="21">
                  <c:v>6220.6</c:v>
                </c:pt>
                <c:pt idx="22">
                  <c:v>6061.9</c:v>
                </c:pt>
                <c:pt idx="23">
                  <c:v>6139.5</c:v>
                </c:pt>
                <c:pt idx="24">
                  <c:v>6297.6</c:v>
                </c:pt>
                <c:pt idx="25">
                  <c:v>6044.4</c:v>
                </c:pt>
                <c:pt idx="26">
                  <c:v>6045.4</c:v>
                </c:pt>
                <c:pt idx="27">
                  <c:v>6101.7</c:v>
                </c:pt>
                <c:pt idx="28">
                  <c:v>6299.1</c:v>
                </c:pt>
                <c:pt idx="29">
                  <c:v>6242.6</c:v>
                </c:pt>
                <c:pt idx="30">
                  <c:v>6544.1</c:v>
                </c:pt>
                <c:pt idx="31">
                  <c:v>6679.3</c:v>
                </c:pt>
                <c:pt idx="32">
                  <c:v>6696.5</c:v>
                </c:pt>
                <c:pt idx="33">
                  <c:v>6637.8</c:v>
                </c:pt>
                <c:pt idx="34">
                  <c:v>6516.5</c:v>
                </c:pt>
                <c:pt idx="35">
                  <c:v>6399.7</c:v>
                </c:pt>
                <c:pt idx="36">
                  <c:v>6573.8</c:v>
                </c:pt>
                <c:pt idx="37">
                  <c:v>6512.2</c:v>
                </c:pt>
                <c:pt idx="38">
                  <c:v>6562.4</c:v>
                </c:pt>
                <c:pt idx="39">
                  <c:v>6497.5</c:v>
                </c:pt>
                <c:pt idx="40">
                  <c:v>6500.8</c:v>
                </c:pt>
                <c:pt idx="41">
                  <c:v>6492.5</c:v>
                </c:pt>
                <c:pt idx="42">
                  <c:v>6389.9</c:v>
                </c:pt>
                <c:pt idx="43">
                  <c:v>6222.8</c:v>
                </c:pt>
                <c:pt idx="44">
                  <c:v>6188.6</c:v>
                </c:pt>
                <c:pt idx="45">
                  <c:v>6061.5</c:v>
                </c:pt>
                <c:pt idx="46">
                  <c:v>5779.8</c:v>
                </c:pt>
                <c:pt idx="47">
                  <c:v>5679.74</c:v>
                </c:pt>
              </c:numCache>
            </c:numRef>
          </c:val>
          <c:extLst>
            <c:ext xmlns:c16="http://schemas.microsoft.com/office/drawing/2014/chart" uri="{C3380CC4-5D6E-409C-BE32-E72D297353CC}">
              <c16:uniqueId val="{00000001-FEE2-4EAC-9A7B-C5FDC3A7BD8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642.6</c:v>
                </c:pt>
                <c:pt idx="1">
                  <c:v>646.4</c:v>
                </c:pt>
                <c:pt idx="2">
                  <c:v>651.5</c:v>
                </c:pt>
                <c:pt idx="3">
                  <c:v>500.6</c:v>
                </c:pt>
                <c:pt idx="4">
                  <c:v>505.8</c:v>
                </c:pt>
                <c:pt idx="5">
                  <c:v>509.5</c:v>
                </c:pt>
                <c:pt idx="6">
                  <c:v>512.70000000000005</c:v>
                </c:pt>
                <c:pt idx="7">
                  <c:v>510.4</c:v>
                </c:pt>
                <c:pt idx="8">
                  <c:v>510.8</c:v>
                </c:pt>
                <c:pt idx="9">
                  <c:v>502.7</c:v>
                </c:pt>
                <c:pt idx="10">
                  <c:v>557.5</c:v>
                </c:pt>
                <c:pt idx="11">
                  <c:v>594.29999999999995</c:v>
                </c:pt>
                <c:pt idx="12">
                  <c:v>612</c:v>
                </c:pt>
                <c:pt idx="13">
                  <c:v>557.70000000000005</c:v>
                </c:pt>
                <c:pt idx="14">
                  <c:v>660</c:v>
                </c:pt>
                <c:pt idx="15">
                  <c:v>903.4</c:v>
                </c:pt>
                <c:pt idx="16">
                  <c:v>1403</c:v>
                </c:pt>
                <c:pt idx="17">
                  <c:v>1214.5999999999999</c:v>
                </c:pt>
                <c:pt idx="18">
                  <c:v>1276.0999999999999</c:v>
                </c:pt>
                <c:pt idx="19">
                  <c:v>1386.9</c:v>
                </c:pt>
                <c:pt idx="20">
                  <c:v>1476</c:v>
                </c:pt>
                <c:pt idx="21">
                  <c:v>1331.5</c:v>
                </c:pt>
                <c:pt idx="22">
                  <c:v>1620.8</c:v>
                </c:pt>
                <c:pt idx="23">
                  <c:v>1656.9</c:v>
                </c:pt>
                <c:pt idx="24">
                  <c:v>1277.5</c:v>
                </c:pt>
                <c:pt idx="25">
                  <c:v>1439.9</c:v>
                </c:pt>
                <c:pt idx="26">
                  <c:v>1398.2</c:v>
                </c:pt>
                <c:pt idx="27">
                  <c:v>1320.2</c:v>
                </c:pt>
                <c:pt idx="28">
                  <c:v>1410.3</c:v>
                </c:pt>
                <c:pt idx="29">
                  <c:v>1539.7</c:v>
                </c:pt>
                <c:pt idx="30">
                  <c:v>1125.5</c:v>
                </c:pt>
                <c:pt idx="31">
                  <c:v>997.6</c:v>
                </c:pt>
                <c:pt idx="32">
                  <c:v>1053.4000000000001</c:v>
                </c:pt>
                <c:pt idx="33">
                  <c:v>950.3</c:v>
                </c:pt>
                <c:pt idx="34">
                  <c:v>960</c:v>
                </c:pt>
                <c:pt idx="35">
                  <c:v>946.9</c:v>
                </c:pt>
                <c:pt idx="36">
                  <c:v>980.3</c:v>
                </c:pt>
                <c:pt idx="37">
                  <c:v>1050</c:v>
                </c:pt>
                <c:pt idx="38">
                  <c:v>1036.3</c:v>
                </c:pt>
                <c:pt idx="39">
                  <c:v>1042.5</c:v>
                </c:pt>
                <c:pt idx="40">
                  <c:v>1044.5</c:v>
                </c:pt>
                <c:pt idx="41">
                  <c:v>1052.4000000000001</c:v>
                </c:pt>
                <c:pt idx="42">
                  <c:v>1044.3900000000001</c:v>
                </c:pt>
                <c:pt idx="43">
                  <c:v>1042.74</c:v>
                </c:pt>
                <c:pt idx="44">
                  <c:v>1041.17</c:v>
                </c:pt>
                <c:pt idx="45">
                  <c:v>1035.97</c:v>
                </c:pt>
                <c:pt idx="46">
                  <c:v>1037.26</c:v>
                </c:pt>
                <c:pt idx="47">
                  <c:v>1029.77</c:v>
                </c:pt>
              </c:numCache>
            </c:numRef>
          </c:val>
          <c:extLst>
            <c:ext xmlns:c16="http://schemas.microsoft.com/office/drawing/2014/chart" uri="{C3380CC4-5D6E-409C-BE32-E72D297353CC}">
              <c16:uniqueId val="{00000002-FEE2-4EAC-9A7B-C5FDC3A7BD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2531.1</c:v>
                </c:pt>
                <c:pt idx="1">
                  <c:v>2432.3000000000002</c:v>
                </c:pt>
                <c:pt idx="2">
                  <c:v>2409.5</c:v>
                </c:pt>
                <c:pt idx="3">
                  <c:v>2379.1999999999998</c:v>
                </c:pt>
                <c:pt idx="4">
                  <c:v>2248.6</c:v>
                </c:pt>
                <c:pt idx="5">
                  <c:v>2266.1999999999998</c:v>
                </c:pt>
                <c:pt idx="6">
                  <c:v>2241.4</c:v>
                </c:pt>
                <c:pt idx="7">
                  <c:v>2200.5</c:v>
                </c:pt>
                <c:pt idx="8">
                  <c:v>2301</c:v>
                </c:pt>
                <c:pt idx="9">
                  <c:v>2313.5</c:v>
                </c:pt>
                <c:pt idx="10">
                  <c:v>2486.4</c:v>
                </c:pt>
                <c:pt idx="11">
                  <c:v>2683.9</c:v>
                </c:pt>
                <c:pt idx="12">
                  <c:v>2811.9</c:v>
                </c:pt>
                <c:pt idx="13">
                  <c:v>2779.2</c:v>
                </c:pt>
                <c:pt idx="14">
                  <c:v>2976.2</c:v>
                </c:pt>
                <c:pt idx="15">
                  <c:v>2873.7</c:v>
                </c:pt>
                <c:pt idx="16">
                  <c:v>2739.1</c:v>
                </c:pt>
                <c:pt idx="17">
                  <c:v>3008.3</c:v>
                </c:pt>
                <c:pt idx="18">
                  <c:v>3092.1</c:v>
                </c:pt>
                <c:pt idx="19">
                  <c:v>3076.4</c:v>
                </c:pt>
                <c:pt idx="20">
                  <c:v>3080.5</c:v>
                </c:pt>
                <c:pt idx="21">
                  <c:v>3131.8</c:v>
                </c:pt>
                <c:pt idx="22">
                  <c:v>2931.9</c:v>
                </c:pt>
                <c:pt idx="23">
                  <c:v>2983.2</c:v>
                </c:pt>
                <c:pt idx="24">
                  <c:v>2980.2</c:v>
                </c:pt>
                <c:pt idx="25">
                  <c:v>2655.6</c:v>
                </c:pt>
                <c:pt idx="26">
                  <c:v>2806.9</c:v>
                </c:pt>
                <c:pt idx="27">
                  <c:v>2768.7</c:v>
                </c:pt>
                <c:pt idx="28">
                  <c:v>3113.8</c:v>
                </c:pt>
                <c:pt idx="29">
                  <c:v>2923.7</c:v>
                </c:pt>
                <c:pt idx="30">
                  <c:v>3087.3</c:v>
                </c:pt>
                <c:pt idx="31">
                  <c:v>3205.5</c:v>
                </c:pt>
                <c:pt idx="32">
                  <c:v>3334.8</c:v>
                </c:pt>
                <c:pt idx="33">
                  <c:v>3172.1</c:v>
                </c:pt>
                <c:pt idx="34">
                  <c:v>3084.4</c:v>
                </c:pt>
                <c:pt idx="35">
                  <c:v>2973.3</c:v>
                </c:pt>
                <c:pt idx="36">
                  <c:v>3192.1</c:v>
                </c:pt>
                <c:pt idx="37">
                  <c:v>3231.2</c:v>
                </c:pt>
                <c:pt idx="38">
                  <c:v>3272.8</c:v>
                </c:pt>
                <c:pt idx="39">
                  <c:v>3294.9</c:v>
                </c:pt>
                <c:pt idx="40">
                  <c:v>3287.6</c:v>
                </c:pt>
                <c:pt idx="41">
                  <c:v>3313</c:v>
                </c:pt>
                <c:pt idx="42">
                  <c:v>3124.99</c:v>
                </c:pt>
                <c:pt idx="43">
                  <c:v>3067.04</c:v>
                </c:pt>
                <c:pt idx="44">
                  <c:v>3150.17</c:v>
                </c:pt>
                <c:pt idx="45">
                  <c:v>3133.27</c:v>
                </c:pt>
                <c:pt idx="46">
                  <c:v>2956.66</c:v>
                </c:pt>
                <c:pt idx="47">
                  <c:v>2996.37</c:v>
                </c:pt>
              </c:numCache>
            </c:numRef>
          </c:val>
          <c:extLst>
            <c:ext xmlns:c16="http://schemas.microsoft.com/office/drawing/2014/chart" uri="{C3380CC4-5D6E-409C-BE32-E72D297353CC}">
              <c16:uniqueId val="{00000000-54C6-4C55-B525-F082B8F3E58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3830.8</c:v>
                </c:pt>
                <c:pt idx="1">
                  <c:v>3826.7</c:v>
                </c:pt>
                <c:pt idx="2">
                  <c:v>3821.7</c:v>
                </c:pt>
                <c:pt idx="3">
                  <c:v>3825.8</c:v>
                </c:pt>
                <c:pt idx="4">
                  <c:v>3826.4</c:v>
                </c:pt>
                <c:pt idx="5">
                  <c:v>3819.2</c:v>
                </c:pt>
                <c:pt idx="6">
                  <c:v>3815.3</c:v>
                </c:pt>
                <c:pt idx="7">
                  <c:v>3830.8</c:v>
                </c:pt>
                <c:pt idx="8">
                  <c:v>3832.8</c:v>
                </c:pt>
                <c:pt idx="9">
                  <c:v>3819.8</c:v>
                </c:pt>
                <c:pt idx="10">
                  <c:v>3825.7</c:v>
                </c:pt>
                <c:pt idx="11">
                  <c:v>3833</c:v>
                </c:pt>
                <c:pt idx="12">
                  <c:v>3854.4</c:v>
                </c:pt>
                <c:pt idx="13">
                  <c:v>3864</c:v>
                </c:pt>
                <c:pt idx="14">
                  <c:v>3867.7</c:v>
                </c:pt>
                <c:pt idx="15">
                  <c:v>4032.8</c:v>
                </c:pt>
                <c:pt idx="16">
                  <c:v>4023.7</c:v>
                </c:pt>
                <c:pt idx="17">
                  <c:v>4020.2</c:v>
                </c:pt>
                <c:pt idx="18">
                  <c:v>4180.8999999999996</c:v>
                </c:pt>
                <c:pt idx="19">
                  <c:v>4183.2</c:v>
                </c:pt>
                <c:pt idx="20">
                  <c:v>4185.8</c:v>
                </c:pt>
                <c:pt idx="21">
                  <c:v>4100.3</c:v>
                </c:pt>
                <c:pt idx="22">
                  <c:v>4090.4</c:v>
                </c:pt>
                <c:pt idx="23">
                  <c:v>4040.1</c:v>
                </c:pt>
                <c:pt idx="24">
                  <c:v>3909.4</c:v>
                </c:pt>
                <c:pt idx="25">
                  <c:v>3909.2</c:v>
                </c:pt>
                <c:pt idx="26">
                  <c:v>3907.9</c:v>
                </c:pt>
                <c:pt idx="27">
                  <c:v>3940.4</c:v>
                </c:pt>
                <c:pt idx="28">
                  <c:v>3993.6</c:v>
                </c:pt>
                <c:pt idx="29">
                  <c:v>3985.7</c:v>
                </c:pt>
                <c:pt idx="30">
                  <c:v>4006.3</c:v>
                </c:pt>
                <c:pt idx="31">
                  <c:v>4010.8</c:v>
                </c:pt>
                <c:pt idx="32">
                  <c:v>4011.5</c:v>
                </c:pt>
                <c:pt idx="33">
                  <c:v>4006.5</c:v>
                </c:pt>
                <c:pt idx="34">
                  <c:v>4023.3</c:v>
                </c:pt>
                <c:pt idx="35">
                  <c:v>4053.3</c:v>
                </c:pt>
                <c:pt idx="36">
                  <c:v>4059</c:v>
                </c:pt>
                <c:pt idx="37">
                  <c:v>4069</c:v>
                </c:pt>
                <c:pt idx="38">
                  <c:v>4068.5</c:v>
                </c:pt>
                <c:pt idx="39">
                  <c:v>4064.9</c:v>
                </c:pt>
                <c:pt idx="40">
                  <c:v>4064.9</c:v>
                </c:pt>
                <c:pt idx="41">
                  <c:v>4075.3</c:v>
                </c:pt>
                <c:pt idx="42">
                  <c:v>4059.6</c:v>
                </c:pt>
                <c:pt idx="43">
                  <c:v>4029.6</c:v>
                </c:pt>
                <c:pt idx="44">
                  <c:v>4035.4</c:v>
                </c:pt>
                <c:pt idx="45">
                  <c:v>3945.2</c:v>
                </c:pt>
                <c:pt idx="46">
                  <c:v>3833.8</c:v>
                </c:pt>
                <c:pt idx="47">
                  <c:v>3756.4</c:v>
                </c:pt>
              </c:numCache>
            </c:numRef>
          </c:val>
          <c:extLst>
            <c:ext xmlns:c16="http://schemas.microsoft.com/office/drawing/2014/chart" uri="{C3380CC4-5D6E-409C-BE32-E72D297353CC}">
              <c16:uniqueId val="{00000001-54C6-4C55-B525-F082B8F3E58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21.4</c:v>
                </c:pt>
                <c:pt idx="13">
                  <c:v>52.6</c:v>
                </c:pt>
                <c:pt idx="14">
                  <c:v>101.2</c:v>
                </c:pt>
                <c:pt idx="15">
                  <c:v>163.69999999999999</c:v>
                </c:pt>
                <c:pt idx="16">
                  <c:v>646.5</c:v>
                </c:pt>
                <c:pt idx="17">
                  <c:v>397.8</c:v>
                </c:pt>
                <c:pt idx="18">
                  <c:v>331.3</c:v>
                </c:pt>
                <c:pt idx="19">
                  <c:v>419.8</c:v>
                </c:pt>
                <c:pt idx="20">
                  <c:v>533.6</c:v>
                </c:pt>
                <c:pt idx="21">
                  <c:v>509.4</c:v>
                </c:pt>
                <c:pt idx="22">
                  <c:v>796</c:v>
                </c:pt>
                <c:pt idx="23">
                  <c:v>771.6</c:v>
                </c:pt>
                <c:pt idx="24">
                  <c:v>597.70000000000005</c:v>
                </c:pt>
                <c:pt idx="25">
                  <c:v>785.3</c:v>
                </c:pt>
                <c:pt idx="26">
                  <c:v>678.9</c:v>
                </c:pt>
                <c:pt idx="27">
                  <c:v>580.1</c:v>
                </c:pt>
                <c:pt idx="28">
                  <c:v>508.7</c:v>
                </c:pt>
                <c:pt idx="29">
                  <c:v>726.8</c:v>
                </c:pt>
                <c:pt idx="30">
                  <c:v>366</c:v>
                </c:pt>
                <c:pt idx="31">
                  <c:v>197</c:v>
                </c:pt>
                <c:pt idx="32">
                  <c:v>76.900000000000006</c:v>
                </c:pt>
                <c:pt idx="33">
                  <c:v>28.6</c:v>
                </c:pt>
                <c:pt idx="34">
                  <c:v>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C6-4C55-B525-F082B8F3E58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200.7</c:v>
                </c:pt>
                <c:pt idx="1">
                  <c:v>174</c:v>
                </c:pt>
                <c:pt idx="2">
                  <c:v>116.2</c:v>
                </c:pt>
                <c:pt idx="3">
                  <c:v>141.9</c:v>
                </c:pt>
                <c:pt idx="4">
                  <c:v>150.69999999999999</c:v>
                </c:pt>
                <c:pt idx="5">
                  <c:v>193.6</c:v>
                </c:pt>
                <c:pt idx="6">
                  <c:v>218.6</c:v>
                </c:pt>
                <c:pt idx="7">
                  <c:v>216.3</c:v>
                </c:pt>
                <c:pt idx="8">
                  <c:v>169</c:v>
                </c:pt>
                <c:pt idx="9">
                  <c:v>143.19999999999999</c:v>
                </c:pt>
                <c:pt idx="10">
                  <c:v>178.4</c:v>
                </c:pt>
                <c:pt idx="11">
                  <c:v>149.4</c:v>
                </c:pt>
                <c:pt idx="12">
                  <c:v>236.7</c:v>
                </c:pt>
                <c:pt idx="13">
                  <c:v>193.2</c:v>
                </c:pt>
                <c:pt idx="14">
                  <c:v>115.4</c:v>
                </c:pt>
                <c:pt idx="15">
                  <c:v>109.3</c:v>
                </c:pt>
                <c:pt idx="16">
                  <c:v>91.4</c:v>
                </c:pt>
                <c:pt idx="17">
                  <c:v>108.6</c:v>
                </c:pt>
                <c:pt idx="18">
                  <c:v>107.7</c:v>
                </c:pt>
                <c:pt idx="19">
                  <c:v>106.5</c:v>
                </c:pt>
                <c:pt idx="20">
                  <c:v>139.5</c:v>
                </c:pt>
                <c:pt idx="21">
                  <c:v>177.4</c:v>
                </c:pt>
                <c:pt idx="22">
                  <c:v>240.9</c:v>
                </c:pt>
                <c:pt idx="23">
                  <c:v>376.5</c:v>
                </c:pt>
                <c:pt idx="24">
                  <c:v>475.6</c:v>
                </c:pt>
                <c:pt idx="25">
                  <c:v>529.20000000000005</c:v>
                </c:pt>
                <c:pt idx="26">
                  <c:v>450</c:v>
                </c:pt>
                <c:pt idx="27">
                  <c:v>539.5</c:v>
                </c:pt>
                <c:pt idx="28">
                  <c:v>500</c:v>
                </c:pt>
                <c:pt idx="29">
                  <c:v>538.70000000000005</c:v>
                </c:pt>
                <c:pt idx="30">
                  <c:v>610.6</c:v>
                </c:pt>
                <c:pt idx="31">
                  <c:v>680.8</c:v>
                </c:pt>
                <c:pt idx="32">
                  <c:v>729.9</c:v>
                </c:pt>
                <c:pt idx="33">
                  <c:v>787.1</c:v>
                </c:pt>
                <c:pt idx="34">
                  <c:v>785.6</c:v>
                </c:pt>
                <c:pt idx="35">
                  <c:v>742.2</c:v>
                </c:pt>
                <c:pt idx="36">
                  <c:v>692</c:v>
                </c:pt>
                <c:pt idx="37">
                  <c:v>668.1</c:v>
                </c:pt>
                <c:pt idx="38">
                  <c:v>655</c:v>
                </c:pt>
                <c:pt idx="39">
                  <c:v>568.9</c:v>
                </c:pt>
                <c:pt idx="40">
                  <c:v>565.9</c:v>
                </c:pt>
                <c:pt idx="41">
                  <c:v>531.4</c:v>
                </c:pt>
                <c:pt idx="42">
                  <c:v>616.29999999999995</c:v>
                </c:pt>
                <c:pt idx="43">
                  <c:v>535.79999999999995</c:v>
                </c:pt>
                <c:pt idx="44">
                  <c:v>409.8</c:v>
                </c:pt>
                <c:pt idx="45">
                  <c:v>366.7</c:v>
                </c:pt>
                <c:pt idx="46">
                  <c:v>339.9</c:v>
                </c:pt>
                <c:pt idx="47">
                  <c:v>268.94</c:v>
                </c:pt>
              </c:numCache>
            </c:numRef>
          </c:val>
          <c:extLst>
            <c:ext xmlns:c16="http://schemas.microsoft.com/office/drawing/2014/chart" uri="{C3380CC4-5D6E-409C-BE32-E72D297353CC}">
              <c16:uniqueId val="{00000003-54C6-4C55-B525-F082B8F3E5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162.4</c:v>
                </c:pt>
                <c:pt idx="1">
                  <c:v>161.6</c:v>
                </c:pt>
                <c:pt idx="2">
                  <c:v>165.4</c:v>
                </c:pt>
                <c:pt idx="3">
                  <c:v>170.3</c:v>
                </c:pt>
                <c:pt idx="4">
                  <c:v>171.6</c:v>
                </c:pt>
                <c:pt idx="5">
                  <c:v>172.1</c:v>
                </c:pt>
                <c:pt idx="6">
                  <c:v>175.2</c:v>
                </c:pt>
                <c:pt idx="7">
                  <c:v>175.6</c:v>
                </c:pt>
                <c:pt idx="8">
                  <c:v>175.3</c:v>
                </c:pt>
                <c:pt idx="9">
                  <c:v>173.7</c:v>
                </c:pt>
                <c:pt idx="10">
                  <c:v>177.7</c:v>
                </c:pt>
                <c:pt idx="11">
                  <c:v>171.6</c:v>
                </c:pt>
                <c:pt idx="12">
                  <c:v>173.3</c:v>
                </c:pt>
                <c:pt idx="13">
                  <c:v>175.1</c:v>
                </c:pt>
                <c:pt idx="14">
                  <c:v>175.9</c:v>
                </c:pt>
                <c:pt idx="15">
                  <c:v>177.5</c:v>
                </c:pt>
                <c:pt idx="16">
                  <c:v>173.5</c:v>
                </c:pt>
                <c:pt idx="17">
                  <c:v>178.2</c:v>
                </c:pt>
                <c:pt idx="18">
                  <c:v>182.2</c:v>
                </c:pt>
                <c:pt idx="19">
                  <c:v>184.5</c:v>
                </c:pt>
                <c:pt idx="20">
                  <c:v>170.1</c:v>
                </c:pt>
                <c:pt idx="21">
                  <c:v>180.2</c:v>
                </c:pt>
                <c:pt idx="22">
                  <c:v>190.5</c:v>
                </c:pt>
                <c:pt idx="23">
                  <c:v>198.7</c:v>
                </c:pt>
                <c:pt idx="24">
                  <c:v>208.1</c:v>
                </c:pt>
                <c:pt idx="25">
                  <c:v>209.3</c:v>
                </c:pt>
                <c:pt idx="26">
                  <c:v>205.7</c:v>
                </c:pt>
                <c:pt idx="27">
                  <c:v>206.3</c:v>
                </c:pt>
                <c:pt idx="28">
                  <c:v>192.3</c:v>
                </c:pt>
                <c:pt idx="29">
                  <c:v>190.9</c:v>
                </c:pt>
                <c:pt idx="30">
                  <c:v>188.6</c:v>
                </c:pt>
                <c:pt idx="31">
                  <c:v>202.9</c:v>
                </c:pt>
                <c:pt idx="32">
                  <c:v>209</c:v>
                </c:pt>
                <c:pt idx="33">
                  <c:v>213.4</c:v>
                </c:pt>
                <c:pt idx="34">
                  <c:v>209.9</c:v>
                </c:pt>
                <c:pt idx="35">
                  <c:v>208.9</c:v>
                </c:pt>
                <c:pt idx="36">
                  <c:v>210.1</c:v>
                </c:pt>
                <c:pt idx="37">
                  <c:v>209.6</c:v>
                </c:pt>
                <c:pt idx="38">
                  <c:v>209.6</c:v>
                </c:pt>
                <c:pt idx="39">
                  <c:v>208</c:v>
                </c:pt>
                <c:pt idx="40">
                  <c:v>209.2</c:v>
                </c:pt>
                <c:pt idx="41">
                  <c:v>208.5</c:v>
                </c:pt>
                <c:pt idx="42">
                  <c:v>209.3</c:v>
                </c:pt>
                <c:pt idx="43">
                  <c:v>208.9</c:v>
                </c:pt>
                <c:pt idx="44">
                  <c:v>206.7</c:v>
                </c:pt>
                <c:pt idx="45">
                  <c:v>205.7</c:v>
                </c:pt>
                <c:pt idx="46">
                  <c:v>192</c:v>
                </c:pt>
                <c:pt idx="47">
                  <c:v>186.9</c:v>
                </c:pt>
              </c:numCache>
            </c:numRef>
          </c:val>
          <c:extLst>
            <c:ext xmlns:c16="http://schemas.microsoft.com/office/drawing/2014/chart" uri="{C3380CC4-5D6E-409C-BE32-E72D297353CC}">
              <c16:uniqueId val="{00000000-3E59-4C12-96FE-13B374B96EF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78.2</c:v>
                </c:pt>
                <c:pt idx="1">
                  <c:v>77.900000000000006</c:v>
                </c:pt>
                <c:pt idx="2">
                  <c:v>77.400000000000006</c:v>
                </c:pt>
                <c:pt idx="3">
                  <c:v>78.900000000000006</c:v>
                </c:pt>
                <c:pt idx="4">
                  <c:v>80.3</c:v>
                </c:pt>
                <c:pt idx="5">
                  <c:v>80.599999999999994</c:v>
                </c:pt>
                <c:pt idx="6">
                  <c:v>83.4</c:v>
                </c:pt>
                <c:pt idx="7">
                  <c:v>80.8</c:v>
                </c:pt>
                <c:pt idx="8">
                  <c:v>82.4</c:v>
                </c:pt>
                <c:pt idx="9">
                  <c:v>81.900000000000006</c:v>
                </c:pt>
                <c:pt idx="10">
                  <c:v>83.2</c:v>
                </c:pt>
                <c:pt idx="11">
                  <c:v>82.1</c:v>
                </c:pt>
                <c:pt idx="12">
                  <c:v>78.5</c:v>
                </c:pt>
                <c:pt idx="13">
                  <c:v>78.900000000000006</c:v>
                </c:pt>
                <c:pt idx="14">
                  <c:v>82.2</c:v>
                </c:pt>
                <c:pt idx="15">
                  <c:v>80.099999999999994</c:v>
                </c:pt>
                <c:pt idx="16">
                  <c:v>77.7</c:v>
                </c:pt>
                <c:pt idx="17">
                  <c:v>77.599999999999994</c:v>
                </c:pt>
                <c:pt idx="18">
                  <c:v>67.900000000000006</c:v>
                </c:pt>
                <c:pt idx="19">
                  <c:v>69.099999999999994</c:v>
                </c:pt>
                <c:pt idx="20">
                  <c:v>69.099999999999994</c:v>
                </c:pt>
                <c:pt idx="21">
                  <c:v>63.8</c:v>
                </c:pt>
                <c:pt idx="22">
                  <c:v>64.900000000000006</c:v>
                </c:pt>
                <c:pt idx="23">
                  <c:v>61.2</c:v>
                </c:pt>
                <c:pt idx="24">
                  <c:v>62.3</c:v>
                </c:pt>
                <c:pt idx="25">
                  <c:v>70.099999999999994</c:v>
                </c:pt>
                <c:pt idx="26">
                  <c:v>74.2</c:v>
                </c:pt>
                <c:pt idx="27">
                  <c:v>74.8</c:v>
                </c:pt>
                <c:pt idx="28">
                  <c:v>74.8</c:v>
                </c:pt>
                <c:pt idx="29">
                  <c:v>75.599999999999994</c:v>
                </c:pt>
                <c:pt idx="30">
                  <c:v>76.3</c:v>
                </c:pt>
                <c:pt idx="31">
                  <c:v>80.900000000000006</c:v>
                </c:pt>
                <c:pt idx="32">
                  <c:v>78.400000000000006</c:v>
                </c:pt>
                <c:pt idx="33">
                  <c:v>79</c:v>
                </c:pt>
                <c:pt idx="34">
                  <c:v>79.2</c:v>
                </c:pt>
                <c:pt idx="35">
                  <c:v>79.2</c:v>
                </c:pt>
                <c:pt idx="36">
                  <c:v>78.599999999999994</c:v>
                </c:pt>
                <c:pt idx="37">
                  <c:v>80.400000000000006</c:v>
                </c:pt>
                <c:pt idx="38">
                  <c:v>78.599999999999994</c:v>
                </c:pt>
                <c:pt idx="39">
                  <c:v>76.8</c:v>
                </c:pt>
                <c:pt idx="40">
                  <c:v>76.7</c:v>
                </c:pt>
                <c:pt idx="41">
                  <c:v>79.400000000000006</c:v>
                </c:pt>
                <c:pt idx="42">
                  <c:v>79.099999999999994</c:v>
                </c:pt>
                <c:pt idx="43">
                  <c:v>83</c:v>
                </c:pt>
                <c:pt idx="44">
                  <c:v>83.1</c:v>
                </c:pt>
                <c:pt idx="45">
                  <c:v>82.1</c:v>
                </c:pt>
                <c:pt idx="46">
                  <c:v>81.099999999999994</c:v>
                </c:pt>
                <c:pt idx="47">
                  <c:v>82.5</c:v>
                </c:pt>
              </c:numCache>
            </c:numRef>
          </c:val>
          <c:extLst>
            <c:ext xmlns:c16="http://schemas.microsoft.com/office/drawing/2014/chart" uri="{C3380CC4-5D6E-409C-BE32-E72D297353CC}">
              <c16:uniqueId val="{00000001-3E59-4C12-96FE-13B374B96EF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21.4</c:v>
                </c:pt>
                <c:pt idx="13">
                  <c:v>52.6</c:v>
                </c:pt>
                <c:pt idx="14">
                  <c:v>101.2</c:v>
                </c:pt>
                <c:pt idx="15">
                  <c:v>163.69999999999999</c:v>
                </c:pt>
                <c:pt idx="16">
                  <c:v>646.5</c:v>
                </c:pt>
                <c:pt idx="17">
                  <c:v>397.8</c:v>
                </c:pt>
                <c:pt idx="18">
                  <c:v>331.3</c:v>
                </c:pt>
                <c:pt idx="19">
                  <c:v>419.8</c:v>
                </c:pt>
                <c:pt idx="20">
                  <c:v>533.6</c:v>
                </c:pt>
                <c:pt idx="21">
                  <c:v>509.4</c:v>
                </c:pt>
                <c:pt idx="22">
                  <c:v>796</c:v>
                </c:pt>
                <c:pt idx="23">
                  <c:v>771.6</c:v>
                </c:pt>
                <c:pt idx="24">
                  <c:v>597.70000000000005</c:v>
                </c:pt>
                <c:pt idx="25">
                  <c:v>785.3</c:v>
                </c:pt>
                <c:pt idx="26">
                  <c:v>678.9</c:v>
                </c:pt>
                <c:pt idx="27">
                  <c:v>580.1</c:v>
                </c:pt>
                <c:pt idx="28">
                  <c:v>508.7</c:v>
                </c:pt>
                <c:pt idx="29">
                  <c:v>726.8</c:v>
                </c:pt>
                <c:pt idx="30">
                  <c:v>366</c:v>
                </c:pt>
                <c:pt idx="31">
                  <c:v>197</c:v>
                </c:pt>
                <c:pt idx="32">
                  <c:v>76.900000000000006</c:v>
                </c:pt>
                <c:pt idx="33">
                  <c:v>28.6</c:v>
                </c:pt>
                <c:pt idx="34">
                  <c:v>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59-4C12-96FE-13B374B96EF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200.7</c:v>
                </c:pt>
                <c:pt idx="1">
                  <c:v>174</c:v>
                </c:pt>
                <c:pt idx="2">
                  <c:v>116.2</c:v>
                </c:pt>
                <c:pt idx="3">
                  <c:v>141.9</c:v>
                </c:pt>
                <c:pt idx="4">
                  <c:v>150.69999999999999</c:v>
                </c:pt>
                <c:pt idx="5">
                  <c:v>193.6</c:v>
                </c:pt>
                <c:pt idx="6">
                  <c:v>218.6</c:v>
                </c:pt>
                <c:pt idx="7">
                  <c:v>216.3</c:v>
                </c:pt>
                <c:pt idx="8">
                  <c:v>169</c:v>
                </c:pt>
                <c:pt idx="9">
                  <c:v>143.19999999999999</c:v>
                </c:pt>
                <c:pt idx="10">
                  <c:v>178.4</c:v>
                </c:pt>
                <c:pt idx="11">
                  <c:v>149.4</c:v>
                </c:pt>
                <c:pt idx="12">
                  <c:v>236.7</c:v>
                </c:pt>
                <c:pt idx="13">
                  <c:v>193.2</c:v>
                </c:pt>
                <c:pt idx="14">
                  <c:v>115.4</c:v>
                </c:pt>
                <c:pt idx="15">
                  <c:v>109.3</c:v>
                </c:pt>
                <c:pt idx="16">
                  <c:v>91.4</c:v>
                </c:pt>
                <c:pt idx="17">
                  <c:v>108.6</c:v>
                </c:pt>
                <c:pt idx="18">
                  <c:v>107.7</c:v>
                </c:pt>
                <c:pt idx="19">
                  <c:v>106.5</c:v>
                </c:pt>
                <c:pt idx="20">
                  <c:v>139.5</c:v>
                </c:pt>
                <c:pt idx="21">
                  <c:v>177.4</c:v>
                </c:pt>
                <c:pt idx="22">
                  <c:v>240.9</c:v>
                </c:pt>
                <c:pt idx="23">
                  <c:v>376.5</c:v>
                </c:pt>
                <c:pt idx="24">
                  <c:v>475.6</c:v>
                </c:pt>
                <c:pt idx="25">
                  <c:v>529.20000000000005</c:v>
                </c:pt>
                <c:pt idx="26">
                  <c:v>450</c:v>
                </c:pt>
                <c:pt idx="27">
                  <c:v>539.5</c:v>
                </c:pt>
                <c:pt idx="28">
                  <c:v>500</c:v>
                </c:pt>
                <c:pt idx="29">
                  <c:v>538.70000000000005</c:v>
                </c:pt>
                <c:pt idx="30">
                  <c:v>610.6</c:v>
                </c:pt>
                <c:pt idx="31">
                  <c:v>680.8</c:v>
                </c:pt>
                <c:pt idx="32">
                  <c:v>729.9</c:v>
                </c:pt>
                <c:pt idx="33">
                  <c:v>787.1</c:v>
                </c:pt>
                <c:pt idx="34">
                  <c:v>785.6</c:v>
                </c:pt>
                <c:pt idx="35">
                  <c:v>742.2</c:v>
                </c:pt>
                <c:pt idx="36">
                  <c:v>692</c:v>
                </c:pt>
                <c:pt idx="37">
                  <c:v>668.1</c:v>
                </c:pt>
                <c:pt idx="38">
                  <c:v>655</c:v>
                </c:pt>
                <c:pt idx="39">
                  <c:v>568.9</c:v>
                </c:pt>
                <c:pt idx="40">
                  <c:v>565.9</c:v>
                </c:pt>
                <c:pt idx="41">
                  <c:v>531.4</c:v>
                </c:pt>
                <c:pt idx="42">
                  <c:v>616.29999999999995</c:v>
                </c:pt>
                <c:pt idx="43">
                  <c:v>535.79999999999995</c:v>
                </c:pt>
                <c:pt idx="44">
                  <c:v>409.8</c:v>
                </c:pt>
                <c:pt idx="45">
                  <c:v>366.7</c:v>
                </c:pt>
                <c:pt idx="46">
                  <c:v>339.9</c:v>
                </c:pt>
                <c:pt idx="47">
                  <c:v>268.94</c:v>
                </c:pt>
              </c:numCache>
            </c:numRef>
          </c:val>
          <c:extLst>
            <c:ext xmlns:c16="http://schemas.microsoft.com/office/drawing/2014/chart" uri="{C3380CC4-5D6E-409C-BE32-E72D297353CC}">
              <c16:uniqueId val="{00000003-3E59-4C12-96FE-13B374B96E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-41.43</c:v>
                </c:pt>
                <c:pt idx="1">
                  <c:v>-39.94</c:v>
                </c:pt>
                <c:pt idx="2">
                  <c:v>-43.13</c:v>
                </c:pt>
                <c:pt idx="3">
                  <c:v>-42.33</c:v>
                </c:pt>
                <c:pt idx="4">
                  <c:v>-34.659999999999997</c:v>
                </c:pt>
                <c:pt idx="5">
                  <c:v>-38.21</c:v>
                </c:pt>
                <c:pt idx="6">
                  <c:v>-36.56</c:v>
                </c:pt>
                <c:pt idx="7">
                  <c:v>-34.33</c:v>
                </c:pt>
                <c:pt idx="8">
                  <c:v>-37.25</c:v>
                </c:pt>
                <c:pt idx="9">
                  <c:v>-39.78</c:v>
                </c:pt>
                <c:pt idx="10">
                  <c:v>-43.76</c:v>
                </c:pt>
                <c:pt idx="11">
                  <c:v>-43.43</c:v>
                </c:pt>
                <c:pt idx="12">
                  <c:v>-56.23</c:v>
                </c:pt>
                <c:pt idx="13">
                  <c:v>-62.41</c:v>
                </c:pt>
                <c:pt idx="14">
                  <c:v>-65.64</c:v>
                </c:pt>
                <c:pt idx="15">
                  <c:v>-60.18</c:v>
                </c:pt>
                <c:pt idx="16">
                  <c:v>-69.23</c:v>
                </c:pt>
                <c:pt idx="17">
                  <c:v>-65.89</c:v>
                </c:pt>
                <c:pt idx="18">
                  <c:v>-70.39</c:v>
                </c:pt>
                <c:pt idx="19">
                  <c:v>-75.260000000000005</c:v>
                </c:pt>
                <c:pt idx="20">
                  <c:v>-72.709999999999994</c:v>
                </c:pt>
                <c:pt idx="21">
                  <c:v>-68.81</c:v>
                </c:pt>
                <c:pt idx="22">
                  <c:v>-69.040000000000006</c:v>
                </c:pt>
                <c:pt idx="23">
                  <c:v>-73.61</c:v>
                </c:pt>
                <c:pt idx="24">
                  <c:v>-66.08</c:v>
                </c:pt>
                <c:pt idx="25">
                  <c:v>-58.89</c:v>
                </c:pt>
                <c:pt idx="26">
                  <c:v>-43.52</c:v>
                </c:pt>
                <c:pt idx="27">
                  <c:v>-48.9</c:v>
                </c:pt>
                <c:pt idx="28">
                  <c:v>-59.12</c:v>
                </c:pt>
                <c:pt idx="29">
                  <c:v>-66.88</c:v>
                </c:pt>
                <c:pt idx="30">
                  <c:v>-67.42</c:v>
                </c:pt>
                <c:pt idx="31">
                  <c:v>-69.900000000000006</c:v>
                </c:pt>
                <c:pt idx="32">
                  <c:v>-70.16</c:v>
                </c:pt>
                <c:pt idx="33">
                  <c:v>-66.989999999999995</c:v>
                </c:pt>
                <c:pt idx="34">
                  <c:v>-61.56</c:v>
                </c:pt>
                <c:pt idx="35">
                  <c:v>-54.58</c:v>
                </c:pt>
                <c:pt idx="36">
                  <c:v>-66.64</c:v>
                </c:pt>
                <c:pt idx="37">
                  <c:v>-70.239999999999995</c:v>
                </c:pt>
                <c:pt idx="38">
                  <c:v>-70.06</c:v>
                </c:pt>
                <c:pt idx="39">
                  <c:v>-69.540000000000006</c:v>
                </c:pt>
                <c:pt idx="40">
                  <c:v>-63.91</c:v>
                </c:pt>
                <c:pt idx="41">
                  <c:v>-65.34</c:v>
                </c:pt>
                <c:pt idx="42">
                  <c:v>-57.98</c:v>
                </c:pt>
                <c:pt idx="43">
                  <c:v>-59.57</c:v>
                </c:pt>
                <c:pt idx="44">
                  <c:v>-54.61</c:v>
                </c:pt>
                <c:pt idx="45">
                  <c:v>-49.49</c:v>
                </c:pt>
                <c:pt idx="46">
                  <c:v>-50.09</c:v>
                </c:pt>
                <c:pt idx="47">
                  <c:v>-50.49</c:v>
                </c:pt>
              </c:numCache>
            </c:numRef>
          </c:val>
          <c:extLst>
            <c:ext xmlns:c16="http://schemas.microsoft.com/office/drawing/2014/chart" uri="{C3380CC4-5D6E-409C-BE32-E72D297353CC}">
              <c16:uniqueId val="{00000000-E762-4C47-8950-33CF7242D1A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-41.53</c:v>
                </c:pt>
                <c:pt idx="1">
                  <c:v>-40.35</c:v>
                </c:pt>
                <c:pt idx="2">
                  <c:v>-43.68</c:v>
                </c:pt>
                <c:pt idx="3">
                  <c:v>-42.68</c:v>
                </c:pt>
                <c:pt idx="4">
                  <c:v>-35.25</c:v>
                </c:pt>
                <c:pt idx="5">
                  <c:v>-38.19</c:v>
                </c:pt>
                <c:pt idx="6">
                  <c:v>-36.82</c:v>
                </c:pt>
                <c:pt idx="7">
                  <c:v>-34.659999999999997</c:v>
                </c:pt>
                <c:pt idx="8">
                  <c:v>-37.299999999999997</c:v>
                </c:pt>
                <c:pt idx="9">
                  <c:v>-40.200000000000003</c:v>
                </c:pt>
                <c:pt idx="10">
                  <c:v>-43.91</c:v>
                </c:pt>
                <c:pt idx="11">
                  <c:v>-44.07</c:v>
                </c:pt>
                <c:pt idx="12">
                  <c:v>-57.01</c:v>
                </c:pt>
                <c:pt idx="13">
                  <c:v>-62.54</c:v>
                </c:pt>
                <c:pt idx="14">
                  <c:v>-65.48</c:v>
                </c:pt>
                <c:pt idx="15">
                  <c:v>-60.71</c:v>
                </c:pt>
                <c:pt idx="16">
                  <c:v>-70.64</c:v>
                </c:pt>
                <c:pt idx="17">
                  <c:v>-66.12</c:v>
                </c:pt>
                <c:pt idx="18">
                  <c:v>-70.430000000000007</c:v>
                </c:pt>
                <c:pt idx="19">
                  <c:v>-75.45</c:v>
                </c:pt>
                <c:pt idx="20">
                  <c:v>-72.94</c:v>
                </c:pt>
                <c:pt idx="21">
                  <c:v>-69.41</c:v>
                </c:pt>
                <c:pt idx="22">
                  <c:v>-69.16</c:v>
                </c:pt>
                <c:pt idx="23">
                  <c:v>-73.84</c:v>
                </c:pt>
                <c:pt idx="24">
                  <c:v>-66.430000000000007</c:v>
                </c:pt>
                <c:pt idx="25">
                  <c:v>-59.16</c:v>
                </c:pt>
                <c:pt idx="26">
                  <c:v>-43.13</c:v>
                </c:pt>
                <c:pt idx="27">
                  <c:v>-49.16</c:v>
                </c:pt>
                <c:pt idx="28">
                  <c:v>-58.46</c:v>
                </c:pt>
                <c:pt idx="29">
                  <c:v>-67.89</c:v>
                </c:pt>
                <c:pt idx="30">
                  <c:v>-67.09</c:v>
                </c:pt>
                <c:pt idx="31">
                  <c:v>-70.5</c:v>
                </c:pt>
                <c:pt idx="32">
                  <c:v>-70.31</c:v>
                </c:pt>
                <c:pt idx="33">
                  <c:v>-68.28</c:v>
                </c:pt>
                <c:pt idx="34">
                  <c:v>-61.89</c:v>
                </c:pt>
                <c:pt idx="35">
                  <c:v>-55.06</c:v>
                </c:pt>
                <c:pt idx="36">
                  <c:v>-66.900000000000006</c:v>
                </c:pt>
                <c:pt idx="37">
                  <c:v>-70.39</c:v>
                </c:pt>
                <c:pt idx="38">
                  <c:v>-70.31</c:v>
                </c:pt>
                <c:pt idx="39">
                  <c:v>-69.69</c:v>
                </c:pt>
                <c:pt idx="40">
                  <c:v>-64.239999999999995</c:v>
                </c:pt>
                <c:pt idx="41">
                  <c:v>-65.37</c:v>
                </c:pt>
                <c:pt idx="42">
                  <c:v>-58.12</c:v>
                </c:pt>
                <c:pt idx="43">
                  <c:v>-60.05</c:v>
                </c:pt>
                <c:pt idx="44">
                  <c:v>-55.4</c:v>
                </c:pt>
                <c:pt idx="45">
                  <c:v>-49.29</c:v>
                </c:pt>
                <c:pt idx="46">
                  <c:v>-49.95</c:v>
                </c:pt>
                <c:pt idx="47">
                  <c:v>-50.74</c:v>
                </c:pt>
              </c:numCache>
            </c:numRef>
          </c:val>
          <c:extLst>
            <c:ext xmlns:c16="http://schemas.microsoft.com/office/drawing/2014/chart" uri="{C3380CC4-5D6E-409C-BE32-E72D297353CC}">
              <c16:uniqueId val="{00000001-E762-4C47-8950-33CF7242D1A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-40.224499999999999</c:v>
                </c:pt>
                <c:pt idx="1">
                  <c:v>-39.897399999999998</c:v>
                </c:pt>
                <c:pt idx="2">
                  <c:v>-42.502000000000002</c:v>
                </c:pt>
                <c:pt idx="3">
                  <c:v>-43.0486</c:v>
                </c:pt>
                <c:pt idx="4">
                  <c:v>-36.584499999999998</c:v>
                </c:pt>
                <c:pt idx="5">
                  <c:v>-40.3904</c:v>
                </c:pt>
                <c:pt idx="6">
                  <c:v>-38.991799999999998</c:v>
                </c:pt>
                <c:pt idx="7">
                  <c:v>-35.700499999999998</c:v>
                </c:pt>
                <c:pt idx="8">
                  <c:v>-38.339599999999997</c:v>
                </c:pt>
                <c:pt idx="9">
                  <c:v>-40.219200000000001</c:v>
                </c:pt>
                <c:pt idx="10">
                  <c:v>-42.632800000000003</c:v>
                </c:pt>
                <c:pt idx="11">
                  <c:v>-43.546700000000001</c:v>
                </c:pt>
                <c:pt idx="12">
                  <c:v>-48.491100000000003</c:v>
                </c:pt>
                <c:pt idx="13">
                  <c:v>-51.197000000000003</c:v>
                </c:pt>
                <c:pt idx="14">
                  <c:v>-56.371600000000001</c:v>
                </c:pt>
                <c:pt idx="15">
                  <c:v>-49.566000000000003</c:v>
                </c:pt>
                <c:pt idx="16">
                  <c:v>-49.458100000000002</c:v>
                </c:pt>
                <c:pt idx="17">
                  <c:v>-47.671500000000002</c:v>
                </c:pt>
                <c:pt idx="18">
                  <c:v>-49.252000000000002</c:v>
                </c:pt>
                <c:pt idx="19">
                  <c:v>-54.817799999999998</c:v>
                </c:pt>
                <c:pt idx="20">
                  <c:v>-52.4495</c:v>
                </c:pt>
                <c:pt idx="21">
                  <c:v>-50.671199999999999</c:v>
                </c:pt>
                <c:pt idx="22">
                  <c:v>-51.073799999999999</c:v>
                </c:pt>
                <c:pt idx="23">
                  <c:v>-53.433799999999998</c:v>
                </c:pt>
                <c:pt idx="24">
                  <c:v>-47.968699999999998</c:v>
                </c:pt>
                <c:pt idx="25">
                  <c:v>-45.4983</c:v>
                </c:pt>
                <c:pt idx="26">
                  <c:v>-37.76</c:v>
                </c:pt>
                <c:pt idx="27">
                  <c:v>-40.898600000000002</c:v>
                </c:pt>
                <c:pt idx="28">
                  <c:v>-47.455599999999997</c:v>
                </c:pt>
                <c:pt idx="29">
                  <c:v>-50.387900000000002</c:v>
                </c:pt>
                <c:pt idx="30">
                  <c:v>-57.012900000000002</c:v>
                </c:pt>
                <c:pt idx="31">
                  <c:v>-54.651499999999999</c:v>
                </c:pt>
                <c:pt idx="32">
                  <c:v>-58.303699999999999</c:v>
                </c:pt>
                <c:pt idx="33">
                  <c:v>-51.268099999999997</c:v>
                </c:pt>
                <c:pt idx="34">
                  <c:v>-48.262999999999998</c:v>
                </c:pt>
                <c:pt idx="35">
                  <c:v>-43.673000000000002</c:v>
                </c:pt>
                <c:pt idx="36">
                  <c:v>-51.6663</c:v>
                </c:pt>
                <c:pt idx="37">
                  <c:v>-56.881999999999998</c:v>
                </c:pt>
                <c:pt idx="38">
                  <c:v>-58.627800000000001</c:v>
                </c:pt>
                <c:pt idx="39">
                  <c:v>-57.568199999999997</c:v>
                </c:pt>
                <c:pt idx="40">
                  <c:v>-59.563200000000002</c:v>
                </c:pt>
                <c:pt idx="41">
                  <c:v>-60.202399999999997</c:v>
                </c:pt>
                <c:pt idx="42">
                  <c:v>-51.566699999999997</c:v>
                </c:pt>
                <c:pt idx="43">
                  <c:v>-51.614699999999999</c:v>
                </c:pt>
                <c:pt idx="44">
                  <c:v>-49.502800000000001</c:v>
                </c:pt>
                <c:pt idx="45">
                  <c:v>-44.807099999999998</c:v>
                </c:pt>
                <c:pt idx="46">
                  <c:v>-41.969299999999997</c:v>
                </c:pt>
                <c:pt idx="47">
                  <c:v>-43.986400000000003</c:v>
                </c:pt>
              </c:numCache>
            </c:numRef>
          </c:val>
          <c:extLst>
            <c:ext xmlns:c16="http://schemas.microsoft.com/office/drawing/2014/chart" uri="{C3380CC4-5D6E-409C-BE32-E72D297353CC}">
              <c16:uniqueId val="{00000002-E762-4C47-8950-33CF7242D1A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-40.851700000000001</c:v>
                </c:pt>
                <c:pt idx="1">
                  <c:v>-39.894100000000002</c:v>
                </c:pt>
                <c:pt idx="2">
                  <c:v>-43.231299999999997</c:v>
                </c:pt>
                <c:pt idx="3">
                  <c:v>-43.881599999999999</c:v>
                </c:pt>
                <c:pt idx="4">
                  <c:v>-37.046399999999998</c:v>
                </c:pt>
                <c:pt idx="5">
                  <c:v>-40.282899999999998</c:v>
                </c:pt>
                <c:pt idx="6">
                  <c:v>-38.861699999999999</c:v>
                </c:pt>
                <c:pt idx="7">
                  <c:v>-36.0381</c:v>
                </c:pt>
                <c:pt idx="8">
                  <c:v>-38.5852</c:v>
                </c:pt>
                <c:pt idx="9">
                  <c:v>-40.802399999999999</c:v>
                </c:pt>
                <c:pt idx="10">
                  <c:v>-43.629600000000003</c:v>
                </c:pt>
                <c:pt idx="11">
                  <c:v>-44.075200000000002</c:v>
                </c:pt>
                <c:pt idx="12">
                  <c:v>-49.101300000000002</c:v>
                </c:pt>
                <c:pt idx="13">
                  <c:v>-51.581800000000001</c:v>
                </c:pt>
                <c:pt idx="14">
                  <c:v>-55.993400000000001</c:v>
                </c:pt>
                <c:pt idx="15">
                  <c:v>-50.270400000000002</c:v>
                </c:pt>
                <c:pt idx="16">
                  <c:v>-49.9878</c:v>
                </c:pt>
                <c:pt idx="17">
                  <c:v>-47.859000000000002</c:v>
                </c:pt>
                <c:pt idx="18">
                  <c:v>-49.587499999999999</c:v>
                </c:pt>
                <c:pt idx="19">
                  <c:v>-55.024000000000001</c:v>
                </c:pt>
                <c:pt idx="20">
                  <c:v>-52.314</c:v>
                </c:pt>
                <c:pt idx="21">
                  <c:v>-51.070500000000003</c:v>
                </c:pt>
                <c:pt idx="22">
                  <c:v>-51.069200000000002</c:v>
                </c:pt>
                <c:pt idx="23">
                  <c:v>-52.736600000000003</c:v>
                </c:pt>
                <c:pt idx="24">
                  <c:v>-48.284700000000001</c:v>
                </c:pt>
                <c:pt idx="25">
                  <c:v>-46.322800000000001</c:v>
                </c:pt>
                <c:pt idx="26">
                  <c:v>-38.042700000000004</c:v>
                </c:pt>
                <c:pt idx="27">
                  <c:v>-41.438699999999997</c:v>
                </c:pt>
                <c:pt idx="28">
                  <c:v>-47.483699999999999</c:v>
                </c:pt>
                <c:pt idx="29">
                  <c:v>-51.302999999999997</c:v>
                </c:pt>
                <c:pt idx="30">
                  <c:v>-56.966700000000003</c:v>
                </c:pt>
                <c:pt idx="31">
                  <c:v>-54.653599999999997</c:v>
                </c:pt>
                <c:pt idx="32">
                  <c:v>-58.805100000000003</c:v>
                </c:pt>
                <c:pt idx="33">
                  <c:v>-51.761299999999999</c:v>
                </c:pt>
                <c:pt idx="34">
                  <c:v>-48.560600000000001</c:v>
                </c:pt>
                <c:pt idx="35">
                  <c:v>-44.200899999999997</c:v>
                </c:pt>
                <c:pt idx="36">
                  <c:v>-52.598799999999997</c:v>
                </c:pt>
                <c:pt idx="37">
                  <c:v>-57.135300000000001</c:v>
                </c:pt>
                <c:pt idx="38">
                  <c:v>-58.8444</c:v>
                </c:pt>
                <c:pt idx="39">
                  <c:v>-57.9572</c:v>
                </c:pt>
                <c:pt idx="40">
                  <c:v>-60.153799999999997</c:v>
                </c:pt>
                <c:pt idx="41">
                  <c:v>-60.908299999999997</c:v>
                </c:pt>
                <c:pt idx="42">
                  <c:v>-51.867199999999997</c:v>
                </c:pt>
                <c:pt idx="43">
                  <c:v>-52.376300000000001</c:v>
                </c:pt>
                <c:pt idx="44">
                  <c:v>-50.2029</c:v>
                </c:pt>
                <c:pt idx="45">
                  <c:v>-46.502899999999997</c:v>
                </c:pt>
                <c:pt idx="46">
                  <c:v>-42.349499999999999</c:v>
                </c:pt>
                <c:pt idx="47">
                  <c:v>-44.1462</c:v>
                </c:pt>
              </c:numCache>
            </c:numRef>
          </c:val>
          <c:extLst>
            <c:ext xmlns:c16="http://schemas.microsoft.com/office/drawing/2014/chart" uri="{C3380CC4-5D6E-409C-BE32-E72D297353CC}">
              <c16:uniqueId val="{00000003-E762-4C47-8950-33CF7242D1A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-544.20830000000001</c:v>
                </c:pt>
                <c:pt idx="1">
                  <c:v>-528.07349999999997</c:v>
                </c:pt>
                <c:pt idx="2">
                  <c:v>-549.58130000000006</c:v>
                </c:pt>
                <c:pt idx="3">
                  <c:v>-536.41020000000003</c:v>
                </c:pt>
                <c:pt idx="4">
                  <c:v>-492.37920000000003</c:v>
                </c:pt>
                <c:pt idx="5">
                  <c:v>-503.6669</c:v>
                </c:pt>
                <c:pt idx="6">
                  <c:v>-509.97289999999998</c:v>
                </c:pt>
                <c:pt idx="7">
                  <c:v>-482.35219999999998</c:v>
                </c:pt>
                <c:pt idx="8">
                  <c:v>-499.3997</c:v>
                </c:pt>
                <c:pt idx="9">
                  <c:v>-511.27319999999997</c:v>
                </c:pt>
                <c:pt idx="10">
                  <c:v>-534.94150000000002</c:v>
                </c:pt>
                <c:pt idx="11">
                  <c:v>-525.66250000000002</c:v>
                </c:pt>
                <c:pt idx="12">
                  <c:v>-542.97479999999996</c:v>
                </c:pt>
                <c:pt idx="13">
                  <c:v>-551.1259</c:v>
                </c:pt>
                <c:pt idx="14">
                  <c:v>-584.36189999999999</c:v>
                </c:pt>
                <c:pt idx="15">
                  <c:v>-575.44899999999996</c:v>
                </c:pt>
                <c:pt idx="16">
                  <c:v>-647.03269999999998</c:v>
                </c:pt>
                <c:pt idx="17">
                  <c:v>-622.13589999999999</c:v>
                </c:pt>
                <c:pt idx="18">
                  <c:v>-650.35389999999995</c:v>
                </c:pt>
                <c:pt idx="19">
                  <c:v>-687.22969999999998</c:v>
                </c:pt>
                <c:pt idx="20">
                  <c:v>-680.93290000000002</c:v>
                </c:pt>
                <c:pt idx="21">
                  <c:v>-665.54250000000002</c:v>
                </c:pt>
                <c:pt idx="22">
                  <c:v>-684.09590000000003</c:v>
                </c:pt>
                <c:pt idx="23">
                  <c:v>-724.88840000000005</c:v>
                </c:pt>
                <c:pt idx="24">
                  <c:v>-670.30679999999995</c:v>
                </c:pt>
                <c:pt idx="25">
                  <c:v>-700.46780000000001</c:v>
                </c:pt>
                <c:pt idx="26">
                  <c:v>-641.93690000000004</c:v>
                </c:pt>
                <c:pt idx="27">
                  <c:v>-649.62890000000004</c:v>
                </c:pt>
                <c:pt idx="28">
                  <c:v>-704.26620000000003</c:v>
                </c:pt>
                <c:pt idx="29">
                  <c:v>-701.18679999999995</c:v>
                </c:pt>
                <c:pt idx="30">
                  <c:v>-687.41020000000003</c:v>
                </c:pt>
                <c:pt idx="31">
                  <c:v>-672.87019999999995</c:v>
                </c:pt>
                <c:pt idx="32">
                  <c:v>-659.20119999999997</c:v>
                </c:pt>
                <c:pt idx="33">
                  <c:v>-644.08159999999998</c:v>
                </c:pt>
                <c:pt idx="34">
                  <c:v>-611.61739999999998</c:v>
                </c:pt>
                <c:pt idx="35">
                  <c:v>-568.30629999999996</c:v>
                </c:pt>
                <c:pt idx="36">
                  <c:v>-641.33550000000002</c:v>
                </c:pt>
                <c:pt idx="37">
                  <c:v>-673.1893</c:v>
                </c:pt>
                <c:pt idx="38">
                  <c:v>-680.05790000000002</c:v>
                </c:pt>
                <c:pt idx="39">
                  <c:v>-679.21699999999998</c:v>
                </c:pt>
                <c:pt idx="40">
                  <c:v>-693.38689999999997</c:v>
                </c:pt>
                <c:pt idx="41">
                  <c:v>-701.75850000000003</c:v>
                </c:pt>
                <c:pt idx="42">
                  <c:v>-675.23789999999997</c:v>
                </c:pt>
                <c:pt idx="43">
                  <c:v>-683.53070000000002</c:v>
                </c:pt>
                <c:pt idx="44">
                  <c:v>-655.49199999999996</c:v>
                </c:pt>
                <c:pt idx="45">
                  <c:v>-606.58130000000006</c:v>
                </c:pt>
                <c:pt idx="46">
                  <c:v>-596.56539999999995</c:v>
                </c:pt>
                <c:pt idx="47">
                  <c:v>-600.8655</c:v>
                </c:pt>
              </c:numCache>
            </c:numRef>
          </c:val>
          <c:extLst>
            <c:ext xmlns:c16="http://schemas.microsoft.com/office/drawing/2014/chart" uri="{C3380CC4-5D6E-409C-BE32-E72D297353CC}">
              <c16:uniqueId val="{00000004-E762-4C47-8950-33CF7242D1A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156.28</c:v>
                </c:pt>
                <c:pt idx="1">
                  <c:v>153.19300000000001</c:v>
                </c:pt>
                <c:pt idx="2">
                  <c:v>163.3869</c:v>
                </c:pt>
                <c:pt idx="3">
                  <c:v>173.17920000000001</c:v>
                </c:pt>
                <c:pt idx="4">
                  <c:v>165.4453</c:v>
                </c:pt>
                <c:pt idx="5">
                  <c:v>171.84540000000001</c:v>
                </c:pt>
                <c:pt idx="6">
                  <c:v>169.6696</c:v>
                </c:pt>
                <c:pt idx="7">
                  <c:v>169.12209999999999</c:v>
                </c:pt>
                <c:pt idx="8">
                  <c:v>174.65710000000001</c:v>
                </c:pt>
                <c:pt idx="9">
                  <c:v>181.3595</c:v>
                </c:pt>
                <c:pt idx="10">
                  <c:v>171.14660000000001</c:v>
                </c:pt>
                <c:pt idx="11">
                  <c:v>177.81399999999999</c:v>
                </c:pt>
                <c:pt idx="12">
                  <c:v>175.23060000000001</c:v>
                </c:pt>
                <c:pt idx="13">
                  <c:v>185.2363</c:v>
                </c:pt>
                <c:pt idx="14">
                  <c:v>179.286</c:v>
                </c:pt>
                <c:pt idx="15">
                  <c:v>160.143</c:v>
                </c:pt>
                <c:pt idx="16">
                  <c:v>115.548</c:v>
                </c:pt>
                <c:pt idx="17">
                  <c:v>124.9855</c:v>
                </c:pt>
                <c:pt idx="18">
                  <c:v>131.45939999999999</c:v>
                </c:pt>
                <c:pt idx="19">
                  <c:v>121.59780000000001</c:v>
                </c:pt>
                <c:pt idx="20">
                  <c:v>109.0448</c:v>
                </c:pt>
                <c:pt idx="21">
                  <c:v>119.97539999999999</c:v>
                </c:pt>
                <c:pt idx="22">
                  <c:v>92.580299999999994</c:v>
                </c:pt>
                <c:pt idx="23">
                  <c:v>82.401499999999999</c:v>
                </c:pt>
                <c:pt idx="24">
                  <c:v>112.8845</c:v>
                </c:pt>
                <c:pt idx="25">
                  <c:v>93.6845</c:v>
                </c:pt>
                <c:pt idx="26">
                  <c:v>100.1759</c:v>
                </c:pt>
                <c:pt idx="27">
                  <c:v>98.514700000000005</c:v>
                </c:pt>
                <c:pt idx="28">
                  <c:v>103.1606</c:v>
                </c:pt>
                <c:pt idx="29">
                  <c:v>91.729799999999997</c:v>
                </c:pt>
                <c:pt idx="30">
                  <c:v>126.6985</c:v>
                </c:pt>
                <c:pt idx="31">
                  <c:v>141.9699</c:v>
                </c:pt>
                <c:pt idx="32">
                  <c:v>131.44139999999999</c:v>
                </c:pt>
                <c:pt idx="33">
                  <c:v>139.98580000000001</c:v>
                </c:pt>
                <c:pt idx="34">
                  <c:v>141.6943</c:v>
                </c:pt>
                <c:pt idx="35">
                  <c:v>144.82470000000001</c:v>
                </c:pt>
                <c:pt idx="36">
                  <c:v>138.77010000000001</c:v>
                </c:pt>
                <c:pt idx="37">
                  <c:v>131.50470000000001</c:v>
                </c:pt>
                <c:pt idx="38">
                  <c:v>136.12960000000001</c:v>
                </c:pt>
                <c:pt idx="39">
                  <c:v>139.50980000000001</c:v>
                </c:pt>
                <c:pt idx="40">
                  <c:v>138.15690000000001</c:v>
                </c:pt>
                <c:pt idx="41">
                  <c:v>136.94460000000001</c:v>
                </c:pt>
                <c:pt idx="42">
                  <c:v>132.50649999999999</c:v>
                </c:pt>
                <c:pt idx="43">
                  <c:v>136.16069999999999</c:v>
                </c:pt>
                <c:pt idx="44">
                  <c:v>136.01750000000001</c:v>
                </c:pt>
                <c:pt idx="45">
                  <c:v>134.93</c:v>
                </c:pt>
                <c:pt idx="46">
                  <c:v>130.22120000000001</c:v>
                </c:pt>
                <c:pt idx="47">
                  <c:v>135.11850000000001</c:v>
                </c:pt>
              </c:numCache>
            </c:numRef>
          </c:val>
          <c:extLst>
            <c:ext xmlns:c16="http://schemas.microsoft.com/office/drawing/2014/chart" uri="{C3380CC4-5D6E-409C-BE32-E72D297353CC}">
              <c16:uniqueId val="{00000000-37C8-4C36-8E1C-5C09E5A0DB9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156.69110000000001</c:v>
                </c:pt>
                <c:pt idx="1">
                  <c:v>153.26179999999999</c:v>
                </c:pt>
                <c:pt idx="2">
                  <c:v>161.46960000000001</c:v>
                </c:pt>
                <c:pt idx="3">
                  <c:v>173.6284</c:v>
                </c:pt>
                <c:pt idx="4">
                  <c:v>167.48650000000001</c:v>
                </c:pt>
                <c:pt idx="5">
                  <c:v>172.6044</c:v>
                </c:pt>
                <c:pt idx="6">
                  <c:v>168.83869999999999</c:v>
                </c:pt>
                <c:pt idx="7">
                  <c:v>169.77160000000001</c:v>
                </c:pt>
                <c:pt idx="8">
                  <c:v>173.89009999999999</c:v>
                </c:pt>
                <c:pt idx="9">
                  <c:v>180.5806</c:v>
                </c:pt>
                <c:pt idx="10">
                  <c:v>171.64160000000001</c:v>
                </c:pt>
                <c:pt idx="11">
                  <c:v>179.4143</c:v>
                </c:pt>
                <c:pt idx="12">
                  <c:v>175.21780000000001</c:v>
                </c:pt>
                <c:pt idx="13">
                  <c:v>184.958</c:v>
                </c:pt>
                <c:pt idx="14">
                  <c:v>177.0067</c:v>
                </c:pt>
                <c:pt idx="15">
                  <c:v>160.0669</c:v>
                </c:pt>
                <c:pt idx="16">
                  <c:v>116.0057</c:v>
                </c:pt>
                <c:pt idx="17">
                  <c:v>124.52209999999999</c:v>
                </c:pt>
                <c:pt idx="18">
                  <c:v>132.0669</c:v>
                </c:pt>
                <c:pt idx="19">
                  <c:v>119.08029999999999</c:v>
                </c:pt>
                <c:pt idx="20">
                  <c:v>111.06310000000001</c:v>
                </c:pt>
                <c:pt idx="21">
                  <c:v>119.9432</c:v>
                </c:pt>
                <c:pt idx="22">
                  <c:v>93.748599999999996</c:v>
                </c:pt>
                <c:pt idx="23">
                  <c:v>82.702200000000005</c:v>
                </c:pt>
                <c:pt idx="24">
                  <c:v>112.3437</c:v>
                </c:pt>
                <c:pt idx="25">
                  <c:v>94.352199999999996</c:v>
                </c:pt>
                <c:pt idx="26">
                  <c:v>101.2437</c:v>
                </c:pt>
                <c:pt idx="27">
                  <c:v>101.4545</c:v>
                </c:pt>
                <c:pt idx="28">
                  <c:v>103.53700000000001</c:v>
                </c:pt>
                <c:pt idx="29">
                  <c:v>93.326099999999997</c:v>
                </c:pt>
                <c:pt idx="30">
                  <c:v>125.03019999999999</c:v>
                </c:pt>
                <c:pt idx="31">
                  <c:v>143.33410000000001</c:v>
                </c:pt>
                <c:pt idx="32">
                  <c:v>132.4538</c:v>
                </c:pt>
                <c:pt idx="33">
                  <c:v>142.10489999999999</c:v>
                </c:pt>
                <c:pt idx="34">
                  <c:v>141.4177</c:v>
                </c:pt>
                <c:pt idx="35">
                  <c:v>147.20760000000001</c:v>
                </c:pt>
                <c:pt idx="36">
                  <c:v>138.18379999999999</c:v>
                </c:pt>
                <c:pt idx="37">
                  <c:v>132.20609999999999</c:v>
                </c:pt>
                <c:pt idx="38">
                  <c:v>136.8682</c:v>
                </c:pt>
                <c:pt idx="39">
                  <c:v>139.14429999999999</c:v>
                </c:pt>
                <c:pt idx="40">
                  <c:v>139.90520000000001</c:v>
                </c:pt>
                <c:pt idx="41">
                  <c:v>136.88800000000001</c:v>
                </c:pt>
                <c:pt idx="42">
                  <c:v>133.93270000000001</c:v>
                </c:pt>
                <c:pt idx="43">
                  <c:v>135.1815</c:v>
                </c:pt>
                <c:pt idx="44">
                  <c:v>135.78190000000001</c:v>
                </c:pt>
                <c:pt idx="45">
                  <c:v>134.42910000000001</c:v>
                </c:pt>
                <c:pt idx="46">
                  <c:v>130.62</c:v>
                </c:pt>
                <c:pt idx="47">
                  <c:v>135.40710000000001</c:v>
                </c:pt>
              </c:numCache>
            </c:numRef>
          </c:val>
          <c:extLst>
            <c:ext xmlns:c16="http://schemas.microsoft.com/office/drawing/2014/chart" uri="{C3380CC4-5D6E-409C-BE32-E72D297353CC}">
              <c16:uniqueId val="{00000001-37C8-4C36-8E1C-5C09E5A0DB9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512.31089999999995</c:v>
                </c:pt>
                <c:pt idx="1">
                  <c:v>501.35980000000001</c:v>
                </c:pt>
                <c:pt idx="2">
                  <c:v>500.45249999999999</c:v>
                </c:pt>
                <c:pt idx="3">
                  <c:v>552.23749999999995</c:v>
                </c:pt>
                <c:pt idx="4">
                  <c:v>567.09270000000004</c:v>
                </c:pt>
                <c:pt idx="5">
                  <c:v>562.28219999999999</c:v>
                </c:pt>
                <c:pt idx="6">
                  <c:v>566.64679999999998</c:v>
                </c:pt>
                <c:pt idx="7">
                  <c:v>568.18769999999995</c:v>
                </c:pt>
                <c:pt idx="8">
                  <c:v>573.43719999999996</c:v>
                </c:pt>
                <c:pt idx="9">
                  <c:v>586.85540000000003</c:v>
                </c:pt>
                <c:pt idx="10">
                  <c:v>572.05930000000001</c:v>
                </c:pt>
                <c:pt idx="11">
                  <c:v>546.38760000000002</c:v>
                </c:pt>
                <c:pt idx="12">
                  <c:v>545.46799999999996</c:v>
                </c:pt>
                <c:pt idx="13">
                  <c:v>573.61109999999996</c:v>
                </c:pt>
                <c:pt idx="14">
                  <c:v>516.74890000000005</c:v>
                </c:pt>
                <c:pt idx="15">
                  <c:v>452.08069999999998</c:v>
                </c:pt>
                <c:pt idx="16">
                  <c:v>261.00139999999999</c:v>
                </c:pt>
                <c:pt idx="17">
                  <c:v>292.68340000000001</c:v>
                </c:pt>
                <c:pt idx="18">
                  <c:v>308.18369999999999</c:v>
                </c:pt>
                <c:pt idx="19">
                  <c:v>256.60910000000001</c:v>
                </c:pt>
                <c:pt idx="20">
                  <c:v>208.2116</c:v>
                </c:pt>
                <c:pt idx="21">
                  <c:v>256.27190000000002</c:v>
                </c:pt>
                <c:pt idx="22">
                  <c:v>141.87629999999999</c:v>
                </c:pt>
                <c:pt idx="23">
                  <c:v>143.49979999999999</c:v>
                </c:pt>
                <c:pt idx="24">
                  <c:v>283.07279999999997</c:v>
                </c:pt>
                <c:pt idx="25">
                  <c:v>200.1584</c:v>
                </c:pt>
                <c:pt idx="26">
                  <c:v>232.23650000000001</c:v>
                </c:pt>
                <c:pt idx="27">
                  <c:v>275.90039999999999</c:v>
                </c:pt>
                <c:pt idx="28">
                  <c:v>257.32150000000001</c:v>
                </c:pt>
                <c:pt idx="29">
                  <c:v>204.61240000000001</c:v>
                </c:pt>
                <c:pt idx="30">
                  <c:v>364.9864</c:v>
                </c:pt>
                <c:pt idx="31">
                  <c:v>448.79039999999998</c:v>
                </c:pt>
                <c:pt idx="32">
                  <c:v>423.16469999999998</c:v>
                </c:pt>
                <c:pt idx="33">
                  <c:v>464.52839999999998</c:v>
                </c:pt>
                <c:pt idx="34">
                  <c:v>479.58839999999998</c:v>
                </c:pt>
                <c:pt idx="35">
                  <c:v>501.30059999999997</c:v>
                </c:pt>
                <c:pt idx="36">
                  <c:v>463.12549999999999</c:v>
                </c:pt>
                <c:pt idx="37">
                  <c:v>436.6422</c:v>
                </c:pt>
                <c:pt idx="38">
                  <c:v>436.78449999999998</c:v>
                </c:pt>
                <c:pt idx="39">
                  <c:v>425.57670000000002</c:v>
                </c:pt>
                <c:pt idx="40">
                  <c:v>434.24299999999999</c:v>
                </c:pt>
                <c:pt idx="41">
                  <c:v>426.18360000000001</c:v>
                </c:pt>
                <c:pt idx="42">
                  <c:v>426.0949</c:v>
                </c:pt>
                <c:pt idx="43">
                  <c:v>416.06990000000002</c:v>
                </c:pt>
                <c:pt idx="44">
                  <c:v>380.0702</c:v>
                </c:pt>
                <c:pt idx="45">
                  <c:v>362.40370000000001</c:v>
                </c:pt>
                <c:pt idx="46">
                  <c:v>351.96550000000002</c:v>
                </c:pt>
                <c:pt idx="47">
                  <c:v>350.92469999999997</c:v>
                </c:pt>
              </c:numCache>
            </c:numRef>
          </c:val>
          <c:extLst>
            <c:ext xmlns:c16="http://schemas.microsoft.com/office/drawing/2014/chart" uri="{C3380CC4-5D6E-409C-BE32-E72D297353CC}">
              <c16:uniqueId val="{00000002-37C8-4C36-8E1C-5C09E5A0DB9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37">
                  <c:v>265.3802</c:v>
                </c:pt>
                <c:pt idx="39">
                  <c:v>265.6429</c:v>
                </c:pt>
                <c:pt idx="41">
                  <c:v>260.28030000000001</c:v>
                </c:pt>
                <c:pt idx="42">
                  <c:v>261.161</c:v>
                </c:pt>
                <c:pt idx="43">
                  <c:v>257.11739999999998</c:v>
                </c:pt>
                <c:pt idx="44">
                  <c:v>267.03320000000002</c:v>
                </c:pt>
                <c:pt idx="45">
                  <c:v>257.92469999999997</c:v>
                </c:pt>
                <c:pt idx="46">
                  <c:v>245.87549999999999</c:v>
                </c:pt>
                <c:pt idx="47">
                  <c:v>245.41800000000001</c:v>
                </c:pt>
              </c:numCache>
            </c:numRef>
          </c:val>
          <c:extLst>
            <c:ext xmlns:c16="http://schemas.microsoft.com/office/drawing/2014/chart" uri="{C3380CC4-5D6E-409C-BE32-E72D297353CC}">
              <c16:uniqueId val="{00000003-37C8-4C36-8E1C-5C09E5A0DB9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6562.6</c:v>
                </c:pt>
                <c:pt idx="1">
                  <c:v>6433</c:v>
                </c:pt>
                <c:pt idx="2">
                  <c:v>6347.4</c:v>
                </c:pt>
                <c:pt idx="3">
                  <c:v>6346.9</c:v>
                </c:pt>
                <c:pt idx="4">
                  <c:v>6225.7</c:v>
                </c:pt>
                <c:pt idx="5">
                  <c:v>6279</c:v>
                </c:pt>
                <c:pt idx="6">
                  <c:v>6275.3</c:v>
                </c:pt>
                <c:pt idx="7">
                  <c:v>6247.6</c:v>
                </c:pt>
                <c:pt idx="8">
                  <c:v>6302.8</c:v>
                </c:pt>
                <c:pt idx="9">
                  <c:v>6276.5</c:v>
                </c:pt>
                <c:pt idx="10">
                  <c:v>6490.5</c:v>
                </c:pt>
                <c:pt idx="11">
                  <c:v>6666.3</c:v>
                </c:pt>
                <c:pt idx="12">
                  <c:v>6924.4</c:v>
                </c:pt>
                <c:pt idx="13">
                  <c:v>6889</c:v>
                </c:pt>
                <c:pt idx="14">
                  <c:v>7060.5</c:v>
                </c:pt>
                <c:pt idx="15">
                  <c:v>7179.5</c:v>
                </c:pt>
                <c:pt idx="16">
                  <c:v>7500.7</c:v>
                </c:pt>
                <c:pt idx="17">
                  <c:v>7534.9</c:v>
                </c:pt>
                <c:pt idx="18">
                  <c:v>7712</c:v>
                </c:pt>
                <c:pt idx="19">
                  <c:v>7785.9</c:v>
                </c:pt>
                <c:pt idx="20">
                  <c:v>7939.4</c:v>
                </c:pt>
                <c:pt idx="21">
                  <c:v>7918.9</c:v>
                </c:pt>
                <c:pt idx="22">
                  <c:v>8059.2</c:v>
                </c:pt>
                <c:pt idx="23">
                  <c:v>8171.4</c:v>
                </c:pt>
                <c:pt idx="24">
                  <c:v>7962.9</c:v>
                </c:pt>
                <c:pt idx="25">
                  <c:v>7879.3</c:v>
                </c:pt>
                <c:pt idx="26">
                  <c:v>7843.7</c:v>
                </c:pt>
                <c:pt idx="27">
                  <c:v>7828.7</c:v>
                </c:pt>
                <c:pt idx="28">
                  <c:v>8116.1</c:v>
                </c:pt>
                <c:pt idx="29">
                  <c:v>8174.9</c:v>
                </c:pt>
                <c:pt idx="30">
                  <c:v>8070.2</c:v>
                </c:pt>
                <c:pt idx="31">
                  <c:v>8094.1</c:v>
                </c:pt>
                <c:pt idx="32">
                  <c:v>8153.1</c:v>
                </c:pt>
                <c:pt idx="33">
                  <c:v>7994.3</c:v>
                </c:pt>
                <c:pt idx="34">
                  <c:v>7894.8</c:v>
                </c:pt>
                <c:pt idx="35">
                  <c:v>7768.8</c:v>
                </c:pt>
                <c:pt idx="36">
                  <c:v>7943.1</c:v>
                </c:pt>
                <c:pt idx="37">
                  <c:v>7968.3</c:v>
                </c:pt>
                <c:pt idx="38">
                  <c:v>7996.3</c:v>
                </c:pt>
                <c:pt idx="39">
                  <c:v>7928.7</c:v>
                </c:pt>
                <c:pt idx="40">
                  <c:v>7918.4</c:v>
                </c:pt>
                <c:pt idx="41">
                  <c:v>7919.7</c:v>
                </c:pt>
                <c:pt idx="42">
                  <c:v>7800.89</c:v>
                </c:pt>
                <c:pt idx="43">
                  <c:v>7632.44</c:v>
                </c:pt>
                <c:pt idx="44">
                  <c:v>7595.37</c:v>
                </c:pt>
                <c:pt idx="45">
                  <c:v>7445.17</c:v>
                </c:pt>
                <c:pt idx="46">
                  <c:v>7130.36</c:v>
                </c:pt>
                <c:pt idx="47">
                  <c:v>7021.71</c:v>
                </c:pt>
              </c:numCache>
            </c:numRef>
          </c:val>
          <c:smooth val="0"/>
          <c:extLst>
            <c:ext xmlns:c16="http://schemas.microsoft.com/office/drawing/2014/chart" uri="{C3380CC4-5D6E-409C-BE32-E72D297353CC}">
              <c16:uniqueId val="{00000000-49BA-4CB8-AFAD-805B88DEF66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6558.7974999999997</c:v>
                </c:pt>
                <c:pt idx="1">
                  <c:v>6467.77459</c:v>
                </c:pt>
                <c:pt idx="2">
                  <c:v>6389.9332400000003</c:v>
                </c:pt>
                <c:pt idx="3">
                  <c:v>6319.58068</c:v>
                </c:pt>
                <c:pt idx="4">
                  <c:v>6237.2739000000001</c:v>
                </c:pt>
                <c:pt idx="5">
                  <c:v>6217.2584100000004</c:v>
                </c:pt>
                <c:pt idx="6">
                  <c:v>6188.1222399999997</c:v>
                </c:pt>
                <c:pt idx="7">
                  <c:v>6184.8813499999997</c:v>
                </c:pt>
                <c:pt idx="8">
                  <c:v>6222.3540400000002</c:v>
                </c:pt>
                <c:pt idx="9">
                  <c:v>6279.1704</c:v>
                </c:pt>
                <c:pt idx="10">
                  <c:v>6389.8520099999996</c:v>
                </c:pt>
                <c:pt idx="11">
                  <c:v>6497.5799100000004</c:v>
                </c:pt>
                <c:pt idx="12">
                  <c:v>6719.1014599999999</c:v>
                </c:pt>
                <c:pt idx="13">
                  <c:v>6738.4747299999999</c:v>
                </c:pt>
                <c:pt idx="14">
                  <c:v>6958.3701499999997</c:v>
                </c:pt>
                <c:pt idx="15">
                  <c:v>7132.8990100000001</c:v>
                </c:pt>
                <c:pt idx="16">
                  <c:v>7321.1285099999996</c:v>
                </c:pt>
                <c:pt idx="17">
                  <c:v>7473.3131400000002</c:v>
                </c:pt>
                <c:pt idx="18">
                  <c:v>7637.7927099999997</c:v>
                </c:pt>
                <c:pt idx="19">
                  <c:v>7762.5079699999997</c:v>
                </c:pt>
                <c:pt idx="20">
                  <c:v>7870.0009600000003</c:v>
                </c:pt>
                <c:pt idx="21">
                  <c:v>7975.4869799999997</c:v>
                </c:pt>
                <c:pt idx="22">
                  <c:v>8021.6828599999999</c:v>
                </c:pt>
                <c:pt idx="23">
                  <c:v>8038.9741700000004</c:v>
                </c:pt>
                <c:pt idx="24">
                  <c:v>7993.0419899999997</c:v>
                </c:pt>
                <c:pt idx="25">
                  <c:v>7934.5739299999996</c:v>
                </c:pt>
                <c:pt idx="26">
                  <c:v>7888.8151600000001</c:v>
                </c:pt>
                <c:pt idx="27">
                  <c:v>7925.7414099999996</c:v>
                </c:pt>
                <c:pt idx="28">
                  <c:v>8075.9550600000002</c:v>
                </c:pt>
                <c:pt idx="29">
                  <c:v>8127.1602000000003</c:v>
                </c:pt>
                <c:pt idx="30">
                  <c:v>8121.3359099999998</c:v>
                </c:pt>
                <c:pt idx="31">
                  <c:v>8101.3450700000003</c:v>
                </c:pt>
                <c:pt idx="32">
                  <c:v>8051.2843300000004</c:v>
                </c:pt>
                <c:pt idx="33">
                  <c:v>7971.8942500000003</c:v>
                </c:pt>
                <c:pt idx="34">
                  <c:v>7876.7856000000002</c:v>
                </c:pt>
                <c:pt idx="35">
                  <c:v>7871.9375200000004</c:v>
                </c:pt>
                <c:pt idx="36">
                  <c:v>8023.4368100000002</c:v>
                </c:pt>
                <c:pt idx="37">
                  <c:v>8048.2133000000003</c:v>
                </c:pt>
                <c:pt idx="38">
                  <c:v>8044.93833</c:v>
                </c:pt>
                <c:pt idx="39">
                  <c:v>8022.0997399999997</c:v>
                </c:pt>
                <c:pt idx="40">
                  <c:v>7984.1725399999996</c:v>
                </c:pt>
                <c:pt idx="41">
                  <c:v>7916.8400799999999</c:v>
                </c:pt>
                <c:pt idx="42">
                  <c:v>7834.6428299999998</c:v>
                </c:pt>
                <c:pt idx="43">
                  <c:v>7729.68804</c:v>
                </c:pt>
                <c:pt idx="44">
                  <c:v>7597.1345300000003</c:v>
                </c:pt>
                <c:pt idx="45">
                  <c:v>7434.8871600000002</c:v>
                </c:pt>
                <c:pt idx="46">
                  <c:v>7130.9592499999999</c:v>
                </c:pt>
                <c:pt idx="47">
                  <c:v>6936.2188900000001</c:v>
                </c:pt>
              </c:numCache>
            </c:numRef>
          </c:val>
          <c:smooth val="0"/>
          <c:extLst>
            <c:ext xmlns:c16="http://schemas.microsoft.com/office/drawing/2014/chart" uri="{C3380CC4-5D6E-409C-BE32-E72D297353CC}">
              <c16:uniqueId val="{00000001-49BA-4CB8-AFAD-805B88DEF6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c:v>
                </c:pt>
                <c:pt idx="1">
                  <c:v>MAR 4</c:v>
                </c:pt>
                <c:pt idx="2">
                  <c:v>MIE 5</c:v>
                </c:pt>
                <c:pt idx="3">
                  <c:v>JUE 6</c:v>
                </c:pt>
                <c:pt idx="4">
                  <c:v>VIE 7</c:v>
                </c:pt>
                <c:pt idx="5">
                  <c:v>SAB 8</c:v>
                </c:pt>
                <c:pt idx="6">
                  <c:v>DOM 9</c:v>
                </c:pt>
                <c:pt idx="7">
                  <c:v>LUN 10</c:v>
                </c:pt>
              </c:strCache>
            </c:strRef>
          </c:cat>
          <c:val>
            <c:numRef>
              <c:f>COSTO_OPE_EJEC!$C$8:$C$15</c:f>
              <c:numCache>
                <c:formatCode>#,##0.0</c:formatCode>
                <c:ptCount val="8"/>
                <c:pt idx="0">
                  <c:v>9065671.9397599995</c:v>
                </c:pt>
                <c:pt idx="1">
                  <c:v>9406573.4770199992</c:v>
                </c:pt>
                <c:pt idx="2">
                  <c:v>10653646.95513</c:v>
                </c:pt>
                <c:pt idx="3">
                  <c:v>13291264.548359999</c:v>
                </c:pt>
                <c:pt idx="4">
                  <c:v>10542335.415689999</c:v>
                </c:pt>
                <c:pt idx="5">
                  <c:v>9438918.6672900002</c:v>
                </c:pt>
                <c:pt idx="6">
                  <c:v>10133746.479049999</c:v>
                </c:pt>
                <c:pt idx="7">
                  <c:v>17793985.332600001</c:v>
                </c:pt>
              </c:numCache>
            </c:numRef>
          </c:val>
          <c:extLst>
            <c:ext xmlns:c16="http://schemas.microsoft.com/office/drawing/2014/chart" uri="{C3380CC4-5D6E-409C-BE32-E72D297353CC}">
              <c16:uniqueId val="{00000000-370D-474C-B81B-F3CC197DDDA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-0.28293969136049624</c:v>
                </c:pt>
                <c:pt idx="1">
                  <c:v>1.6901458840910107E-2</c:v>
                </c:pt>
                <c:pt idx="2">
                  <c:v>-0.21196185982799468</c:v>
                </c:pt>
                <c:pt idx="3">
                  <c:v>-7.9065531464658889E-2</c:v>
                </c:pt>
                <c:pt idx="4">
                  <c:v>-0.45063738573057949</c:v>
                </c:pt>
                <c:pt idx="5">
                  <c:v>-0.32754542506832435</c:v>
                </c:pt>
                <c:pt idx="6">
                  <c:v>-4.5315513849279149E-2</c:v>
                </c:pt>
                <c:pt idx="7">
                  <c:v>9.4378857409995978E-2</c:v>
                </c:pt>
              </c:numCache>
            </c:numRef>
          </c:cat>
          <c:val>
            <c:numRef>
              <c:f>COSTO_OPE_EJEC!$D$8:$D$15</c:f>
              <c:numCache>
                <c:formatCode>#,##0.0</c:formatCode>
                <c:ptCount val="8"/>
                <c:pt idx="0">
                  <c:v>12642830.4990978</c:v>
                </c:pt>
                <c:pt idx="1">
                  <c:v>9250231.0771997999</c:v>
                </c:pt>
                <c:pt idx="2">
                  <c:v>13519202.1959808</c:v>
                </c:pt>
                <c:pt idx="3">
                  <c:v>14432367.342595501</c:v>
                </c:pt>
                <c:pt idx="4">
                  <c:v>19190121.682579201</c:v>
                </c:pt>
                <c:pt idx="5">
                  <c:v>14036514.9099462</c:v>
                </c:pt>
                <c:pt idx="6">
                  <c:v>10614759.772528799</c:v>
                </c:pt>
                <c:pt idx="7">
                  <c:v>16259438.138920199</c:v>
                </c:pt>
              </c:numCache>
            </c:numRef>
          </c:val>
          <c:extLst>
            <c:ext xmlns:c16="http://schemas.microsoft.com/office/drawing/2014/chart" uri="{C3380CC4-5D6E-409C-BE32-E72D297353CC}">
              <c16:uniqueId val="{00000001-370D-474C-B81B-F3CC197DDDA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66675</xdr:colOff>
      <xdr:row>4</xdr:row>
      <xdr:rowOff>133350</xdr:rowOff>
    </xdr:from>
    <xdr:to>
      <xdr:col>48</xdr:col>
      <xdr:colOff>371475</xdr:colOff>
      <xdr:row>5</xdr:row>
      <xdr:rowOff>247650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9016382" y="2487706"/>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80" workbookViewId="0">
      <pane ySplit="6" topLeftCell="A7" activePane="bottomLeft" state="frozen"/>
      <selection pane="bottomLeft" activeCell="D21" sqref="D21:D22"/>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0" t="s">
        <v>0</v>
      </c>
      <c r="C3" s="201"/>
      <c r="D3" s="201"/>
      <c r="E3" s="201"/>
      <c r="F3" s="201"/>
      <c r="G3" s="201"/>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13</v>
      </c>
      <c r="C8" s="5" t="s">
        <v>22</v>
      </c>
      <c r="D8" s="5" t="s">
        <v>23</v>
      </c>
      <c r="E8" s="5" t="s">
        <v>24</v>
      </c>
      <c r="F8" s="5" t="s">
        <v>25</v>
      </c>
      <c r="G8" s="4" t="s">
        <v>26</v>
      </c>
      <c r="H8" s="4" t="s">
        <v>27</v>
      </c>
      <c r="I8" s="6" t="s">
        <v>28</v>
      </c>
      <c r="J8" s="4"/>
      <c r="K8" s="4" t="s">
        <v>29</v>
      </c>
      <c r="L8" s="4">
        <v>0</v>
      </c>
    </row>
    <row r="9" spans="1:12" x14ac:dyDescent="0.25">
      <c r="A9" s="1"/>
      <c r="B9" s="4" t="s">
        <v>13</v>
      </c>
      <c r="C9" s="5" t="s">
        <v>30</v>
      </c>
      <c r="D9" s="5" t="s">
        <v>31</v>
      </c>
      <c r="E9" s="5" t="s">
        <v>16</v>
      </c>
      <c r="F9" s="5" t="s">
        <v>32</v>
      </c>
      <c r="G9" s="4" t="s">
        <v>33</v>
      </c>
      <c r="H9" s="4" t="s">
        <v>34</v>
      </c>
      <c r="I9" s="6" t="s">
        <v>35</v>
      </c>
      <c r="J9" s="4"/>
      <c r="K9" s="4" t="s">
        <v>21</v>
      </c>
      <c r="L9" s="4">
        <v>220</v>
      </c>
    </row>
    <row r="10" spans="1:12" x14ac:dyDescent="0.25">
      <c r="A10" s="1"/>
      <c r="B10" s="4" t="s">
        <v>13</v>
      </c>
      <c r="C10" s="5" t="s">
        <v>30</v>
      </c>
      <c r="D10" s="5" t="s">
        <v>31</v>
      </c>
      <c r="E10" s="5" t="s">
        <v>16</v>
      </c>
      <c r="F10" s="5" t="s">
        <v>32</v>
      </c>
      <c r="G10" s="4" t="s">
        <v>36</v>
      </c>
      <c r="H10" s="4" t="s">
        <v>37</v>
      </c>
      <c r="I10" s="6" t="s">
        <v>35</v>
      </c>
      <c r="J10" s="4"/>
      <c r="K10" s="4" t="s">
        <v>21</v>
      </c>
      <c r="L10" s="4">
        <v>220</v>
      </c>
    </row>
    <row r="11" spans="1:12" x14ac:dyDescent="0.25">
      <c r="A11" s="1"/>
      <c r="B11" s="4" t="s">
        <v>13</v>
      </c>
      <c r="C11" s="5" t="s">
        <v>38</v>
      </c>
      <c r="D11" s="5" t="s">
        <v>39</v>
      </c>
      <c r="E11" s="5" t="s">
        <v>40</v>
      </c>
      <c r="F11" s="5" t="s">
        <v>41</v>
      </c>
      <c r="G11" s="4" t="s">
        <v>42</v>
      </c>
      <c r="H11" s="4" t="s">
        <v>43</v>
      </c>
      <c r="I11" s="6" t="s">
        <v>44</v>
      </c>
      <c r="J11" s="4"/>
      <c r="K11" s="4" t="s">
        <v>21</v>
      </c>
      <c r="L11" s="4">
        <v>60</v>
      </c>
    </row>
    <row r="12" spans="1:12" x14ac:dyDescent="0.25">
      <c r="A12" s="1"/>
      <c r="B12" s="4" t="s">
        <v>13</v>
      </c>
      <c r="C12" s="5" t="s">
        <v>38</v>
      </c>
      <c r="D12" s="5" t="s">
        <v>39</v>
      </c>
      <c r="E12" s="5" t="s">
        <v>40</v>
      </c>
      <c r="F12" s="5" t="s">
        <v>41</v>
      </c>
      <c r="G12" s="4" t="s">
        <v>45</v>
      </c>
      <c r="H12" s="4" t="s">
        <v>46</v>
      </c>
      <c r="I12" s="6" t="s">
        <v>44</v>
      </c>
      <c r="J12" s="4"/>
      <c r="K12" s="4" t="s">
        <v>21</v>
      </c>
      <c r="L12" s="4">
        <v>60</v>
      </c>
    </row>
    <row r="13" spans="1:12" x14ac:dyDescent="0.25">
      <c r="A13" s="1"/>
      <c r="B13" s="4" t="s">
        <v>47</v>
      </c>
      <c r="C13" s="5" t="s">
        <v>38</v>
      </c>
      <c r="D13" s="5" t="s">
        <v>48</v>
      </c>
      <c r="E13" s="5" t="s">
        <v>40</v>
      </c>
      <c r="F13" s="5" t="s">
        <v>41</v>
      </c>
      <c r="G13" s="4" t="s">
        <v>49</v>
      </c>
      <c r="H13" s="4" t="s">
        <v>27</v>
      </c>
      <c r="I13" s="6" t="s">
        <v>50</v>
      </c>
      <c r="J13" s="4"/>
      <c r="K13" s="4" t="s">
        <v>29</v>
      </c>
      <c r="L13" s="4"/>
    </row>
    <row r="14" spans="1:12" x14ac:dyDescent="0.25">
      <c r="A14" s="1"/>
      <c r="B14" s="4" t="s">
        <v>13</v>
      </c>
      <c r="C14" s="5" t="s">
        <v>51</v>
      </c>
      <c r="D14" s="5" t="s">
        <v>52</v>
      </c>
      <c r="E14" s="5" t="s">
        <v>16</v>
      </c>
      <c r="F14" s="5" t="s">
        <v>53</v>
      </c>
      <c r="G14" s="4" t="s">
        <v>54</v>
      </c>
      <c r="H14" s="4" t="s">
        <v>55</v>
      </c>
      <c r="I14" s="6" t="s">
        <v>56</v>
      </c>
      <c r="J14" s="4"/>
      <c r="K14" s="4" t="s">
        <v>21</v>
      </c>
      <c r="L14" s="4">
        <v>60</v>
      </c>
    </row>
    <row r="15" spans="1:12" x14ac:dyDescent="0.25">
      <c r="A15" s="1"/>
      <c r="B15" s="4" t="s">
        <v>13</v>
      </c>
      <c r="C15" s="5" t="s">
        <v>51</v>
      </c>
      <c r="D15" s="5" t="s">
        <v>57</v>
      </c>
      <c r="E15" s="5" t="s">
        <v>16</v>
      </c>
      <c r="F15" s="5" t="s">
        <v>58</v>
      </c>
      <c r="G15" s="4" t="s">
        <v>59</v>
      </c>
      <c r="H15" s="4" t="s">
        <v>27</v>
      </c>
      <c r="I15" s="6" t="s">
        <v>60</v>
      </c>
      <c r="J15" s="4"/>
      <c r="K15" s="4" t="s">
        <v>21</v>
      </c>
      <c r="L15" s="4">
        <v>66</v>
      </c>
    </row>
    <row r="16" spans="1:12" x14ac:dyDescent="0.25">
      <c r="A16" s="1"/>
      <c r="B16" s="4" t="s">
        <v>13</v>
      </c>
      <c r="C16" s="5" t="s">
        <v>61</v>
      </c>
      <c r="D16" s="5" t="s">
        <v>62</v>
      </c>
      <c r="E16" s="5" t="s">
        <v>16</v>
      </c>
      <c r="F16" s="5" t="s">
        <v>63</v>
      </c>
      <c r="G16" s="4" t="s">
        <v>64</v>
      </c>
      <c r="H16" s="4" t="s">
        <v>65</v>
      </c>
      <c r="I16" s="6" t="s">
        <v>66</v>
      </c>
      <c r="J16" s="4"/>
      <c r="K16" s="4" t="s">
        <v>29</v>
      </c>
      <c r="L16" s="4">
        <v>50</v>
      </c>
    </row>
    <row r="17" spans="1:12" x14ac:dyDescent="0.25">
      <c r="A17" s="1"/>
      <c r="B17" s="4" t="s">
        <v>13</v>
      </c>
      <c r="C17" s="5" t="s">
        <v>67</v>
      </c>
      <c r="D17" s="5" t="s">
        <v>68</v>
      </c>
      <c r="E17" s="5" t="s">
        <v>16</v>
      </c>
      <c r="F17" s="5" t="s">
        <v>69</v>
      </c>
      <c r="G17" s="4" t="s">
        <v>70</v>
      </c>
      <c r="H17" s="4" t="s">
        <v>71</v>
      </c>
      <c r="I17" s="6" t="s">
        <v>72</v>
      </c>
      <c r="J17" s="4"/>
      <c r="K17" s="4" t="s">
        <v>21</v>
      </c>
      <c r="L17" s="4">
        <v>138</v>
      </c>
    </row>
    <row r="18" spans="1:12" x14ac:dyDescent="0.25">
      <c r="A18" s="1"/>
      <c r="B18" s="4" t="s">
        <v>13</v>
      </c>
      <c r="C18" s="5" t="s">
        <v>67</v>
      </c>
      <c r="D18" s="5" t="s">
        <v>68</v>
      </c>
      <c r="E18" s="5" t="s">
        <v>16</v>
      </c>
      <c r="F18" s="5" t="s">
        <v>69</v>
      </c>
      <c r="G18" s="4" t="s">
        <v>73</v>
      </c>
      <c r="H18" s="4" t="s">
        <v>73</v>
      </c>
      <c r="I18" s="6" t="s">
        <v>74</v>
      </c>
      <c r="J18" s="4"/>
      <c r="K18" s="4" t="s">
        <v>29</v>
      </c>
      <c r="L18" s="4">
        <v>138</v>
      </c>
    </row>
    <row r="19" spans="1:12" x14ac:dyDescent="0.25">
      <c r="A19" s="1"/>
      <c r="B19" s="4" t="s">
        <v>13</v>
      </c>
      <c r="C19" s="5" t="s">
        <v>67</v>
      </c>
      <c r="D19" s="5" t="s">
        <v>68</v>
      </c>
      <c r="E19" s="5" t="s">
        <v>16</v>
      </c>
      <c r="F19" s="5" t="s">
        <v>69</v>
      </c>
      <c r="G19" s="4" t="s">
        <v>75</v>
      </c>
      <c r="H19" s="4" t="s">
        <v>75</v>
      </c>
      <c r="I19" s="6" t="s">
        <v>74</v>
      </c>
      <c r="J19" s="4"/>
      <c r="K19" s="4" t="s">
        <v>29</v>
      </c>
      <c r="L1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30" customHeight="1" x14ac:dyDescent="0.25">
      <c r="A5" s="1"/>
      <c r="B5" s="202" t="s">
        <v>76</v>
      </c>
      <c r="C5" s="202"/>
      <c r="D5" s="202"/>
      <c r="E5" s="202"/>
      <c r="F5" s="202"/>
      <c r="G5" s="202"/>
      <c r="H5" s="202"/>
      <c r="I5" s="202"/>
    </row>
    <row r="6" spans="1:9" ht="39.950000000000003" customHeight="1" x14ac:dyDescent="0.25">
      <c r="A6" s="1"/>
      <c r="B6" s="7" t="s">
        <v>77</v>
      </c>
      <c r="C6" s="3" t="s">
        <v>78</v>
      </c>
      <c r="D6" s="3" t="s">
        <v>79</v>
      </c>
      <c r="E6" s="7" t="s">
        <v>3</v>
      </c>
      <c r="F6" s="7" t="s">
        <v>4</v>
      </c>
      <c r="G6" s="7" t="s">
        <v>80</v>
      </c>
      <c r="H6" s="7" t="s">
        <v>6</v>
      </c>
      <c r="I6" s="7" t="s">
        <v>9</v>
      </c>
    </row>
    <row r="7" spans="1:9" x14ac:dyDescent="0.25">
      <c r="A7" s="1"/>
      <c r="B7" s="4" t="s">
        <v>81</v>
      </c>
      <c r="C7" s="4" t="s">
        <v>82</v>
      </c>
      <c r="D7" s="4" t="s">
        <v>83</v>
      </c>
      <c r="E7" s="5" t="s">
        <v>84</v>
      </c>
      <c r="F7" s="5" t="s">
        <v>85</v>
      </c>
      <c r="G7" s="5" t="s">
        <v>86</v>
      </c>
      <c r="H7" s="5" t="s">
        <v>87</v>
      </c>
      <c r="I7" s="5" t="s">
        <v>88</v>
      </c>
    </row>
    <row r="8" spans="1:9" x14ac:dyDescent="0.25">
      <c r="A8" s="1"/>
      <c r="B8" s="4" t="s">
        <v>81</v>
      </c>
      <c r="C8" s="4" t="s">
        <v>82</v>
      </c>
      <c r="D8" s="4" t="s">
        <v>83</v>
      </c>
      <c r="E8" s="5" t="s">
        <v>89</v>
      </c>
      <c r="F8" s="5" t="s">
        <v>90</v>
      </c>
      <c r="G8" s="5" t="s">
        <v>91</v>
      </c>
      <c r="H8" s="5" t="s">
        <v>92</v>
      </c>
      <c r="I8" s="5" t="s">
        <v>93</v>
      </c>
    </row>
    <row r="9" spans="1:9" x14ac:dyDescent="0.25">
      <c r="A9" s="1"/>
      <c r="B9" s="4" t="s">
        <v>81</v>
      </c>
      <c r="C9" s="4" t="s">
        <v>82</v>
      </c>
      <c r="D9" s="4" t="s">
        <v>83</v>
      </c>
      <c r="E9" s="5" t="s">
        <v>94</v>
      </c>
      <c r="F9" s="5" t="s">
        <v>95</v>
      </c>
      <c r="G9" s="5" t="s">
        <v>96</v>
      </c>
      <c r="H9" s="5" t="s">
        <v>25</v>
      </c>
      <c r="I9" s="5" t="s">
        <v>97</v>
      </c>
    </row>
    <row r="10" spans="1:9" x14ac:dyDescent="0.25">
      <c r="A10" s="1"/>
      <c r="B10" s="4" t="s">
        <v>81</v>
      </c>
      <c r="C10" s="4" t="s">
        <v>82</v>
      </c>
      <c r="D10" s="4" t="s">
        <v>83</v>
      </c>
      <c r="E10" s="5" t="s">
        <v>98</v>
      </c>
      <c r="F10" s="5" t="s">
        <v>99</v>
      </c>
      <c r="G10" s="5" t="s">
        <v>100</v>
      </c>
      <c r="H10" s="5" t="s">
        <v>101</v>
      </c>
      <c r="I10" s="5" t="s">
        <v>102</v>
      </c>
    </row>
    <row r="11" spans="1:9" x14ac:dyDescent="0.25">
      <c r="A11" s="1"/>
      <c r="B11" s="4" t="s">
        <v>81</v>
      </c>
      <c r="C11" s="4" t="s">
        <v>82</v>
      </c>
      <c r="D11" s="4" t="s">
        <v>83</v>
      </c>
      <c r="E11" s="5" t="s">
        <v>103</v>
      </c>
      <c r="F11" s="5" t="s">
        <v>104</v>
      </c>
      <c r="G11" s="5" t="s">
        <v>105</v>
      </c>
      <c r="H11" s="5" t="s">
        <v>25</v>
      </c>
      <c r="I11" s="5" t="s">
        <v>106</v>
      </c>
    </row>
    <row r="12" spans="1:9" x14ac:dyDescent="0.25">
      <c r="A12" s="1"/>
      <c r="B12" s="4" t="s">
        <v>81</v>
      </c>
      <c r="C12" s="4" t="s">
        <v>82</v>
      </c>
      <c r="D12" s="4" t="s">
        <v>83</v>
      </c>
      <c r="E12" s="5" t="s">
        <v>103</v>
      </c>
      <c r="F12" s="5" t="s">
        <v>104</v>
      </c>
      <c r="G12" s="5" t="s">
        <v>105</v>
      </c>
      <c r="H12" s="5" t="s">
        <v>25</v>
      </c>
      <c r="I12" s="5" t="s">
        <v>107</v>
      </c>
    </row>
    <row r="13" spans="1:9" x14ac:dyDescent="0.25">
      <c r="A13" s="1"/>
      <c r="B13" s="4" t="s">
        <v>81</v>
      </c>
      <c r="C13" s="4" t="s">
        <v>82</v>
      </c>
      <c r="D13" s="4" t="s">
        <v>83</v>
      </c>
      <c r="E13" s="5" t="s">
        <v>103</v>
      </c>
      <c r="F13" s="5" t="s">
        <v>104</v>
      </c>
      <c r="G13" s="5" t="s">
        <v>108</v>
      </c>
      <c r="H13" s="5" t="s">
        <v>109</v>
      </c>
      <c r="I13" s="5" t="s">
        <v>110</v>
      </c>
    </row>
    <row r="14" spans="1:9" x14ac:dyDescent="0.25">
      <c r="A14" s="1"/>
      <c r="B14" s="4" t="s">
        <v>81</v>
      </c>
      <c r="C14" s="4" t="s">
        <v>82</v>
      </c>
      <c r="D14" s="4" t="s">
        <v>83</v>
      </c>
      <c r="E14" s="5" t="s">
        <v>111</v>
      </c>
      <c r="F14" s="5" t="s">
        <v>112</v>
      </c>
      <c r="G14" s="5" t="s">
        <v>91</v>
      </c>
      <c r="H14" s="5" t="s">
        <v>113</v>
      </c>
      <c r="I14" s="5" t="s">
        <v>114</v>
      </c>
    </row>
    <row r="15" spans="1:9" x14ac:dyDescent="0.25">
      <c r="A15" s="1"/>
      <c r="B15" s="4" t="s">
        <v>81</v>
      </c>
      <c r="C15" s="4" t="s">
        <v>82</v>
      </c>
      <c r="D15" s="4" t="s">
        <v>83</v>
      </c>
      <c r="E15" s="5" t="s">
        <v>111</v>
      </c>
      <c r="F15" s="5" t="s">
        <v>112</v>
      </c>
      <c r="G15" s="5" t="s">
        <v>91</v>
      </c>
      <c r="H15" s="5" t="s">
        <v>115</v>
      </c>
      <c r="I15" s="5" t="s">
        <v>116</v>
      </c>
    </row>
    <row r="16" spans="1:9" x14ac:dyDescent="0.25">
      <c r="A16" s="1"/>
      <c r="B16" s="4" t="s">
        <v>81</v>
      </c>
      <c r="C16" s="4" t="s">
        <v>82</v>
      </c>
      <c r="D16" s="4" t="s">
        <v>83</v>
      </c>
      <c r="E16" s="5" t="s">
        <v>111</v>
      </c>
      <c r="F16" s="5" t="s">
        <v>112</v>
      </c>
      <c r="G16" s="5" t="s">
        <v>91</v>
      </c>
      <c r="H16" s="5" t="s">
        <v>115</v>
      </c>
      <c r="I16" s="5" t="s">
        <v>117</v>
      </c>
    </row>
    <row r="17" spans="1:9" x14ac:dyDescent="0.25">
      <c r="A17" s="1"/>
      <c r="B17" s="4" t="s">
        <v>81</v>
      </c>
      <c r="C17" s="4" t="s">
        <v>82</v>
      </c>
      <c r="D17" s="4" t="s">
        <v>83</v>
      </c>
      <c r="E17" s="5" t="s">
        <v>111</v>
      </c>
      <c r="F17" s="5" t="s">
        <v>118</v>
      </c>
      <c r="G17" s="5" t="s">
        <v>105</v>
      </c>
      <c r="H17" s="5" t="s">
        <v>25</v>
      </c>
      <c r="I17" s="5" t="s">
        <v>119</v>
      </c>
    </row>
    <row r="18" spans="1:9" x14ac:dyDescent="0.25">
      <c r="A18" s="1"/>
      <c r="B18" s="4" t="s">
        <v>81</v>
      </c>
      <c r="C18" s="4" t="s">
        <v>82</v>
      </c>
      <c r="D18" s="4" t="s">
        <v>83</v>
      </c>
      <c r="E18" s="5" t="s">
        <v>111</v>
      </c>
      <c r="F18" s="5" t="s">
        <v>118</v>
      </c>
      <c r="G18" s="5" t="s">
        <v>105</v>
      </c>
      <c r="H18" s="5" t="s">
        <v>25</v>
      </c>
      <c r="I18" s="5" t="s">
        <v>120</v>
      </c>
    </row>
    <row r="19" spans="1:9" x14ac:dyDescent="0.25">
      <c r="A19" s="1"/>
      <c r="B19" s="4" t="s">
        <v>81</v>
      </c>
      <c r="C19" s="4" t="s">
        <v>82</v>
      </c>
      <c r="D19" s="4" t="s">
        <v>83</v>
      </c>
      <c r="E19" s="5" t="s">
        <v>111</v>
      </c>
      <c r="F19" s="5" t="s">
        <v>121</v>
      </c>
      <c r="G19" s="5" t="s">
        <v>105</v>
      </c>
      <c r="H19" s="5" t="s">
        <v>25</v>
      </c>
      <c r="I19" s="5" t="s">
        <v>120</v>
      </c>
    </row>
    <row r="20" spans="1:9" x14ac:dyDescent="0.25">
      <c r="A20" s="1"/>
      <c r="B20" s="4" t="s">
        <v>81</v>
      </c>
      <c r="C20" s="4" t="s">
        <v>82</v>
      </c>
      <c r="D20" s="4" t="s">
        <v>83</v>
      </c>
      <c r="E20" s="5" t="s">
        <v>122</v>
      </c>
      <c r="F20" s="5" t="s">
        <v>123</v>
      </c>
      <c r="G20" s="5" t="s">
        <v>105</v>
      </c>
      <c r="H20" s="5" t="s">
        <v>25</v>
      </c>
      <c r="I20" s="5" t="s">
        <v>124</v>
      </c>
    </row>
    <row r="21" spans="1:9" x14ac:dyDescent="0.25">
      <c r="A21" s="1"/>
      <c r="B21" s="4" t="s">
        <v>81</v>
      </c>
      <c r="C21" s="4" t="s">
        <v>82</v>
      </c>
      <c r="D21" s="4" t="s">
        <v>83</v>
      </c>
      <c r="E21" s="5" t="s">
        <v>125</v>
      </c>
      <c r="F21" s="5" t="s">
        <v>126</v>
      </c>
      <c r="G21" s="5" t="s">
        <v>96</v>
      </c>
      <c r="H21" s="5" t="s">
        <v>25</v>
      </c>
      <c r="I21" s="5" t="s">
        <v>127</v>
      </c>
    </row>
    <row r="22" spans="1:9" x14ac:dyDescent="0.25">
      <c r="A22" s="1"/>
      <c r="B22" s="4" t="s">
        <v>81</v>
      </c>
      <c r="C22" s="4" t="s">
        <v>82</v>
      </c>
      <c r="D22" s="4" t="s">
        <v>83</v>
      </c>
      <c r="E22" s="5" t="s">
        <v>125</v>
      </c>
      <c r="F22" s="5" t="s">
        <v>126</v>
      </c>
      <c r="G22" s="5" t="s">
        <v>91</v>
      </c>
      <c r="H22" s="5" t="s">
        <v>128</v>
      </c>
      <c r="I22" s="5" t="s">
        <v>129</v>
      </c>
    </row>
    <row r="23" spans="1:9" x14ac:dyDescent="0.25">
      <c r="A23" s="1"/>
      <c r="B23" s="4" t="s">
        <v>81</v>
      </c>
      <c r="C23" s="4" t="s">
        <v>82</v>
      </c>
      <c r="D23" s="4" t="s">
        <v>83</v>
      </c>
      <c r="E23" s="5" t="s">
        <v>125</v>
      </c>
      <c r="F23" s="5" t="s">
        <v>130</v>
      </c>
      <c r="G23" s="5" t="s">
        <v>96</v>
      </c>
      <c r="H23" s="5" t="s">
        <v>25</v>
      </c>
      <c r="I23" s="5" t="s">
        <v>131</v>
      </c>
    </row>
    <row r="24" spans="1:9" x14ac:dyDescent="0.25">
      <c r="A24" s="1"/>
      <c r="B24" s="4" t="s">
        <v>81</v>
      </c>
      <c r="C24" s="4" t="s">
        <v>82</v>
      </c>
      <c r="D24" s="4" t="s">
        <v>83</v>
      </c>
      <c r="E24" s="5" t="s">
        <v>125</v>
      </c>
      <c r="F24" s="5" t="s">
        <v>130</v>
      </c>
      <c r="G24" s="5" t="s">
        <v>96</v>
      </c>
      <c r="H24" s="5" t="s">
        <v>25</v>
      </c>
      <c r="I24" s="5" t="s">
        <v>132</v>
      </c>
    </row>
    <row r="25" spans="1:9" x14ac:dyDescent="0.25">
      <c r="A25" s="1"/>
      <c r="B25" s="4" t="s">
        <v>81</v>
      </c>
      <c r="C25" s="4" t="s">
        <v>82</v>
      </c>
      <c r="D25" s="4" t="s">
        <v>83</v>
      </c>
      <c r="E25" s="5" t="s">
        <v>125</v>
      </c>
      <c r="F25" s="5" t="s">
        <v>133</v>
      </c>
      <c r="G25" s="5" t="s">
        <v>105</v>
      </c>
      <c r="H25" s="5" t="s">
        <v>25</v>
      </c>
      <c r="I25" s="5" t="s">
        <v>134</v>
      </c>
    </row>
    <row r="26" spans="1:9" x14ac:dyDescent="0.25">
      <c r="A26" s="1"/>
      <c r="B26" s="4" t="s">
        <v>81</v>
      </c>
      <c r="C26" s="4" t="s">
        <v>82</v>
      </c>
      <c r="D26" s="4" t="s">
        <v>83</v>
      </c>
      <c r="E26" s="5" t="s">
        <v>125</v>
      </c>
      <c r="F26" s="5" t="s">
        <v>133</v>
      </c>
      <c r="G26" s="5" t="s">
        <v>105</v>
      </c>
      <c r="H26" s="5" t="s">
        <v>25</v>
      </c>
      <c r="I26" s="5" t="s">
        <v>135</v>
      </c>
    </row>
    <row r="27" spans="1:9" x14ac:dyDescent="0.25">
      <c r="A27" s="1"/>
      <c r="B27" s="4" t="s">
        <v>81</v>
      </c>
      <c r="C27" s="4" t="s">
        <v>82</v>
      </c>
      <c r="D27" s="4" t="s">
        <v>83</v>
      </c>
      <c r="E27" s="5" t="s">
        <v>125</v>
      </c>
      <c r="F27" s="5" t="s">
        <v>133</v>
      </c>
      <c r="G27" s="5" t="s">
        <v>105</v>
      </c>
      <c r="H27" s="5" t="s">
        <v>25</v>
      </c>
      <c r="I27" s="5" t="s">
        <v>136</v>
      </c>
    </row>
    <row r="28" spans="1:9" x14ac:dyDescent="0.25">
      <c r="A28" s="1"/>
      <c r="B28" s="4" t="s">
        <v>81</v>
      </c>
      <c r="C28" s="4" t="s">
        <v>82</v>
      </c>
      <c r="D28" s="4" t="s">
        <v>83</v>
      </c>
      <c r="E28" s="5" t="s">
        <v>125</v>
      </c>
      <c r="F28" s="5" t="s">
        <v>137</v>
      </c>
      <c r="G28" s="5" t="s">
        <v>105</v>
      </c>
      <c r="H28" s="5" t="s">
        <v>25</v>
      </c>
      <c r="I28" s="5" t="s">
        <v>138</v>
      </c>
    </row>
    <row r="29" spans="1:9" x14ac:dyDescent="0.25">
      <c r="A29" s="1"/>
      <c r="B29" s="4" t="s">
        <v>81</v>
      </c>
      <c r="C29" s="4" t="s">
        <v>82</v>
      </c>
      <c r="D29" s="4" t="s">
        <v>83</v>
      </c>
      <c r="E29" s="5" t="s">
        <v>125</v>
      </c>
      <c r="F29" s="5" t="s">
        <v>137</v>
      </c>
      <c r="G29" s="5" t="s">
        <v>105</v>
      </c>
      <c r="H29" s="5" t="s">
        <v>25</v>
      </c>
      <c r="I29" s="5" t="s">
        <v>139</v>
      </c>
    </row>
    <row r="30" spans="1:9" x14ac:dyDescent="0.25">
      <c r="A30" s="1"/>
      <c r="B30" s="4" t="s">
        <v>81</v>
      </c>
      <c r="C30" s="4" t="s">
        <v>82</v>
      </c>
      <c r="D30" s="4" t="s">
        <v>83</v>
      </c>
      <c r="E30" s="5" t="s">
        <v>140</v>
      </c>
      <c r="F30" s="5" t="s">
        <v>141</v>
      </c>
      <c r="G30" s="5" t="s">
        <v>96</v>
      </c>
      <c r="H30" s="5" t="s">
        <v>25</v>
      </c>
      <c r="I30" s="5" t="s">
        <v>142</v>
      </c>
    </row>
    <row r="31" spans="1:9" x14ac:dyDescent="0.25">
      <c r="A31" s="1"/>
      <c r="B31" s="4" t="s">
        <v>81</v>
      </c>
      <c r="C31" s="4" t="s">
        <v>82</v>
      </c>
      <c r="D31" s="4" t="s">
        <v>83</v>
      </c>
      <c r="E31" s="5" t="s">
        <v>140</v>
      </c>
      <c r="F31" s="5" t="s">
        <v>141</v>
      </c>
      <c r="G31" s="5" t="s">
        <v>96</v>
      </c>
      <c r="H31" s="5" t="s">
        <v>25</v>
      </c>
      <c r="I31" s="5" t="s">
        <v>143</v>
      </c>
    </row>
    <row r="32" spans="1:9" x14ac:dyDescent="0.25">
      <c r="A32" s="1"/>
      <c r="B32" s="4" t="s">
        <v>81</v>
      </c>
      <c r="C32" s="4" t="s">
        <v>82</v>
      </c>
      <c r="D32" s="4" t="s">
        <v>83</v>
      </c>
      <c r="E32" s="5" t="s">
        <v>140</v>
      </c>
      <c r="F32" s="5" t="s">
        <v>141</v>
      </c>
      <c r="G32" s="5" t="s">
        <v>96</v>
      </c>
      <c r="H32" s="5" t="s">
        <v>25</v>
      </c>
      <c r="I32" s="5" t="s">
        <v>144</v>
      </c>
    </row>
    <row r="33" spans="1:9" x14ac:dyDescent="0.25">
      <c r="A33" s="1"/>
      <c r="B33" s="4" t="s">
        <v>81</v>
      </c>
      <c r="C33" s="4" t="s">
        <v>82</v>
      </c>
      <c r="D33" s="4" t="s">
        <v>83</v>
      </c>
      <c r="E33" s="5" t="s">
        <v>140</v>
      </c>
      <c r="F33" s="5" t="s">
        <v>145</v>
      </c>
      <c r="G33" s="5" t="s">
        <v>96</v>
      </c>
      <c r="H33" s="5" t="s">
        <v>25</v>
      </c>
      <c r="I33" s="5" t="s">
        <v>146</v>
      </c>
    </row>
    <row r="34" spans="1:9" x14ac:dyDescent="0.25">
      <c r="A34" s="1"/>
      <c r="B34" s="4" t="s">
        <v>81</v>
      </c>
      <c r="C34" s="4" t="s">
        <v>82</v>
      </c>
      <c r="D34" s="4" t="s">
        <v>83</v>
      </c>
      <c r="E34" s="5" t="s">
        <v>147</v>
      </c>
      <c r="F34" s="5" t="s">
        <v>148</v>
      </c>
      <c r="G34" s="5" t="s">
        <v>96</v>
      </c>
      <c r="H34" s="5" t="s">
        <v>25</v>
      </c>
      <c r="I34" s="5" t="s">
        <v>149</v>
      </c>
    </row>
    <row r="35" spans="1:9" x14ac:dyDescent="0.25">
      <c r="A35" s="1"/>
      <c r="B35" s="4" t="s">
        <v>81</v>
      </c>
      <c r="C35" s="4" t="s">
        <v>82</v>
      </c>
      <c r="D35" s="4" t="s">
        <v>83</v>
      </c>
      <c r="E35" s="5" t="s">
        <v>147</v>
      </c>
      <c r="F35" s="5" t="s">
        <v>148</v>
      </c>
      <c r="G35" s="5" t="s">
        <v>100</v>
      </c>
      <c r="H35" s="5" t="s">
        <v>150</v>
      </c>
      <c r="I35" s="5" t="s">
        <v>151</v>
      </c>
    </row>
    <row r="36" spans="1:9" x14ac:dyDescent="0.25">
      <c r="A36" s="1"/>
      <c r="B36" s="4" t="s">
        <v>81</v>
      </c>
      <c r="C36" s="4" t="s">
        <v>82</v>
      </c>
      <c r="D36" s="4" t="s">
        <v>83</v>
      </c>
      <c r="E36" s="5" t="s">
        <v>147</v>
      </c>
      <c r="F36" s="5" t="s">
        <v>152</v>
      </c>
      <c r="G36" s="5" t="s">
        <v>96</v>
      </c>
      <c r="H36" s="5" t="s">
        <v>25</v>
      </c>
      <c r="I36" s="5" t="s">
        <v>153</v>
      </c>
    </row>
    <row r="37" spans="1:9" x14ac:dyDescent="0.25">
      <c r="A37" s="1"/>
      <c r="B37" s="4" t="s">
        <v>81</v>
      </c>
      <c r="C37" s="4" t="s">
        <v>82</v>
      </c>
      <c r="D37" s="4" t="s">
        <v>83</v>
      </c>
      <c r="E37" s="5" t="s">
        <v>147</v>
      </c>
      <c r="F37" s="5" t="s">
        <v>154</v>
      </c>
      <c r="G37" s="5" t="s">
        <v>155</v>
      </c>
      <c r="H37" s="5" t="s">
        <v>25</v>
      </c>
      <c r="I37" s="5" t="s">
        <v>156</v>
      </c>
    </row>
    <row r="38" spans="1:9" x14ac:dyDescent="0.25">
      <c r="A38" s="1"/>
      <c r="B38" s="4" t="s">
        <v>81</v>
      </c>
      <c r="C38" s="4" t="s">
        <v>82</v>
      </c>
      <c r="D38" s="4" t="s">
        <v>83</v>
      </c>
      <c r="E38" s="5" t="s">
        <v>147</v>
      </c>
      <c r="F38" s="5" t="s">
        <v>157</v>
      </c>
      <c r="G38" s="5" t="s">
        <v>108</v>
      </c>
      <c r="H38" s="5" t="s">
        <v>158</v>
      </c>
      <c r="I38" s="5" t="s">
        <v>159</v>
      </c>
    </row>
    <row r="39" spans="1:9" x14ac:dyDescent="0.25">
      <c r="A39" s="1"/>
      <c r="B39" s="4" t="s">
        <v>81</v>
      </c>
      <c r="C39" s="4" t="s">
        <v>82</v>
      </c>
      <c r="D39" s="4" t="s">
        <v>83</v>
      </c>
      <c r="E39" s="5" t="s">
        <v>147</v>
      </c>
      <c r="F39" s="5" t="s">
        <v>157</v>
      </c>
      <c r="G39" s="5" t="s">
        <v>108</v>
      </c>
      <c r="H39" s="5" t="s">
        <v>158</v>
      </c>
      <c r="I39" s="5" t="s">
        <v>160</v>
      </c>
    </row>
    <row r="40" spans="1:9" x14ac:dyDescent="0.25">
      <c r="A40" s="1"/>
      <c r="B40" s="4" t="s">
        <v>81</v>
      </c>
      <c r="C40" s="4" t="s">
        <v>82</v>
      </c>
      <c r="D40" s="4" t="s">
        <v>83</v>
      </c>
      <c r="E40" s="5" t="s">
        <v>147</v>
      </c>
      <c r="F40" s="5" t="s">
        <v>157</v>
      </c>
      <c r="G40" s="5" t="s">
        <v>108</v>
      </c>
      <c r="H40" s="5" t="s">
        <v>161</v>
      </c>
      <c r="I40" s="5" t="s">
        <v>162</v>
      </c>
    </row>
    <row r="41" spans="1:9" x14ac:dyDescent="0.25">
      <c r="A41" s="1"/>
      <c r="B41" s="4" t="s">
        <v>81</v>
      </c>
      <c r="C41" s="4" t="s">
        <v>82</v>
      </c>
      <c r="D41" s="4" t="s">
        <v>83</v>
      </c>
      <c r="E41" s="5" t="s">
        <v>147</v>
      </c>
      <c r="F41" s="5" t="s">
        <v>157</v>
      </c>
      <c r="G41" s="5" t="s">
        <v>108</v>
      </c>
      <c r="H41" s="5" t="s">
        <v>163</v>
      </c>
      <c r="I41" s="5" t="s">
        <v>164</v>
      </c>
    </row>
    <row r="42" spans="1:9" x14ac:dyDescent="0.25">
      <c r="A42" s="1"/>
      <c r="B42" s="4" t="s">
        <v>81</v>
      </c>
      <c r="C42" s="4" t="s">
        <v>82</v>
      </c>
      <c r="D42" s="4" t="s">
        <v>83</v>
      </c>
      <c r="E42" s="5" t="s">
        <v>147</v>
      </c>
      <c r="F42" s="5" t="s">
        <v>165</v>
      </c>
      <c r="G42" s="5" t="s">
        <v>108</v>
      </c>
      <c r="H42" s="5" t="s">
        <v>166</v>
      </c>
      <c r="I42" s="5" t="s">
        <v>167</v>
      </c>
    </row>
    <row r="43" spans="1:9" x14ac:dyDescent="0.25">
      <c r="A43" s="1"/>
      <c r="B43" s="4" t="s">
        <v>81</v>
      </c>
      <c r="C43" s="4" t="s">
        <v>82</v>
      </c>
      <c r="D43" s="4" t="s">
        <v>83</v>
      </c>
      <c r="E43" s="5" t="s">
        <v>147</v>
      </c>
      <c r="F43" s="5" t="s">
        <v>165</v>
      </c>
      <c r="G43" s="5" t="s">
        <v>108</v>
      </c>
      <c r="H43" s="5" t="s">
        <v>166</v>
      </c>
      <c r="I43" s="5" t="s">
        <v>168</v>
      </c>
    </row>
    <row r="44" spans="1:9" x14ac:dyDescent="0.25">
      <c r="A44" s="1"/>
      <c r="B44" s="4" t="s">
        <v>81</v>
      </c>
      <c r="C44" s="4" t="s">
        <v>82</v>
      </c>
      <c r="D44" s="4" t="s">
        <v>83</v>
      </c>
      <c r="E44" s="5" t="s">
        <v>147</v>
      </c>
      <c r="F44" s="5" t="s">
        <v>169</v>
      </c>
      <c r="G44" s="5" t="s">
        <v>105</v>
      </c>
      <c r="H44" s="5" t="s">
        <v>25</v>
      </c>
      <c r="I44" s="5" t="s">
        <v>170</v>
      </c>
    </row>
    <row r="45" spans="1:9" x14ac:dyDescent="0.25">
      <c r="A45" s="1"/>
      <c r="B45" s="4" t="s">
        <v>81</v>
      </c>
      <c r="C45" s="4" t="s">
        <v>82</v>
      </c>
      <c r="D45" s="4" t="s">
        <v>83</v>
      </c>
      <c r="E45" s="5" t="s">
        <v>147</v>
      </c>
      <c r="F45" s="5" t="s">
        <v>169</v>
      </c>
      <c r="G45" s="5" t="s">
        <v>105</v>
      </c>
      <c r="H45" s="5" t="s">
        <v>25</v>
      </c>
      <c r="I45" s="5" t="s">
        <v>171</v>
      </c>
    </row>
    <row r="46" spans="1:9" x14ac:dyDescent="0.25">
      <c r="A46" s="1"/>
      <c r="B46" s="4" t="s">
        <v>81</v>
      </c>
      <c r="C46" s="4" t="s">
        <v>82</v>
      </c>
      <c r="D46" s="4" t="s">
        <v>83</v>
      </c>
      <c r="E46" s="5" t="s">
        <v>172</v>
      </c>
      <c r="F46" s="5" t="s">
        <v>173</v>
      </c>
      <c r="G46" s="5" t="s">
        <v>105</v>
      </c>
      <c r="H46" s="5" t="s">
        <v>25</v>
      </c>
      <c r="I46" s="5" t="s">
        <v>174</v>
      </c>
    </row>
    <row r="47" spans="1:9" x14ac:dyDescent="0.25">
      <c r="A47" s="1"/>
      <c r="B47" s="4" t="s">
        <v>81</v>
      </c>
      <c r="C47" s="4" t="s">
        <v>82</v>
      </c>
      <c r="D47" s="4" t="s">
        <v>83</v>
      </c>
      <c r="E47" s="5" t="s">
        <v>175</v>
      </c>
      <c r="F47" s="5" t="s">
        <v>176</v>
      </c>
      <c r="G47" s="5" t="s">
        <v>96</v>
      </c>
      <c r="H47" s="5" t="s">
        <v>25</v>
      </c>
      <c r="I47" s="5" t="s">
        <v>177</v>
      </c>
    </row>
    <row r="48" spans="1:9" x14ac:dyDescent="0.25">
      <c r="A48" s="1"/>
      <c r="B48" s="4" t="s">
        <v>81</v>
      </c>
      <c r="C48" s="4" t="s">
        <v>82</v>
      </c>
      <c r="D48" s="4" t="s">
        <v>83</v>
      </c>
      <c r="E48" s="5" t="s">
        <v>175</v>
      </c>
      <c r="F48" s="5" t="s">
        <v>176</v>
      </c>
      <c r="G48" s="5" t="s">
        <v>91</v>
      </c>
      <c r="H48" s="5" t="s">
        <v>128</v>
      </c>
      <c r="I48" s="5" t="s">
        <v>178</v>
      </c>
    </row>
    <row r="49" spans="1:9" x14ac:dyDescent="0.25">
      <c r="A49" s="1"/>
      <c r="B49" s="4" t="s">
        <v>81</v>
      </c>
      <c r="C49" s="4" t="s">
        <v>82</v>
      </c>
      <c r="D49" s="4" t="s">
        <v>83</v>
      </c>
      <c r="E49" s="5" t="s">
        <v>175</v>
      </c>
      <c r="F49" s="5" t="s">
        <v>176</v>
      </c>
      <c r="G49" s="5" t="s">
        <v>91</v>
      </c>
      <c r="H49" s="5" t="s">
        <v>113</v>
      </c>
      <c r="I49" s="5" t="s">
        <v>179</v>
      </c>
    </row>
    <row r="50" spans="1:9" x14ac:dyDescent="0.25">
      <c r="A50" s="1"/>
      <c r="B50" s="4" t="s">
        <v>81</v>
      </c>
      <c r="C50" s="4" t="s">
        <v>82</v>
      </c>
      <c r="D50" s="4" t="s">
        <v>83</v>
      </c>
      <c r="E50" s="5" t="s">
        <v>175</v>
      </c>
      <c r="F50" s="5" t="s">
        <v>176</v>
      </c>
      <c r="G50" s="5" t="s">
        <v>91</v>
      </c>
      <c r="H50" s="5" t="s">
        <v>113</v>
      </c>
      <c r="I50" s="5" t="s">
        <v>180</v>
      </c>
    </row>
    <row r="51" spans="1:9" x14ac:dyDescent="0.25">
      <c r="A51" s="1"/>
      <c r="B51" s="4" t="s">
        <v>81</v>
      </c>
      <c r="C51" s="4" t="s">
        <v>82</v>
      </c>
      <c r="D51" s="4" t="s">
        <v>83</v>
      </c>
      <c r="E51" s="5" t="s">
        <v>175</v>
      </c>
      <c r="F51" s="5" t="s">
        <v>181</v>
      </c>
      <c r="G51" s="5" t="s">
        <v>96</v>
      </c>
      <c r="H51" s="5" t="s">
        <v>25</v>
      </c>
      <c r="I51" s="5" t="s">
        <v>182</v>
      </c>
    </row>
    <row r="52" spans="1:9" x14ac:dyDescent="0.25">
      <c r="A52" s="1"/>
      <c r="B52" s="4" t="s">
        <v>81</v>
      </c>
      <c r="C52" s="4" t="s">
        <v>82</v>
      </c>
      <c r="D52" s="4" t="s">
        <v>83</v>
      </c>
      <c r="E52" s="5" t="s">
        <v>175</v>
      </c>
      <c r="F52" s="5" t="s">
        <v>183</v>
      </c>
      <c r="G52" s="5" t="s">
        <v>96</v>
      </c>
      <c r="H52" s="5" t="s">
        <v>25</v>
      </c>
      <c r="I52" s="5" t="s">
        <v>184</v>
      </c>
    </row>
    <row r="53" spans="1:9" x14ac:dyDescent="0.25">
      <c r="A53" s="1"/>
      <c r="B53" s="4" t="s">
        <v>81</v>
      </c>
      <c r="C53" s="4" t="s">
        <v>82</v>
      </c>
      <c r="D53" s="4" t="s">
        <v>83</v>
      </c>
      <c r="E53" s="5" t="s">
        <v>185</v>
      </c>
      <c r="F53" s="5" t="s">
        <v>186</v>
      </c>
      <c r="G53" s="5" t="s">
        <v>105</v>
      </c>
      <c r="H53" s="5" t="s">
        <v>25</v>
      </c>
      <c r="I53" s="5" t="s">
        <v>187</v>
      </c>
    </row>
    <row r="54" spans="1:9" x14ac:dyDescent="0.25">
      <c r="A54" s="1"/>
      <c r="B54" s="4" t="s">
        <v>81</v>
      </c>
      <c r="C54" s="4" t="s">
        <v>82</v>
      </c>
      <c r="D54" s="4" t="s">
        <v>83</v>
      </c>
      <c r="E54" s="5" t="s">
        <v>185</v>
      </c>
      <c r="F54" s="5" t="s">
        <v>186</v>
      </c>
      <c r="G54" s="5" t="s">
        <v>105</v>
      </c>
      <c r="H54" s="5" t="s">
        <v>25</v>
      </c>
      <c r="I54" s="5" t="s">
        <v>188</v>
      </c>
    </row>
    <row r="55" spans="1:9" x14ac:dyDescent="0.25">
      <c r="A55" s="1"/>
      <c r="B55" s="4" t="s">
        <v>81</v>
      </c>
      <c r="C55" s="4" t="s">
        <v>82</v>
      </c>
      <c r="D55" s="4" t="s">
        <v>83</v>
      </c>
      <c r="E55" s="5" t="s">
        <v>185</v>
      </c>
      <c r="F55" s="5" t="s">
        <v>186</v>
      </c>
      <c r="G55" s="5" t="s">
        <v>105</v>
      </c>
      <c r="H55" s="5" t="s">
        <v>25</v>
      </c>
      <c r="I55" s="5" t="s">
        <v>189</v>
      </c>
    </row>
    <row r="56" spans="1:9" x14ac:dyDescent="0.25">
      <c r="A56" s="1"/>
      <c r="B56" s="4" t="s">
        <v>81</v>
      </c>
      <c r="C56" s="4" t="s">
        <v>82</v>
      </c>
      <c r="D56" s="4" t="s">
        <v>83</v>
      </c>
      <c r="E56" s="5" t="s">
        <v>190</v>
      </c>
      <c r="F56" s="5" t="s">
        <v>191</v>
      </c>
      <c r="G56" s="5" t="s">
        <v>105</v>
      </c>
      <c r="H56" s="5" t="s">
        <v>25</v>
      </c>
      <c r="I56" s="5" t="s">
        <v>192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0" t="s">
        <v>0</v>
      </c>
      <c r="C3" s="201"/>
      <c r="D3" s="201"/>
      <c r="E3" s="201"/>
      <c r="F3" s="201"/>
      <c r="G3" s="201"/>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193</v>
      </c>
      <c r="C5" s="1"/>
      <c r="D5" s="1"/>
      <c r="E5" s="1"/>
      <c r="F5" s="1"/>
      <c r="G5" s="1"/>
      <c r="H5" s="1"/>
      <c r="I5" s="1"/>
      <c r="J5" s="1"/>
      <c r="K5" s="1"/>
      <c r="L5" s="1"/>
      <c r="M5" s="1"/>
      <c r="N5" s="1"/>
    </row>
    <row r="6" spans="1:14" ht="20.100000000000001" customHeight="1" x14ac:dyDescent="0.25">
      <c r="A6" s="1"/>
      <c r="B6" s="7" t="s">
        <v>194</v>
      </c>
      <c r="C6" s="7" t="s">
        <v>195</v>
      </c>
      <c r="D6" s="7" t="s">
        <v>196</v>
      </c>
      <c r="E6" s="7" t="s">
        <v>197</v>
      </c>
      <c r="F6" s="7" t="s">
        <v>198</v>
      </c>
      <c r="G6" s="7" t="s">
        <v>199</v>
      </c>
      <c r="H6" s="7" t="s">
        <v>200</v>
      </c>
      <c r="I6" s="7" t="s">
        <v>201</v>
      </c>
      <c r="J6" s="7" t="s">
        <v>202</v>
      </c>
      <c r="K6" s="7" t="s">
        <v>203</v>
      </c>
      <c r="L6" s="7" t="s">
        <v>204</v>
      </c>
      <c r="M6" s="7" t="s">
        <v>205</v>
      </c>
      <c r="N6" s="7" t="s">
        <v>206</v>
      </c>
    </row>
    <row r="7" spans="1:14" ht="25.5" x14ac:dyDescent="0.25">
      <c r="A7" s="1"/>
      <c r="B7" s="5" t="s">
        <v>207</v>
      </c>
      <c r="C7" s="5" t="s">
        <v>208</v>
      </c>
      <c r="D7" s="5" t="s">
        <v>209</v>
      </c>
      <c r="E7" s="4" t="s">
        <v>210</v>
      </c>
      <c r="F7" s="4" t="s">
        <v>211</v>
      </c>
      <c r="G7" s="6" t="s">
        <v>212</v>
      </c>
      <c r="H7" s="8">
        <v>6</v>
      </c>
      <c r="I7" s="5" t="s">
        <v>213</v>
      </c>
      <c r="J7" s="5" t="s">
        <v>214</v>
      </c>
      <c r="K7" s="5" t="s">
        <v>215</v>
      </c>
      <c r="L7" s="5" t="s">
        <v>216</v>
      </c>
      <c r="M7" s="8">
        <v>24998</v>
      </c>
      <c r="N7" s="5" t="s">
        <v>217</v>
      </c>
    </row>
    <row r="8" spans="1:14" ht="25.5" x14ac:dyDescent="0.25">
      <c r="A8" s="1"/>
      <c r="B8" s="5" t="s">
        <v>207</v>
      </c>
      <c r="C8" s="5" t="s">
        <v>208</v>
      </c>
      <c r="D8" s="5" t="s">
        <v>218</v>
      </c>
      <c r="E8" s="4" t="s">
        <v>219</v>
      </c>
      <c r="F8" s="4" t="s">
        <v>220</v>
      </c>
      <c r="G8" s="6" t="s">
        <v>212</v>
      </c>
      <c r="H8" s="8">
        <v>5</v>
      </c>
      <c r="I8" s="5" t="s">
        <v>213</v>
      </c>
      <c r="J8" s="5" t="s">
        <v>214</v>
      </c>
      <c r="K8" s="5" t="s">
        <v>215</v>
      </c>
      <c r="L8" s="5" t="s">
        <v>216</v>
      </c>
      <c r="M8" s="8">
        <v>24997</v>
      </c>
      <c r="N8" s="5" t="s">
        <v>217</v>
      </c>
    </row>
    <row r="9" spans="1:14" ht="25.5" x14ac:dyDescent="0.25">
      <c r="A9" s="1"/>
      <c r="B9" s="5" t="s">
        <v>221</v>
      </c>
      <c r="C9" s="5" t="s">
        <v>222</v>
      </c>
      <c r="D9" s="5" t="s">
        <v>223</v>
      </c>
      <c r="E9" s="4" t="s">
        <v>224</v>
      </c>
      <c r="F9" s="4" t="s">
        <v>225</v>
      </c>
      <c r="G9" s="6" t="s">
        <v>226</v>
      </c>
      <c r="H9" s="8">
        <v>0</v>
      </c>
      <c r="I9" s="5" t="s">
        <v>227</v>
      </c>
      <c r="J9" s="5" t="s">
        <v>228</v>
      </c>
      <c r="K9" s="5" t="s">
        <v>215</v>
      </c>
      <c r="L9" s="5" t="s">
        <v>216</v>
      </c>
      <c r="M9" s="8">
        <v>13761</v>
      </c>
      <c r="N9" s="5" t="s">
        <v>229</v>
      </c>
    </row>
    <row r="10" spans="1:14" x14ac:dyDescent="0.25">
      <c r="A10" s="1"/>
      <c r="B10" s="5" t="s">
        <v>221</v>
      </c>
      <c r="C10" s="5" t="s">
        <v>230</v>
      </c>
      <c r="D10" s="5" t="s">
        <v>231</v>
      </c>
      <c r="E10" s="4" t="s">
        <v>224</v>
      </c>
      <c r="F10" s="4" t="s">
        <v>225</v>
      </c>
      <c r="G10" s="6" t="s">
        <v>232</v>
      </c>
      <c r="H10" s="8">
        <v>0</v>
      </c>
      <c r="I10" s="5" t="s">
        <v>227</v>
      </c>
      <c r="J10" s="5" t="s">
        <v>214</v>
      </c>
      <c r="K10" s="5" t="s">
        <v>215</v>
      </c>
      <c r="L10" s="5" t="s">
        <v>216</v>
      </c>
      <c r="M10" s="8">
        <v>13771</v>
      </c>
      <c r="N10" s="5" t="s">
        <v>229</v>
      </c>
    </row>
    <row r="11" spans="1:14" x14ac:dyDescent="0.25">
      <c r="A11" s="1"/>
      <c r="B11" s="5" t="s">
        <v>221</v>
      </c>
      <c r="C11" s="5" t="s">
        <v>230</v>
      </c>
      <c r="D11" s="5" t="s">
        <v>233</v>
      </c>
      <c r="E11" s="4" t="s">
        <v>234</v>
      </c>
      <c r="F11" s="4" t="s">
        <v>235</v>
      </c>
      <c r="G11" s="6" t="s">
        <v>236</v>
      </c>
      <c r="H11" s="8">
        <v>0</v>
      </c>
      <c r="I11" s="5" t="s">
        <v>227</v>
      </c>
      <c r="J11" s="5" t="s">
        <v>214</v>
      </c>
      <c r="K11" s="5" t="s">
        <v>215</v>
      </c>
      <c r="L11" s="5" t="s">
        <v>237</v>
      </c>
      <c r="M11" s="8">
        <v>13745</v>
      </c>
      <c r="N11" s="5" t="s">
        <v>229</v>
      </c>
    </row>
    <row r="12" spans="1:14" x14ac:dyDescent="0.25">
      <c r="A12" s="1"/>
      <c r="B12" s="5" t="s">
        <v>238</v>
      </c>
      <c r="C12" s="5" t="s">
        <v>239</v>
      </c>
      <c r="D12" s="5" t="s">
        <v>240</v>
      </c>
      <c r="E12" s="4" t="s">
        <v>241</v>
      </c>
      <c r="F12" s="4" t="s">
        <v>242</v>
      </c>
      <c r="G12" s="6" t="s">
        <v>243</v>
      </c>
      <c r="H12" s="8">
        <v>0</v>
      </c>
      <c r="I12" s="5" t="s">
        <v>227</v>
      </c>
      <c r="J12" s="5" t="s">
        <v>228</v>
      </c>
      <c r="K12" s="5" t="s">
        <v>215</v>
      </c>
      <c r="L12" s="5" t="s">
        <v>244</v>
      </c>
      <c r="M12" s="8">
        <v>14930</v>
      </c>
      <c r="N12" s="5" t="s">
        <v>229</v>
      </c>
    </row>
    <row r="13" spans="1:14" x14ac:dyDescent="0.25">
      <c r="A13" s="1"/>
      <c r="B13" s="5" t="s">
        <v>238</v>
      </c>
      <c r="C13" s="5" t="s">
        <v>239</v>
      </c>
      <c r="D13" s="5" t="s">
        <v>245</v>
      </c>
      <c r="E13" s="4" t="s">
        <v>241</v>
      </c>
      <c r="F13" s="4" t="s">
        <v>242</v>
      </c>
      <c r="G13" s="6" t="s">
        <v>243</v>
      </c>
      <c r="H13" s="8">
        <v>0</v>
      </c>
      <c r="I13" s="5" t="s">
        <v>227</v>
      </c>
      <c r="J13" s="5" t="s">
        <v>228</v>
      </c>
      <c r="K13" s="5" t="s">
        <v>215</v>
      </c>
      <c r="L13" s="5" t="s">
        <v>244</v>
      </c>
      <c r="M13" s="8">
        <v>14929</v>
      </c>
      <c r="N13" s="5" t="s">
        <v>229</v>
      </c>
    </row>
    <row r="14" spans="1:14" x14ac:dyDescent="0.25">
      <c r="A14" s="1"/>
      <c r="B14" s="5" t="s">
        <v>246</v>
      </c>
      <c r="C14" s="5" t="s">
        <v>247</v>
      </c>
      <c r="D14" s="5" t="s">
        <v>128</v>
      </c>
      <c r="E14" s="4" t="s">
        <v>224</v>
      </c>
      <c r="F14" s="4" t="s">
        <v>225</v>
      </c>
      <c r="G14" s="6" t="s">
        <v>248</v>
      </c>
      <c r="H14" s="8">
        <v>1</v>
      </c>
      <c r="I14" s="5" t="s">
        <v>227</v>
      </c>
      <c r="J14" s="5" t="s">
        <v>214</v>
      </c>
      <c r="K14" s="5" t="s">
        <v>215</v>
      </c>
      <c r="L14" s="5" t="s">
        <v>244</v>
      </c>
      <c r="M14" s="8">
        <v>13133</v>
      </c>
      <c r="N14" s="5" t="s">
        <v>217</v>
      </c>
    </row>
    <row r="15" spans="1:14" ht="25.5" x14ac:dyDescent="0.25">
      <c r="A15" s="1"/>
      <c r="B15" s="5" t="s">
        <v>22</v>
      </c>
      <c r="C15" s="5" t="s">
        <v>23</v>
      </c>
      <c r="D15" s="5" t="s">
        <v>25</v>
      </c>
      <c r="E15" s="4" t="s">
        <v>249</v>
      </c>
      <c r="F15" s="4" t="s">
        <v>225</v>
      </c>
      <c r="G15" s="6" t="s">
        <v>250</v>
      </c>
      <c r="H15" s="8">
        <v>151</v>
      </c>
      <c r="I15" s="5" t="s">
        <v>213</v>
      </c>
      <c r="J15" s="5" t="s">
        <v>214</v>
      </c>
      <c r="K15" s="5" t="s">
        <v>215</v>
      </c>
      <c r="L15" s="5" t="s">
        <v>237</v>
      </c>
      <c r="M15" s="8">
        <v>1191</v>
      </c>
      <c r="N15" s="5" t="s">
        <v>217</v>
      </c>
    </row>
    <row r="16" spans="1:14" x14ac:dyDescent="0.25">
      <c r="A16" s="1"/>
      <c r="B16" s="5" t="s">
        <v>38</v>
      </c>
      <c r="C16" s="5" t="s">
        <v>251</v>
      </c>
      <c r="D16" s="5" t="s">
        <v>252</v>
      </c>
      <c r="E16" s="4" t="s">
        <v>253</v>
      </c>
      <c r="F16" s="4" t="s">
        <v>254</v>
      </c>
      <c r="G16" s="6" t="s">
        <v>255</v>
      </c>
      <c r="H16" s="8">
        <v>0</v>
      </c>
      <c r="I16" s="5" t="s">
        <v>227</v>
      </c>
      <c r="J16" s="5" t="s">
        <v>214</v>
      </c>
      <c r="K16" s="5" t="s">
        <v>215</v>
      </c>
      <c r="L16" s="5" t="s">
        <v>244</v>
      </c>
      <c r="M16" s="8">
        <v>690</v>
      </c>
      <c r="N16" s="5" t="s">
        <v>229</v>
      </c>
    </row>
    <row r="17" spans="1:14" x14ac:dyDescent="0.25">
      <c r="A17" s="1"/>
      <c r="B17" s="5" t="s">
        <v>38</v>
      </c>
      <c r="C17" s="5" t="s">
        <v>256</v>
      </c>
      <c r="D17" s="5" t="s">
        <v>257</v>
      </c>
      <c r="E17" s="4" t="s">
        <v>224</v>
      </c>
      <c r="F17" s="4" t="s">
        <v>225</v>
      </c>
      <c r="G17" s="6" t="s">
        <v>258</v>
      </c>
      <c r="H17" s="8">
        <v>0</v>
      </c>
      <c r="I17" s="5" t="s">
        <v>227</v>
      </c>
      <c r="J17" s="5" t="s">
        <v>228</v>
      </c>
      <c r="K17" s="5" t="s">
        <v>215</v>
      </c>
      <c r="L17" s="5" t="s">
        <v>244</v>
      </c>
      <c r="M17" s="8">
        <v>1337</v>
      </c>
      <c r="N17" s="5" t="s">
        <v>229</v>
      </c>
    </row>
    <row r="18" spans="1:14" x14ac:dyDescent="0.25">
      <c r="A18" s="1"/>
      <c r="B18" s="5" t="s">
        <v>38</v>
      </c>
      <c r="C18" s="5" t="s">
        <v>256</v>
      </c>
      <c r="D18" s="5" t="s">
        <v>259</v>
      </c>
      <c r="E18" s="4" t="s">
        <v>224</v>
      </c>
      <c r="F18" s="4" t="s">
        <v>225</v>
      </c>
      <c r="G18" s="6" t="s">
        <v>260</v>
      </c>
      <c r="H18" s="8">
        <v>0</v>
      </c>
      <c r="I18" s="5" t="s">
        <v>213</v>
      </c>
      <c r="J18" s="5" t="s">
        <v>228</v>
      </c>
      <c r="K18" s="5" t="s">
        <v>215</v>
      </c>
      <c r="L18" s="5" t="s">
        <v>216</v>
      </c>
      <c r="M18" s="8">
        <v>316</v>
      </c>
      <c r="N18" s="5" t="s">
        <v>229</v>
      </c>
    </row>
    <row r="19" spans="1:14" x14ac:dyDescent="0.25">
      <c r="A19" s="1"/>
      <c r="B19" s="5" t="s">
        <v>261</v>
      </c>
      <c r="C19" s="5" t="s">
        <v>262</v>
      </c>
      <c r="D19" s="5" t="s">
        <v>263</v>
      </c>
      <c r="E19" s="4" t="s">
        <v>264</v>
      </c>
      <c r="F19" s="4" t="s">
        <v>225</v>
      </c>
      <c r="G19" s="6" t="s">
        <v>265</v>
      </c>
      <c r="H19" s="8">
        <v>0</v>
      </c>
      <c r="I19" s="5" t="s">
        <v>227</v>
      </c>
      <c r="J19" s="5" t="s">
        <v>228</v>
      </c>
      <c r="K19" s="5" t="s">
        <v>215</v>
      </c>
      <c r="L19" s="5" t="s">
        <v>244</v>
      </c>
      <c r="M19" s="8">
        <v>24317</v>
      </c>
      <c r="N19" s="5" t="s">
        <v>229</v>
      </c>
    </row>
    <row r="20" spans="1:14" x14ac:dyDescent="0.25">
      <c r="A20" s="1"/>
      <c r="B20" s="5" t="s">
        <v>84</v>
      </c>
      <c r="C20" s="5" t="s">
        <v>266</v>
      </c>
      <c r="D20" s="5" t="s">
        <v>128</v>
      </c>
      <c r="E20" s="4" t="s">
        <v>267</v>
      </c>
      <c r="F20" s="4" t="s">
        <v>268</v>
      </c>
      <c r="G20" s="6" t="s">
        <v>269</v>
      </c>
      <c r="H20" s="8">
        <v>0.2</v>
      </c>
      <c r="I20" s="5" t="s">
        <v>227</v>
      </c>
      <c r="J20" s="5" t="s">
        <v>214</v>
      </c>
      <c r="K20" s="5" t="s">
        <v>215</v>
      </c>
      <c r="L20" s="5" t="s">
        <v>244</v>
      </c>
      <c r="M20" s="8">
        <v>113</v>
      </c>
      <c r="N20" s="5" t="s">
        <v>217</v>
      </c>
    </row>
    <row r="21" spans="1:14" ht="25.5" x14ac:dyDescent="0.25">
      <c r="A21" s="1"/>
      <c r="B21" s="5" t="s">
        <v>84</v>
      </c>
      <c r="C21" s="5" t="s">
        <v>270</v>
      </c>
      <c r="D21" s="5" t="s">
        <v>271</v>
      </c>
      <c r="E21" s="4" t="s">
        <v>224</v>
      </c>
      <c r="F21" s="4" t="s">
        <v>225</v>
      </c>
      <c r="G21" s="6" t="s">
        <v>272</v>
      </c>
      <c r="H21" s="8">
        <v>0</v>
      </c>
      <c r="I21" s="5" t="s">
        <v>227</v>
      </c>
      <c r="J21" s="5" t="s">
        <v>228</v>
      </c>
      <c r="K21" s="5" t="s">
        <v>215</v>
      </c>
      <c r="L21" s="5" t="s">
        <v>216</v>
      </c>
      <c r="M21" s="8">
        <v>11052</v>
      </c>
      <c r="N21" s="5" t="s">
        <v>229</v>
      </c>
    </row>
    <row r="22" spans="1:14" x14ac:dyDescent="0.25">
      <c r="A22" s="1"/>
      <c r="B22" s="5" t="s">
        <v>273</v>
      </c>
      <c r="C22" s="5" t="s">
        <v>274</v>
      </c>
      <c r="D22" s="5" t="s">
        <v>113</v>
      </c>
      <c r="E22" s="4" t="s">
        <v>275</v>
      </c>
      <c r="F22" s="4" t="s">
        <v>225</v>
      </c>
      <c r="G22" s="6" t="s">
        <v>276</v>
      </c>
      <c r="H22" s="8">
        <v>0</v>
      </c>
      <c r="I22" s="5" t="s">
        <v>227</v>
      </c>
      <c r="J22" s="5" t="s">
        <v>214</v>
      </c>
      <c r="K22" s="5" t="s">
        <v>215</v>
      </c>
      <c r="L22" s="5" t="s">
        <v>244</v>
      </c>
      <c r="M22" s="8">
        <v>13305</v>
      </c>
      <c r="N22" s="5" t="s">
        <v>217</v>
      </c>
    </row>
    <row r="23" spans="1:14" x14ac:dyDescent="0.25">
      <c r="A23" s="1"/>
      <c r="B23" s="5" t="s">
        <v>273</v>
      </c>
      <c r="C23" s="5" t="s">
        <v>277</v>
      </c>
      <c r="D23" s="5" t="s">
        <v>113</v>
      </c>
      <c r="E23" s="4" t="s">
        <v>224</v>
      </c>
      <c r="F23" s="4" t="s">
        <v>225</v>
      </c>
      <c r="G23" s="6" t="s">
        <v>278</v>
      </c>
      <c r="H23" s="8">
        <v>0</v>
      </c>
      <c r="I23" s="5" t="s">
        <v>227</v>
      </c>
      <c r="J23" s="5" t="s">
        <v>214</v>
      </c>
      <c r="K23" s="5" t="s">
        <v>215</v>
      </c>
      <c r="L23" s="5" t="s">
        <v>244</v>
      </c>
      <c r="M23" s="8">
        <v>11879</v>
      </c>
      <c r="N23" s="5" t="s">
        <v>217</v>
      </c>
    </row>
    <row r="24" spans="1:14" x14ac:dyDescent="0.25">
      <c r="A24" s="1"/>
      <c r="B24" s="5" t="s">
        <v>279</v>
      </c>
      <c r="C24" s="5" t="s">
        <v>280</v>
      </c>
      <c r="D24" s="5" t="s">
        <v>281</v>
      </c>
      <c r="E24" s="4" t="s">
        <v>224</v>
      </c>
      <c r="F24" s="4" t="s">
        <v>225</v>
      </c>
      <c r="G24" s="6" t="s">
        <v>282</v>
      </c>
      <c r="H24" s="8">
        <v>0</v>
      </c>
      <c r="I24" s="5" t="s">
        <v>227</v>
      </c>
      <c r="J24" s="5" t="s">
        <v>228</v>
      </c>
      <c r="K24" s="5" t="s">
        <v>215</v>
      </c>
      <c r="L24" s="5" t="s">
        <v>216</v>
      </c>
      <c r="M24" s="8">
        <v>19961</v>
      </c>
      <c r="N24" s="5" t="s">
        <v>229</v>
      </c>
    </row>
    <row r="25" spans="1:14" x14ac:dyDescent="0.25">
      <c r="A25" s="1"/>
      <c r="B25" s="5" t="s">
        <v>279</v>
      </c>
      <c r="C25" s="5" t="s">
        <v>283</v>
      </c>
      <c r="D25" s="5" t="s">
        <v>284</v>
      </c>
      <c r="E25" s="4" t="s">
        <v>224</v>
      </c>
      <c r="F25" s="4" t="s">
        <v>225</v>
      </c>
      <c r="G25" s="6" t="s">
        <v>285</v>
      </c>
      <c r="H25" s="8">
        <v>0</v>
      </c>
      <c r="I25" s="5" t="s">
        <v>227</v>
      </c>
      <c r="J25" s="5" t="s">
        <v>214</v>
      </c>
      <c r="K25" s="5" t="s">
        <v>215</v>
      </c>
      <c r="L25" s="5" t="s">
        <v>237</v>
      </c>
      <c r="M25" s="8">
        <v>12592</v>
      </c>
      <c r="N25" s="5" t="s">
        <v>229</v>
      </c>
    </row>
    <row r="26" spans="1:14" ht="51" x14ac:dyDescent="0.25">
      <c r="A26" s="1"/>
      <c r="B26" s="5" t="s">
        <v>286</v>
      </c>
      <c r="C26" s="5" t="s">
        <v>287</v>
      </c>
      <c r="D26" s="5" t="s">
        <v>25</v>
      </c>
      <c r="E26" s="4" t="s">
        <v>288</v>
      </c>
      <c r="F26" s="4" t="s">
        <v>225</v>
      </c>
      <c r="G26" s="6" t="s">
        <v>289</v>
      </c>
      <c r="H26" s="8">
        <v>4.1399999999999997</v>
      </c>
      <c r="I26" s="5" t="s">
        <v>227</v>
      </c>
      <c r="J26" s="5" t="s">
        <v>214</v>
      </c>
      <c r="K26" s="5" t="s">
        <v>215</v>
      </c>
      <c r="L26" s="5" t="s">
        <v>237</v>
      </c>
      <c r="M26" s="8">
        <v>13513</v>
      </c>
      <c r="N26" s="5" t="s">
        <v>217</v>
      </c>
    </row>
    <row r="27" spans="1:14" x14ac:dyDescent="0.25">
      <c r="A27" s="1"/>
      <c r="B27" s="5" t="s">
        <v>89</v>
      </c>
      <c r="C27" s="5" t="s">
        <v>290</v>
      </c>
      <c r="D27" s="5" t="s">
        <v>41</v>
      </c>
      <c r="E27" s="4" t="s">
        <v>224</v>
      </c>
      <c r="F27" s="4" t="s">
        <v>225</v>
      </c>
      <c r="G27" s="6" t="s">
        <v>291</v>
      </c>
      <c r="H27" s="8">
        <v>0</v>
      </c>
      <c r="I27" s="5" t="s">
        <v>227</v>
      </c>
      <c r="J27" s="5" t="s">
        <v>228</v>
      </c>
      <c r="K27" s="5" t="s">
        <v>215</v>
      </c>
      <c r="L27" s="5" t="s">
        <v>244</v>
      </c>
      <c r="M27" s="8">
        <v>544</v>
      </c>
      <c r="N27" s="5" t="s">
        <v>229</v>
      </c>
    </row>
    <row r="28" spans="1:14" ht="25.5" x14ac:dyDescent="0.25">
      <c r="A28" s="1"/>
      <c r="B28" s="5" t="s">
        <v>94</v>
      </c>
      <c r="C28" s="5" t="s">
        <v>292</v>
      </c>
      <c r="D28" s="5" t="s">
        <v>293</v>
      </c>
      <c r="E28" s="4" t="s">
        <v>294</v>
      </c>
      <c r="F28" s="4" t="s">
        <v>295</v>
      </c>
      <c r="G28" s="6" t="s">
        <v>296</v>
      </c>
      <c r="H28" s="8">
        <v>0</v>
      </c>
      <c r="I28" s="5" t="s">
        <v>227</v>
      </c>
      <c r="J28" s="5" t="s">
        <v>228</v>
      </c>
      <c r="K28" s="5" t="s">
        <v>215</v>
      </c>
      <c r="L28" s="5" t="s">
        <v>216</v>
      </c>
      <c r="M28" s="8">
        <v>14968</v>
      </c>
      <c r="N28" s="5" t="s">
        <v>229</v>
      </c>
    </row>
    <row r="29" spans="1:14" x14ac:dyDescent="0.25">
      <c r="A29" s="1"/>
      <c r="B29" s="5" t="s">
        <v>94</v>
      </c>
      <c r="C29" s="5" t="s">
        <v>292</v>
      </c>
      <c r="D29" s="5" t="s">
        <v>297</v>
      </c>
      <c r="E29" s="4" t="s">
        <v>294</v>
      </c>
      <c r="F29" s="4" t="s">
        <v>295</v>
      </c>
      <c r="G29" s="6" t="s">
        <v>298</v>
      </c>
      <c r="H29" s="8">
        <v>0</v>
      </c>
      <c r="I29" s="5" t="s">
        <v>227</v>
      </c>
      <c r="J29" s="5" t="s">
        <v>214</v>
      </c>
      <c r="K29" s="5" t="s">
        <v>215</v>
      </c>
      <c r="L29" s="5" t="s">
        <v>244</v>
      </c>
      <c r="M29" s="8">
        <v>14969</v>
      </c>
      <c r="N29" s="5" t="s">
        <v>229</v>
      </c>
    </row>
    <row r="30" spans="1:14" x14ac:dyDescent="0.25">
      <c r="A30" s="1"/>
      <c r="B30" s="5" t="s">
        <v>103</v>
      </c>
      <c r="C30" s="5" t="s">
        <v>299</v>
      </c>
      <c r="D30" s="5" t="s">
        <v>300</v>
      </c>
      <c r="E30" s="4" t="s">
        <v>224</v>
      </c>
      <c r="F30" s="4" t="s">
        <v>225</v>
      </c>
      <c r="G30" s="6" t="s">
        <v>301</v>
      </c>
      <c r="H30" s="8">
        <v>0</v>
      </c>
      <c r="I30" s="5" t="s">
        <v>227</v>
      </c>
      <c r="J30" s="5" t="s">
        <v>214</v>
      </c>
      <c r="K30" s="5" t="s">
        <v>215</v>
      </c>
      <c r="L30" s="5" t="s">
        <v>244</v>
      </c>
      <c r="M30" s="8">
        <v>16925</v>
      </c>
      <c r="N30" s="5" t="s">
        <v>217</v>
      </c>
    </row>
    <row r="31" spans="1:14" x14ac:dyDescent="0.25">
      <c r="A31" s="1"/>
      <c r="B31" s="5" t="s">
        <v>302</v>
      </c>
      <c r="C31" s="5" t="s">
        <v>303</v>
      </c>
      <c r="D31" s="5" t="s">
        <v>25</v>
      </c>
      <c r="E31" s="4" t="s">
        <v>224</v>
      </c>
      <c r="F31" s="4" t="s">
        <v>225</v>
      </c>
      <c r="G31" s="6" t="s">
        <v>304</v>
      </c>
      <c r="H31" s="8">
        <v>5.9</v>
      </c>
      <c r="I31" s="5" t="s">
        <v>227</v>
      </c>
      <c r="J31" s="5" t="s">
        <v>214</v>
      </c>
      <c r="K31" s="5" t="s">
        <v>215</v>
      </c>
      <c r="L31" s="5" t="s">
        <v>237</v>
      </c>
      <c r="M31" s="8">
        <v>22467</v>
      </c>
      <c r="N31" s="5" t="s">
        <v>217</v>
      </c>
    </row>
    <row r="32" spans="1:14" x14ac:dyDescent="0.25">
      <c r="A32" s="1"/>
      <c r="B32" s="5" t="s">
        <v>302</v>
      </c>
      <c r="C32" s="5" t="s">
        <v>303</v>
      </c>
      <c r="D32" s="5" t="s">
        <v>25</v>
      </c>
      <c r="E32" s="4" t="s">
        <v>253</v>
      </c>
      <c r="F32" s="4" t="s">
        <v>305</v>
      </c>
      <c r="G32" s="6" t="s">
        <v>306</v>
      </c>
      <c r="H32" s="8">
        <v>5.9</v>
      </c>
      <c r="I32" s="5" t="s">
        <v>213</v>
      </c>
      <c r="J32" s="5" t="s">
        <v>214</v>
      </c>
      <c r="K32" s="5" t="s">
        <v>215</v>
      </c>
      <c r="L32" s="5" t="s">
        <v>237</v>
      </c>
      <c r="M32" s="8">
        <v>22467</v>
      </c>
      <c r="N32" s="5" t="s">
        <v>217</v>
      </c>
    </row>
    <row r="33" spans="1:14" x14ac:dyDescent="0.25">
      <c r="A33" s="1"/>
      <c r="B33" s="5" t="s">
        <v>307</v>
      </c>
      <c r="C33" s="5" t="s">
        <v>308</v>
      </c>
      <c r="D33" s="5" t="s">
        <v>309</v>
      </c>
      <c r="E33" s="4" t="s">
        <v>224</v>
      </c>
      <c r="F33" s="4" t="s">
        <v>225</v>
      </c>
      <c r="G33" s="6" t="s">
        <v>310</v>
      </c>
      <c r="H33" s="8">
        <v>0</v>
      </c>
      <c r="I33" s="5" t="s">
        <v>227</v>
      </c>
      <c r="J33" s="5" t="s">
        <v>228</v>
      </c>
      <c r="K33" s="5" t="s">
        <v>215</v>
      </c>
      <c r="L33" s="5" t="s">
        <v>311</v>
      </c>
      <c r="M33" s="8">
        <v>27077</v>
      </c>
      <c r="N33" s="5" t="s">
        <v>229</v>
      </c>
    </row>
    <row r="34" spans="1:14" x14ac:dyDescent="0.25">
      <c r="A34" s="1"/>
      <c r="B34" s="5" t="s">
        <v>307</v>
      </c>
      <c r="C34" s="5" t="s">
        <v>312</v>
      </c>
      <c r="D34" s="5" t="s">
        <v>313</v>
      </c>
      <c r="E34" s="4" t="s">
        <v>224</v>
      </c>
      <c r="F34" s="4" t="s">
        <v>225</v>
      </c>
      <c r="G34" s="6" t="s">
        <v>314</v>
      </c>
      <c r="H34" s="8">
        <v>0</v>
      </c>
      <c r="I34" s="5" t="s">
        <v>227</v>
      </c>
      <c r="J34" s="5" t="s">
        <v>228</v>
      </c>
      <c r="K34" s="5" t="s">
        <v>215</v>
      </c>
      <c r="L34" s="5" t="s">
        <v>311</v>
      </c>
      <c r="M34" s="8">
        <v>27071</v>
      </c>
      <c r="N34" s="5" t="s">
        <v>229</v>
      </c>
    </row>
    <row r="35" spans="1:14" x14ac:dyDescent="0.25">
      <c r="A35" s="1"/>
      <c r="B35" s="5" t="s">
        <v>307</v>
      </c>
      <c r="C35" s="5" t="s">
        <v>312</v>
      </c>
      <c r="D35" s="5" t="s">
        <v>315</v>
      </c>
      <c r="E35" s="4" t="s">
        <v>224</v>
      </c>
      <c r="F35" s="4" t="s">
        <v>225</v>
      </c>
      <c r="G35" s="6" t="s">
        <v>316</v>
      </c>
      <c r="H35" s="8">
        <v>0</v>
      </c>
      <c r="I35" s="5" t="s">
        <v>227</v>
      </c>
      <c r="J35" s="5" t="s">
        <v>228</v>
      </c>
      <c r="K35" s="5" t="s">
        <v>215</v>
      </c>
      <c r="L35" s="5" t="s">
        <v>311</v>
      </c>
      <c r="M35" s="8">
        <v>27072</v>
      </c>
      <c r="N35" s="5" t="s">
        <v>229</v>
      </c>
    </row>
    <row r="36" spans="1:14" ht="25.5" x14ac:dyDescent="0.25">
      <c r="A36" s="1"/>
      <c r="B36" s="5" t="s">
        <v>111</v>
      </c>
      <c r="C36" s="5" t="s">
        <v>317</v>
      </c>
      <c r="D36" s="5" t="s">
        <v>25</v>
      </c>
      <c r="E36" s="4" t="s">
        <v>224</v>
      </c>
      <c r="F36" s="4" t="s">
        <v>225</v>
      </c>
      <c r="G36" s="6" t="s">
        <v>318</v>
      </c>
      <c r="H36" s="8">
        <v>10.4</v>
      </c>
      <c r="I36" s="5" t="s">
        <v>227</v>
      </c>
      <c r="J36" s="5" t="s">
        <v>228</v>
      </c>
      <c r="K36" s="5" t="s">
        <v>215</v>
      </c>
      <c r="L36" s="5" t="s">
        <v>237</v>
      </c>
      <c r="M36" s="8">
        <v>22190</v>
      </c>
      <c r="N36" s="5" t="s">
        <v>217</v>
      </c>
    </row>
    <row r="37" spans="1:14" ht="38.25" x14ac:dyDescent="0.25">
      <c r="A37" s="1"/>
      <c r="B37" s="5" t="s">
        <v>111</v>
      </c>
      <c r="C37" s="5" t="s">
        <v>319</v>
      </c>
      <c r="D37" s="5" t="s">
        <v>25</v>
      </c>
      <c r="E37" s="4" t="s">
        <v>224</v>
      </c>
      <c r="F37" s="4" t="s">
        <v>225</v>
      </c>
      <c r="G37" s="6" t="s">
        <v>320</v>
      </c>
      <c r="H37" s="8">
        <v>0</v>
      </c>
      <c r="I37" s="5" t="s">
        <v>227</v>
      </c>
      <c r="J37" s="5" t="s">
        <v>228</v>
      </c>
      <c r="K37" s="5" t="s">
        <v>215</v>
      </c>
      <c r="L37" s="5" t="s">
        <v>311</v>
      </c>
      <c r="M37" s="8">
        <v>14448</v>
      </c>
      <c r="N37" s="5" t="s">
        <v>217</v>
      </c>
    </row>
    <row r="38" spans="1:14" ht="25.5" x14ac:dyDescent="0.25">
      <c r="A38" s="1"/>
      <c r="B38" s="5" t="s">
        <v>321</v>
      </c>
      <c r="C38" s="5" t="s">
        <v>322</v>
      </c>
      <c r="D38" s="5" t="s">
        <v>323</v>
      </c>
      <c r="E38" s="4" t="s">
        <v>224</v>
      </c>
      <c r="F38" s="4" t="s">
        <v>225</v>
      </c>
      <c r="G38" s="6" t="s">
        <v>324</v>
      </c>
      <c r="H38" s="8">
        <v>0</v>
      </c>
      <c r="I38" s="5" t="s">
        <v>227</v>
      </c>
      <c r="J38" s="5" t="s">
        <v>214</v>
      </c>
      <c r="K38" s="5" t="s">
        <v>215</v>
      </c>
      <c r="L38" s="5" t="s">
        <v>237</v>
      </c>
      <c r="M38" s="8">
        <v>21126</v>
      </c>
      <c r="N38" s="5" t="s">
        <v>229</v>
      </c>
    </row>
    <row r="39" spans="1:14" ht="25.5" x14ac:dyDescent="0.25">
      <c r="A39" s="1"/>
      <c r="B39" s="5" t="s">
        <v>325</v>
      </c>
      <c r="C39" s="5" t="s">
        <v>326</v>
      </c>
      <c r="D39" s="5" t="s">
        <v>25</v>
      </c>
      <c r="E39" s="4" t="s">
        <v>224</v>
      </c>
      <c r="F39" s="4" t="s">
        <v>225</v>
      </c>
      <c r="G39" s="6" t="s">
        <v>327</v>
      </c>
      <c r="H39" s="8">
        <v>2.6</v>
      </c>
      <c r="I39" s="5" t="s">
        <v>227</v>
      </c>
      <c r="J39" s="5" t="s">
        <v>228</v>
      </c>
      <c r="K39" s="5" t="s">
        <v>215</v>
      </c>
      <c r="L39" s="5" t="s">
        <v>237</v>
      </c>
      <c r="M39" s="8">
        <v>21298</v>
      </c>
      <c r="N39" s="5" t="s">
        <v>217</v>
      </c>
    </row>
    <row r="40" spans="1:14" ht="38.25" x14ac:dyDescent="0.25">
      <c r="A40" s="1"/>
      <c r="B40" s="5" t="s">
        <v>51</v>
      </c>
      <c r="C40" s="5" t="s">
        <v>328</v>
      </c>
      <c r="D40" s="5" t="s">
        <v>329</v>
      </c>
      <c r="E40" s="4" t="s">
        <v>224</v>
      </c>
      <c r="F40" s="4" t="s">
        <v>225</v>
      </c>
      <c r="G40" s="6" t="s">
        <v>330</v>
      </c>
      <c r="H40" s="8">
        <v>0</v>
      </c>
      <c r="I40" s="5" t="s">
        <v>227</v>
      </c>
      <c r="J40" s="5" t="s">
        <v>228</v>
      </c>
      <c r="K40" s="5" t="s">
        <v>215</v>
      </c>
      <c r="L40" s="5" t="s">
        <v>216</v>
      </c>
      <c r="M40" s="8">
        <v>14464</v>
      </c>
      <c r="N40" s="5" t="s">
        <v>229</v>
      </c>
    </row>
    <row r="41" spans="1:14" ht="38.25" x14ac:dyDescent="0.25">
      <c r="A41" s="1"/>
      <c r="B41" s="5" t="s">
        <v>331</v>
      </c>
      <c r="C41" s="5" t="s">
        <v>332</v>
      </c>
      <c r="D41" s="5" t="s">
        <v>333</v>
      </c>
      <c r="E41" s="4" t="s">
        <v>334</v>
      </c>
      <c r="F41" s="4" t="s">
        <v>335</v>
      </c>
      <c r="G41" s="6" t="s">
        <v>336</v>
      </c>
      <c r="H41" s="8">
        <v>0</v>
      </c>
      <c r="I41" s="5" t="s">
        <v>227</v>
      </c>
      <c r="J41" s="5" t="s">
        <v>228</v>
      </c>
      <c r="K41" s="5" t="s">
        <v>215</v>
      </c>
      <c r="L41" s="5" t="s">
        <v>237</v>
      </c>
      <c r="M41" s="8">
        <v>678</v>
      </c>
      <c r="N41" s="5" t="s">
        <v>229</v>
      </c>
    </row>
    <row r="42" spans="1:14" x14ac:dyDescent="0.25">
      <c r="A42" s="1"/>
      <c r="B42" s="5" t="s">
        <v>125</v>
      </c>
      <c r="C42" s="5" t="s">
        <v>337</v>
      </c>
      <c r="D42" s="5" t="s">
        <v>338</v>
      </c>
      <c r="E42" s="4" t="s">
        <v>224</v>
      </c>
      <c r="F42" s="4" t="s">
        <v>225</v>
      </c>
      <c r="G42" s="6" t="s">
        <v>339</v>
      </c>
      <c r="H42" s="8">
        <v>0</v>
      </c>
      <c r="I42" s="5" t="s">
        <v>227</v>
      </c>
      <c r="J42" s="5" t="s">
        <v>214</v>
      </c>
      <c r="K42" s="5" t="s">
        <v>215</v>
      </c>
      <c r="L42" s="5" t="s">
        <v>237</v>
      </c>
      <c r="M42" s="8">
        <v>22082</v>
      </c>
      <c r="N42" s="5" t="s">
        <v>217</v>
      </c>
    </row>
    <row r="43" spans="1:14" x14ac:dyDescent="0.25">
      <c r="A43" s="1"/>
      <c r="B43" s="5" t="s">
        <v>61</v>
      </c>
      <c r="C43" s="5" t="s">
        <v>340</v>
      </c>
      <c r="D43" s="5" t="s">
        <v>341</v>
      </c>
      <c r="E43" s="4" t="s">
        <v>342</v>
      </c>
      <c r="F43" s="4" t="s">
        <v>343</v>
      </c>
      <c r="G43" s="6" t="s">
        <v>344</v>
      </c>
      <c r="H43" s="8">
        <v>0.24</v>
      </c>
      <c r="I43" s="5" t="s">
        <v>227</v>
      </c>
      <c r="J43" s="5" t="s">
        <v>214</v>
      </c>
      <c r="K43" s="5" t="s">
        <v>345</v>
      </c>
      <c r="L43" s="5" t="s">
        <v>237</v>
      </c>
      <c r="M43" s="8">
        <v>8458</v>
      </c>
      <c r="N43" s="5" t="s">
        <v>229</v>
      </c>
    </row>
    <row r="44" spans="1:14" x14ac:dyDescent="0.25">
      <c r="A44" s="1"/>
      <c r="B44" s="5" t="s">
        <v>61</v>
      </c>
      <c r="C44" s="5" t="s">
        <v>346</v>
      </c>
      <c r="D44" s="5" t="s">
        <v>347</v>
      </c>
      <c r="E44" s="4" t="s">
        <v>224</v>
      </c>
      <c r="F44" s="4" t="s">
        <v>225</v>
      </c>
      <c r="G44" s="6" t="s">
        <v>348</v>
      </c>
      <c r="H44" s="8">
        <v>0</v>
      </c>
      <c r="I44" s="5" t="s">
        <v>227</v>
      </c>
      <c r="J44" s="5" t="s">
        <v>228</v>
      </c>
      <c r="K44" s="5" t="s">
        <v>215</v>
      </c>
      <c r="L44" s="5" t="s">
        <v>216</v>
      </c>
      <c r="M44" s="8">
        <v>679</v>
      </c>
      <c r="N44" s="5" t="s">
        <v>229</v>
      </c>
    </row>
    <row r="45" spans="1:14" ht="25.5" x14ac:dyDescent="0.25">
      <c r="A45" s="1"/>
      <c r="B45" s="5" t="s">
        <v>349</v>
      </c>
      <c r="C45" s="5" t="s">
        <v>350</v>
      </c>
      <c r="D45" s="5" t="s">
        <v>351</v>
      </c>
      <c r="E45" s="4" t="s">
        <v>264</v>
      </c>
      <c r="F45" s="4" t="s">
        <v>225</v>
      </c>
      <c r="G45" s="6" t="s">
        <v>352</v>
      </c>
      <c r="H45" s="8">
        <v>0</v>
      </c>
      <c r="I45" s="5" t="s">
        <v>227</v>
      </c>
      <c r="J45" s="5" t="s">
        <v>214</v>
      </c>
      <c r="K45" s="5" t="s">
        <v>215</v>
      </c>
      <c r="L45" s="5" t="s">
        <v>244</v>
      </c>
      <c r="M45" s="8">
        <v>23713</v>
      </c>
      <c r="N45" s="5" t="s">
        <v>229</v>
      </c>
    </row>
    <row r="46" spans="1:14" ht="25.5" x14ac:dyDescent="0.25">
      <c r="A46" s="1"/>
      <c r="B46" s="5" t="s">
        <v>353</v>
      </c>
      <c r="C46" s="5" t="s">
        <v>354</v>
      </c>
      <c r="D46" s="5" t="s">
        <v>355</v>
      </c>
      <c r="E46" s="4" t="s">
        <v>224</v>
      </c>
      <c r="F46" s="4" t="s">
        <v>225</v>
      </c>
      <c r="G46" s="6" t="s">
        <v>356</v>
      </c>
      <c r="H46" s="8">
        <v>0</v>
      </c>
      <c r="I46" s="5" t="s">
        <v>357</v>
      </c>
      <c r="J46" s="5" t="s">
        <v>214</v>
      </c>
      <c r="K46" s="5" t="s">
        <v>215</v>
      </c>
      <c r="L46" s="5" t="s">
        <v>216</v>
      </c>
      <c r="M46" s="8">
        <v>8461</v>
      </c>
      <c r="N46" s="5" t="s">
        <v>229</v>
      </c>
    </row>
    <row r="47" spans="1:14" ht="25.5" x14ac:dyDescent="0.25">
      <c r="A47" s="1"/>
      <c r="B47" s="5" t="s">
        <v>358</v>
      </c>
      <c r="C47" s="5" t="s">
        <v>359</v>
      </c>
      <c r="D47" s="5" t="s">
        <v>25</v>
      </c>
      <c r="E47" s="4" t="s">
        <v>224</v>
      </c>
      <c r="F47" s="4" t="s">
        <v>225</v>
      </c>
      <c r="G47" s="6" t="s">
        <v>360</v>
      </c>
      <c r="H47" s="8">
        <v>175.923</v>
      </c>
      <c r="I47" s="5" t="s">
        <v>227</v>
      </c>
      <c r="J47" s="5" t="s">
        <v>214</v>
      </c>
      <c r="K47" s="5" t="s">
        <v>215</v>
      </c>
      <c r="L47" s="5" t="s">
        <v>237</v>
      </c>
      <c r="M47" s="8">
        <v>15107</v>
      </c>
      <c r="N47" s="5" t="s">
        <v>217</v>
      </c>
    </row>
    <row r="48" spans="1:14" x14ac:dyDescent="0.25">
      <c r="A48" s="1"/>
      <c r="B48" s="5" t="s">
        <v>358</v>
      </c>
      <c r="C48" s="5" t="s">
        <v>361</v>
      </c>
      <c r="D48" s="5" t="s">
        <v>362</v>
      </c>
      <c r="E48" s="4" t="s">
        <v>363</v>
      </c>
      <c r="F48" s="4" t="s">
        <v>364</v>
      </c>
      <c r="G48" s="6" t="s">
        <v>365</v>
      </c>
      <c r="H48" s="8">
        <v>0</v>
      </c>
      <c r="I48" s="5" t="s">
        <v>227</v>
      </c>
      <c r="J48" s="5" t="s">
        <v>214</v>
      </c>
      <c r="K48" s="5" t="s">
        <v>215</v>
      </c>
      <c r="L48" s="5" t="s">
        <v>216</v>
      </c>
      <c r="M48" s="8">
        <v>15594</v>
      </c>
      <c r="N48" s="5" t="s">
        <v>229</v>
      </c>
    </row>
    <row r="49" spans="1:14" ht="25.5" x14ac:dyDescent="0.25">
      <c r="A49" s="1"/>
      <c r="B49" s="5" t="s">
        <v>366</v>
      </c>
      <c r="C49" s="5" t="s">
        <v>367</v>
      </c>
      <c r="D49" s="5" t="s">
        <v>368</v>
      </c>
      <c r="E49" s="4" t="s">
        <v>224</v>
      </c>
      <c r="F49" s="4" t="s">
        <v>225</v>
      </c>
      <c r="G49" s="6" t="s">
        <v>369</v>
      </c>
      <c r="H49" s="8">
        <v>0</v>
      </c>
      <c r="I49" s="5" t="s">
        <v>227</v>
      </c>
      <c r="J49" s="5" t="s">
        <v>214</v>
      </c>
      <c r="K49" s="5" t="s">
        <v>215</v>
      </c>
      <c r="L49" s="5" t="s">
        <v>244</v>
      </c>
      <c r="M49" s="8">
        <v>10882</v>
      </c>
      <c r="N49" s="5" t="s">
        <v>229</v>
      </c>
    </row>
    <row r="50" spans="1:14" ht="25.5" x14ac:dyDescent="0.25">
      <c r="A50" s="1"/>
      <c r="B50" s="5" t="s">
        <v>366</v>
      </c>
      <c r="C50" s="5" t="s">
        <v>367</v>
      </c>
      <c r="D50" s="5" t="s">
        <v>370</v>
      </c>
      <c r="E50" s="4" t="s">
        <v>224</v>
      </c>
      <c r="F50" s="4" t="s">
        <v>225</v>
      </c>
      <c r="G50" s="6" t="s">
        <v>371</v>
      </c>
      <c r="H50" s="8">
        <v>0</v>
      </c>
      <c r="I50" s="5" t="s">
        <v>227</v>
      </c>
      <c r="J50" s="5" t="s">
        <v>214</v>
      </c>
      <c r="K50" s="5" t="s">
        <v>215</v>
      </c>
      <c r="L50" s="5" t="s">
        <v>244</v>
      </c>
      <c r="M50" s="8">
        <v>10814</v>
      </c>
      <c r="N50" s="5" t="s">
        <v>229</v>
      </c>
    </row>
    <row r="51" spans="1:14" x14ac:dyDescent="0.25">
      <c r="A51" s="1"/>
      <c r="B51" s="5" t="s">
        <v>147</v>
      </c>
      <c r="C51" s="5" t="s">
        <v>372</v>
      </c>
      <c r="D51" s="5" t="s">
        <v>158</v>
      </c>
      <c r="E51" s="4" t="s">
        <v>224</v>
      </c>
      <c r="F51" s="4" t="s">
        <v>225</v>
      </c>
      <c r="G51" s="6" t="s">
        <v>373</v>
      </c>
      <c r="H51" s="8">
        <v>110</v>
      </c>
      <c r="I51" s="5" t="s">
        <v>227</v>
      </c>
      <c r="J51" s="5" t="s">
        <v>214</v>
      </c>
      <c r="K51" s="5" t="s">
        <v>215</v>
      </c>
      <c r="L51" s="5" t="s">
        <v>237</v>
      </c>
      <c r="M51" s="8">
        <v>33</v>
      </c>
      <c r="N51" s="5" t="s">
        <v>217</v>
      </c>
    </row>
    <row r="52" spans="1:14" x14ac:dyDescent="0.25">
      <c r="A52" s="1"/>
      <c r="B52" s="5" t="s">
        <v>147</v>
      </c>
      <c r="C52" s="5" t="s">
        <v>374</v>
      </c>
      <c r="D52" s="5" t="s">
        <v>375</v>
      </c>
      <c r="E52" s="4" t="s">
        <v>224</v>
      </c>
      <c r="F52" s="4" t="s">
        <v>225</v>
      </c>
      <c r="G52" s="6" t="s">
        <v>376</v>
      </c>
      <c r="H52" s="8">
        <v>0</v>
      </c>
      <c r="I52" s="5" t="s">
        <v>227</v>
      </c>
      <c r="J52" s="5" t="s">
        <v>214</v>
      </c>
      <c r="K52" s="5" t="s">
        <v>215</v>
      </c>
      <c r="L52" s="5" t="s">
        <v>244</v>
      </c>
      <c r="M52" s="8">
        <v>1126</v>
      </c>
      <c r="N52" s="5" t="s">
        <v>229</v>
      </c>
    </row>
    <row r="53" spans="1:14" ht="38.25" x14ac:dyDescent="0.25">
      <c r="A53" s="1"/>
      <c r="B53" s="5" t="s">
        <v>147</v>
      </c>
      <c r="C53" s="5" t="s">
        <v>377</v>
      </c>
      <c r="D53" s="5" t="s">
        <v>25</v>
      </c>
      <c r="E53" s="4" t="s">
        <v>224</v>
      </c>
      <c r="F53" s="4" t="s">
        <v>225</v>
      </c>
      <c r="G53" s="6" t="s">
        <v>378</v>
      </c>
      <c r="H53" s="8">
        <v>0</v>
      </c>
      <c r="I53" s="5" t="s">
        <v>227</v>
      </c>
      <c r="J53" s="5" t="s">
        <v>228</v>
      </c>
      <c r="K53" s="5" t="s">
        <v>215</v>
      </c>
      <c r="L53" s="5" t="s">
        <v>379</v>
      </c>
      <c r="M53" s="8">
        <v>26868</v>
      </c>
      <c r="N53" s="5" t="s">
        <v>217</v>
      </c>
    </row>
    <row r="54" spans="1:14" x14ac:dyDescent="0.25">
      <c r="A54" s="1"/>
      <c r="B54" s="5" t="s">
        <v>380</v>
      </c>
      <c r="C54" s="5" t="s">
        <v>381</v>
      </c>
      <c r="D54" s="5" t="s">
        <v>25</v>
      </c>
      <c r="E54" s="4" t="s">
        <v>382</v>
      </c>
      <c r="F54" s="4" t="s">
        <v>383</v>
      </c>
      <c r="G54" s="6" t="s">
        <v>384</v>
      </c>
      <c r="H54" s="8">
        <v>3.15</v>
      </c>
      <c r="I54" s="5" t="s">
        <v>227</v>
      </c>
      <c r="J54" s="5" t="s">
        <v>214</v>
      </c>
      <c r="K54" s="5" t="s">
        <v>215</v>
      </c>
      <c r="L54" s="5" t="s">
        <v>244</v>
      </c>
      <c r="M54" s="8">
        <v>15160</v>
      </c>
      <c r="N54" s="5" t="s">
        <v>217</v>
      </c>
    </row>
    <row r="55" spans="1:14" x14ac:dyDescent="0.25">
      <c r="A55" s="1"/>
      <c r="B55" s="5" t="s">
        <v>380</v>
      </c>
      <c r="C55" s="5" t="s">
        <v>381</v>
      </c>
      <c r="D55" s="5" t="s">
        <v>25</v>
      </c>
      <c r="E55" s="4" t="s">
        <v>382</v>
      </c>
      <c r="F55" s="4" t="s">
        <v>385</v>
      </c>
      <c r="G55" s="6" t="s">
        <v>386</v>
      </c>
      <c r="H55" s="8">
        <v>3.15</v>
      </c>
      <c r="I55" s="5" t="s">
        <v>227</v>
      </c>
      <c r="J55" s="5" t="s">
        <v>214</v>
      </c>
      <c r="K55" s="5" t="s">
        <v>215</v>
      </c>
      <c r="L55" s="5" t="s">
        <v>244</v>
      </c>
      <c r="M55" s="8">
        <v>15160</v>
      </c>
      <c r="N55" s="5" t="s">
        <v>217</v>
      </c>
    </row>
    <row r="56" spans="1:14" x14ac:dyDescent="0.25">
      <c r="A56" s="1"/>
      <c r="B56" s="5" t="s">
        <v>380</v>
      </c>
      <c r="C56" s="5" t="s">
        <v>381</v>
      </c>
      <c r="D56" s="5" t="s">
        <v>25</v>
      </c>
      <c r="E56" s="4" t="s">
        <v>387</v>
      </c>
      <c r="F56" s="4" t="s">
        <v>388</v>
      </c>
      <c r="G56" s="6" t="s">
        <v>389</v>
      </c>
      <c r="H56" s="8">
        <v>3.15</v>
      </c>
      <c r="I56" s="5" t="s">
        <v>227</v>
      </c>
      <c r="J56" s="5" t="s">
        <v>214</v>
      </c>
      <c r="K56" s="5" t="s">
        <v>215</v>
      </c>
      <c r="L56" s="5" t="s">
        <v>244</v>
      </c>
      <c r="M56" s="8">
        <v>15160</v>
      </c>
      <c r="N56" s="5" t="s">
        <v>217</v>
      </c>
    </row>
    <row r="57" spans="1:14" x14ac:dyDescent="0.25">
      <c r="A57" s="1"/>
      <c r="B57" s="5" t="s">
        <v>380</v>
      </c>
      <c r="C57" s="5" t="s">
        <v>381</v>
      </c>
      <c r="D57" s="5" t="s">
        <v>25</v>
      </c>
      <c r="E57" s="4" t="s">
        <v>390</v>
      </c>
      <c r="F57" s="4" t="s">
        <v>391</v>
      </c>
      <c r="G57" s="6" t="s">
        <v>392</v>
      </c>
      <c r="H57" s="8">
        <v>2.2999999999999998</v>
      </c>
      <c r="I57" s="5" t="s">
        <v>227</v>
      </c>
      <c r="J57" s="5" t="s">
        <v>214</v>
      </c>
      <c r="K57" s="5" t="s">
        <v>215</v>
      </c>
      <c r="L57" s="5" t="s">
        <v>244</v>
      </c>
      <c r="M57" s="8">
        <v>15160</v>
      </c>
      <c r="N57" s="5" t="s">
        <v>217</v>
      </c>
    </row>
    <row r="58" spans="1:14" x14ac:dyDescent="0.25">
      <c r="A58" s="1"/>
      <c r="B58" s="5" t="s">
        <v>380</v>
      </c>
      <c r="C58" s="5" t="s">
        <v>381</v>
      </c>
      <c r="D58" s="5" t="s">
        <v>25</v>
      </c>
      <c r="E58" s="4" t="s">
        <v>393</v>
      </c>
      <c r="F58" s="4" t="s">
        <v>394</v>
      </c>
      <c r="G58" s="6" t="s">
        <v>395</v>
      </c>
      <c r="H58" s="8">
        <v>3.15</v>
      </c>
      <c r="I58" s="5" t="s">
        <v>227</v>
      </c>
      <c r="J58" s="5" t="s">
        <v>214</v>
      </c>
      <c r="K58" s="5" t="s">
        <v>215</v>
      </c>
      <c r="L58" s="5" t="s">
        <v>244</v>
      </c>
      <c r="M58" s="8">
        <v>15160</v>
      </c>
      <c r="N58" s="5" t="s">
        <v>217</v>
      </c>
    </row>
    <row r="59" spans="1:14" x14ac:dyDescent="0.25">
      <c r="A59" s="1"/>
      <c r="B59" s="5" t="s">
        <v>396</v>
      </c>
      <c r="C59" s="5" t="s">
        <v>397</v>
      </c>
      <c r="D59" s="5" t="s">
        <v>113</v>
      </c>
      <c r="E59" s="4" t="s">
        <v>398</v>
      </c>
      <c r="F59" s="4" t="s">
        <v>399</v>
      </c>
      <c r="G59" s="6" t="s">
        <v>400</v>
      </c>
      <c r="H59" s="8">
        <v>1.2</v>
      </c>
      <c r="I59" s="5" t="s">
        <v>227</v>
      </c>
      <c r="J59" s="5" t="s">
        <v>214</v>
      </c>
      <c r="K59" s="5" t="s">
        <v>215</v>
      </c>
      <c r="L59" s="5" t="s">
        <v>244</v>
      </c>
      <c r="M59" s="8">
        <v>18814</v>
      </c>
      <c r="N59" s="5" t="s">
        <v>217</v>
      </c>
    </row>
    <row r="60" spans="1:14" x14ac:dyDescent="0.25">
      <c r="A60" s="1"/>
      <c r="B60" s="5" t="s">
        <v>396</v>
      </c>
      <c r="C60" s="5" t="s">
        <v>401</v>
      </c>
      <c r="D60" s="5" t="s">
        <v>128</v>
      </c>
      <c r="E60" s="4" t="s">
        <v>402</v>
      </c>
      <c r="F60" s="4" t="s">
        <v>225</v>
      </c>
      <c r="G60" s="6" t="s">
        <v>403</v>
      </c>
      <c r="H60" s="8">
        <v>1.5</v>
      </c>
      <c r="I60" s="5" t="s">
        <v>227</v>
      </c>
      <c r="J60" s="5" t="s">
        <v>214</v>
      </c>
      <c r="K60" s="5" t="s">
        <v>215</v>
      </c>
      <c r="L60" s="5" t="s">
        <v>244</v>
      </c>
      <c r="M60" s="8">
        <v>13299</v>
      </c>
      <c r="N60" s="5" t="s">
        <v>217</v>
      </c>
    </row>
    <row r="61" spans="1:14" ht="38.25" x14ac:dyDescent="0.25">
      <c r="A61" s="1"/>
      <c r="B61" s="5" t="s">
        <v>404</v>
      </c>
      <c r="C61" s="5" t="s">
        <v>405</v>
      </c>
      <c r="D61" s="5" t="s">
        <v>41</v>
      </c>
      <c r="E61" s="4" t="s">
        <v>264</v>
      </c>
      <c r="F61" s="4" t="s">
        <v>406</v>
      </c>
      <c r="G61" s="6" t="s">
        <v>407</v>
      </c>
      <c r="H61" s="8">
        <v>0</v>
      </c>
      <c r="I61" s="5" t="s">
        <v>227</v>
      </c>
      <c r="J61" s="5" t="s">
        <v>228</v>
      </c>
      <c r="K61" s="5" t="s">
        <v>215</v>
      </c>
      <c r="L61" s="5" t="s">
        <v>244</v>
      </c>
      <c r="M61" s="8">
        <v>17009</v>
      </c>
      <c r="N61" s="5" t="s">
        <v>229</v>
      </c>
    </row>
    <row r="62" spans="1:14" ht="25.5" x14ac:dyDescent="0.25">
      <c r="A62" s="1"/>
      <c r="B62" s="5" t="s">
        <v>404</v>
      </c>
      <c r="C62" s="5" t="s">
        <v>408</v>
      </c>
      <c r="D62" s="5" t="s">
        <v>409</v>
      </c>
      <c r="E62" s="4" t="s">
        <v>224</v>
      </c>
      <c r="F62" s="4" t="s">
        <v>225</v>
      </c>
      <c r="G62" s="6" t="s">
        <v>410</v>
      </c>
      <c r="H62" s="8">
        <v>0</v>
      </c>
      <c r="I62" s="5" t="s">
        <v>227</v>
      </c>
      <c r="J62" s="5" t="s">
        <v>228</v>
      </c>
      <c r="K62" s="5" t="s">
        <v>215</v>
      </c>
      <c r="L62" s="5" t="s">
        <v>216</v>
      </c>
      <c r="M62" s="8">
        <v>24124</v>
      </c>
      <c r="N62" s="5" t="s">
        <v>229</v>
      </c>
    </row>
    <row r="63" spans="1:14" ht="25.5" x14ac:dyDescent="0.25">
      <c r="A63" s="1"/>
      <c r="B63" s="5" t="s">
        <v>404</v>
      </c>
      <c r="C63" s="5" t="s">
        <v>411</v>
      </c>
      <c r="D63" s="5" t="s">
        <v>412</v>
      </c>
      <c r="E63" s="4" t="s">
        <v>334</v>
      </c>
      <c r="F63" s="4" t="s">
        <v>335</v>
      </c>
      <c r="G63" s="6" t="s">
        <v>413</v>
      </c>
      <c r="H63" s="8">
        <v>0</v>
      </c>
      <c r="I63" s="5" t="s">
        <v>227</v>
      </c>
      <c r="J63" s="5" t="s">
        <v>228</v>
      </c>
      <c r="K63" s="5" t="s">
        <v>215</v>
      </c>
      <c r="L63" s="5" t="s">
        <v>216</v>
      </c>
      <c r="M63" s="8">
        <v>15243</v>
      </c>
      <c r="N63" s="5" t="s">
        <v>229</v>
      </c>
    </row>
    <row r="64" spans="1:14" ht="63.75" x14ac:dyDescent="0.25">
      <c r="A64" s="1"/>
      <c r="B64" s="5" t="s">
        <v>404</v>
      </c>
      <c r="C64" s="5" t="s">
        <v>414</v>
      </c>
      <c r="D64" s="5" t="s">
        <v>415</v>
      </c>
      <c r="E64" s="4" t="s">
        <v>224</v>
      </c>
      <c r="F64" s="4" t="s">
        <v>225</v>
      </c>
      <c r="G64" s="6" t="s">
        <v>416</v>
      </c>
      <c r="H64" s="8">
        <v>0</v>
      </c>
      <c r="I64" s="5" t="s">
        <v>227</v>
      </c>
      <c r="J64" s="5" t="s">
        <v>214</v>
      </c>
      <c r="K64" s="5" t="s">
        <v>215</v>
      </c>
      <c r="L64" s="5" t="s">
        <v>216</v>
      </c>
      <c r="M64" s="8">
        <v>8939</v>
      </c>
      <c r="N64" s="5" t="s">
        <v>229</v>
      </c>
    </row>
    <row r="65" spans="1:14" ht="102" x14ac:dyDescent="0.25">
      <c r="A65" s="1"/>
      <c r="B65" s="5" t="s">
        <v>404</v>
      </c>
      <c r="C65" s="5" t="s">
        <v>417</v>
      </c>
      <c r="D65" s="5" t="s">
        <v>418</v>
      </c>
      <c r="E65" s="4" t="s">
        <v>224</v>
      </c>
      <c r="F65" s="4" t="s">
        <v>225</v>
      </c>
      <c r="G65" s="6" t="s">
        <v>419</v>
      </c>
      <c r="H65" s="8">
        <v>0</v>
      </c>
      <c r="I65" s="5" t="s">
        <v>227</v>
      </c>
      <c r="J65" s="5" t="s">
        <v>228</v>
      </c>
      <c r="K65" s="5" t="s">
        <v>215</v>
      </c>
      <c r="L65" s="5" t="s">
        <v>216</v>
      </c>
      <c r="M65" s="8">
        <v>24696</v>
      </c>
      <c r="N65" s="5" t="s">
        <v>229</v>
      </c>
    </row>
    <row r="66" spans="1:14" ht="25.5" x14ac:dyDescent="0.25">
      <c r="A66" s="1"/>
      <c r="B66" s="5" t="s">
        <v>404</v>
      </c>
      <c r="C66" s="5" t="s">
        <v>420</v>
      </c>
      <c r="D66" s="5" t="s">
        <v>421</v>
      </c>
      <c r="E66" s="4" t="s">
        <v>224</v>
      </c>
      <c r="F66" s="4" t="s">
        <v>225</v>
      </c>
      <c r="G66" s="6" t="s">
        <v>422</v>
      </c>
      <c r="H66" s="8">
        <v>0</v>
      </c>
      <c r="I66" s="5" t="s">
        <v>227</v>
      </c>
      <c r="J66" s="5" t="s">
        <v>214</v>
      </c>
      <c r="K66" s="5" t="s">
        <v>215</v>
      </c>
      <c r="L66" s="5" t="s">
        <v>216</v>
      </c>
      <c r="M66" s="8">
        <v>1177</v>
      </c>
      <c r="N66" s="5" t="s">
        <v>229</v>
      </c>
    </row>
    <row r="67" spans="1:14" ht="38.25" x14ac:dyDescent="0.25">
      <c r="A67" s="1"/>
      <c r="B67" s="5" t="s">
        <v>404</v>
      </c>
      <c r="C67" s="5" t="s">
        <v>420</v>
      </c>
      <c r="D67" s="5" t="s">
        <v>423</v>
      </c>
      <c r="E67" s="4" t="s">
        <v>224</v>
      </c>
      <c r="F67" s="4" t="s">
        <v>225</v>
      </c>
      <c r="G67" s="6" t="s">
        <v>424</v>
      </c>
      <c r="H67" s="8">
        <v>0</v>
      </c>
      <c r="I67" s="5" t="s">
        <v>227</v>
      </c>
      <c r="J67" s="5" t="s">
        <v>214</v>
      </c>
      <c r="K67" s="5" t="s">
        <v>215</v>
      </c>
      <c r="L67" s="5" t="s">
        <v>216</v>
      </c>
      <c r="M67" s="8">
        <v>1812</v>
      </c>
      <c r="N67" s="5" t="s">
        <v>229</v>
      </c>
    </row>
    <row r="68" spans="1:14" ht="38.25" x14ac:dyDescent="0.25">
      <c r="A68" s="1"/>
      <c r="B68" s="5" t="s">
        <v>404</v>
      </c>
      <c r="C68" s="5" t="s">
        <v>420</v>
      </c>
      <c r="D68" s="5" t="s">
        <v>425</v>
      </c>
      <c r="E68" s="4" t="s">
        <v>224</v>
      </c>
      <c r="F68" s="4" t="s">
        <v>225</v>
      </c>
      <c r="G68" s="6" t="s">
        <v>426</v>
      </c>
      <c r="H68" s="8">
        <v>0</v>
      </c>
      <c r="I68" s="5" t="s">
        <v>227</v>
      </c>
      <c r="J68" s="5" t="s">
        <v>214</v>
      </c>
      <c r="K68" s="5" t="s">
        <v>215</v>
      </c>
      <c r="L68" s="5" t="s">
        <v>216</v>
      </c>
      <c r="M68" s="8">
        <v>788</v>
      </c>
      <c r="N68" s="5" t="s">
        <v>229</v>
      </c>
    </row>
    <row r="69" spans="1:14" ht="38.25" x14ac:dyDescent="0.25">
      <c r="A69" s="1"/>
      <c r="B69" s="5" t="s">
        <v>404</v>
      </c>
      <c r="C69" s="5" t="s">
        <v>420</v>
      </c>
      <c r="D69" s="5" t="s">
        <v>427</v>
      </c>
      <c r="E69" s="4" t="s">
        <v>264</v>
      </c>
      <c r="F69" s="4" t="s">
        <v>428</v>
      </c>
      <c r="G69" s="6" t="s">
        <v>429</v>
      </c>
      <c r="H69" s="8">
        <v>0</v>
      </c>
      <c r="I69" s="5" t="s">
        <v>227</v>
      </c>
      <c r="J69" s="5" t="s">
        <v>228</v>
      </c>
      <c r="K69" s="5" t="s">
        <v>215</v>
      </c>
      <c r="L69" s="5" t="s">
        <v>244</v>
      </c>
      <c r="M69" s="8">
        <v>1352</v>
      </c>
      <c r="N69" s="5" t="s">
        <v>229</v>
      </c>
    </row>
    <row r="70" spans="1:14" ht="76.5" x14ac:dyDescent="0.25">
      <c r="A70" s="1"/>
      <c r="B70" s="5" t="s">
        <v>404</v>
      </c>
      <c r="C70" s="5" t="s">
        <v>420</v>
      </c>
      <c r="D70" s="5" t="s">
        <v>41</v>
      </c>
      <c r="E70" s="4" t="s">
        <v>264</v>
      </c>
      <c r="F70" s="4" t="s">
        <v>428</v>
      </c>
      <c r="G70" s="6" t="s">
        <v>430</v>
      </c>
      <c r="H70" s="8">
        <v>0</v>
      </c>
      <c r="I70" s="5" t="s">
        <v>227</v>
      </c>
      <c r="J70" s="5" t="s">
        <v>228</v>
      </c>
      <c r="K70" s="5" t="s">
        <v>215</v>
      </c>
      <c r="L70" s="5" t="s">
        <v>237</v>
      </c>
      <c r="M70" s="8">
        <v>375</v>
      </c>
      <c r="N70" s="5" t="s">
        <v>229</v>
      </c>
    </row>
    <row r="71" spans="1:14" ht="38.25" x14ac:dyDescent="0.25">
      <c r="A71" s="1"/>
      <c r="B71" s="5" t="s">
        <v>404</v>
      </c>
      <c r="C71" s="5" t="s">
        <v>431</v>
      </c>
      <c r="D71" s="5" t="s">
        <v>432</v>
      </c>
      <c r="E71" s="4" t="s">
        <v>224</v>
      </c>
      <c r="F71" s="4" t="s">
        <v>225</v>
      </c>
      <c r="G71" s="6" t="s">
        <v>433</v>
      </c>
      <c r="H71" s="8">
        <v>0</v>
      </c>
      <c r="I71" s="5" t="s">
        <v>227</v>
      </c>
      <c r="J71" s="5" t="s">
        <v>214</v>
      </c>
      <c r="K71" s="5" t="s">
        <v>215</v>
      </c>
      <c r="L71" s="5" t="s">
        <v>237</v>
      </c>
      <c r="M71" s="8">
        <v>22972</v>
      </c>
      <c r="N71" s="5" t="s">
        <v>229</v>
      </c>
    </row>
    <row r="72" spans="1:14" ht="63.75" x14ac:dyDescent="0.25">
      <c r="A72" s="1"/>
      <c r="B72" s="5" t="s">
        <v>404</v>
      </c>
      <c r="C72" s="5" t="s">
        <v>434</v>
      </c>
      <c r="D72" s="5" t="s">
        <v>435</v>
      </c>
      <c r="E72" s="4" t="s">
        <v>224</v>
      </c>
      <c r="F72" s="4" t="s">
        <v>225</v>
      </c>
      <c r="G72" s="6" t="s">
        <v>436</v>
      </c>
      <c r="H72" s="8">
        <v>0</v>
      </c>
      <c r="I72" s="5" t="s">
        <v>227</v>
      </c>
      <c r="J72" s="5" t="s">
        <v>228</v>
      </c>
      <c r="K72" s="5" t="s">
        <v>215</v>
      </c>
      <c r="L72" s="5" t="s">
        <v>216</v>
      </c>
      <c r="M72" s="8">
        <v>23016</v>
      </c>
      <c r="N72" s="5" t="s">
        <v>229</v>
      </c>
    </row>
    <row r="73" spans="1:14" ht="63.75" x14ac:dyDescent="0.25">
      <c r="A73" s="1"/>
      <c r="B73" s="5" t="s">
        <v>404</v>
      </c>
      <c r="C73" s="5" t="s">
        <v>434</v>
      </c>
      <c r="D73" s="5" t="s">
        <v>437</v>
      </c>
      <c r="E73" s="4" t="s">
        <v>224</v>
      </c>
      <c r="F73" s="4" t="s">
        <v>225</v>
      </c>
      <c r="G73" s="6" t="s">
        <v>438</v>
      </c>
      <c r="H73" s="8">
        <v>0</v>
      </c>
      <c r="I73" s="5" t="s">
        <v>227</v>
      </c>
      <c r="J73" s="5" t="s">
        <v>228</v>
      </c>
      <c r="K73" s="5" t="s">
        <v>215</v>
      </c>
      <c r="L73" s="5" t="s">
        <v>216</v>
      </c>
      <c r="M73" s="8">
        <v>383</v>
      </c>
      <c r="N73" s="5" t="s">
        <v>229</v>
      </c>
    </row>
    <row r="74" spans="1:14" ht="63.75" x14ac:dyDescent="0.25">
      <c r="A74" s="1"/>
      <c r="B74" s="5" t="s">
        <v>404</v>
      </c>
      <c r="C74" s="5" t="s">
        <v>434</v>
      </c>
      <c r="D74" s="5" t="s">
        <v>439</v>
      </c>
      <c r="E74" s="4" t="s">
        <v>224</v>
      </c>
      <c r="F74" s="4" t="s">
        <v>225</v>
      </c>
      <c r="G74" s="6" t="s">
        <v>436</v>
      </c>
      <c r="H74" s="8">
        <v>0</v>
      </c>
      <c r="I74" s="5" t="s">
        <v>227</v>
      </c>
      <c r="J74" s="5" t="s">
        <v>228</v>
      </c>
      <c r="K74" s="5" t="s">
        <v>215</v>
      </c>
      <c r="L74" s="5" t="s">
        <v>216</v>
      </c>
      <c r="M74" s="8">
        <v>6220</v>
      </c>
      <c r="N74" s="5" t="s">
        <v>229</v>
      </c>
    </row>
    <row r="75" spans="1:14" ht="25.5" x14ac:dyDescent="0.25">
      <c r="A75" s="1"/>
      <c r="B75" s="5" t="s">
        <v>404</v>
      </c>
      <c r="C75" s="5" t="s">
        <v>440</v>
      </c>
      <c r="D75" s="5" t="s">
        <v>441</v>
      </c>
      <c r="E75" s="4" t="s">
        <v>264</v>
      </c>
      <c r="F75" s="4" t="s">
        <v>335</v>
      </c>
      <c r="G75" s="6" t="s">
        <v>442</v>
      </c>
      <c r="H75" s="8">
        <v>0</v>
      </c>
      <c r="I75" s="5" t="s">
        <v>227</v>
      </c>
      <c r="J75" s="5" t="s">
        <v>214</v>
      </c>
      <c r="K75" s="5" t="s">
        <v>215</v>
      </c>
      <c r="L75" s="5" t="s">
        <v>244</v>
      </c>
      <c r="M75" s="8">
        <v>1810</v>
      </c>
      <c r="N75" s="5" t="s">
        <v>229</v>
      </c>
    </row>
    <row r="76" spans="1:14" x14ac:dyDescent="0.25">
      <c r="A76" s="1"/>
      <c r="B76" s="5" t="s">
        <v>404</v>
      </c>
      <c r="C76" s="5" t="s">
        <v>440</v>
      </c>
      <c r="D76" s="5" t="s">
        <v>443</v>
      </c>
      <c r="E76" s="4" t="s">
        <v>264</v>
      </c>
      <c r="F76" s="4" t="s">
        <v>335</v>
      </c>
      <c r="G76" s="6" t="s">
        <v>444</v>
      </c>
      <c r="H76" s="8">
        <v>0</v>
      </c>
      <c r="I76" s="5" t="s">
        <v>227</v>
      </c>
      <c r="J76" s="5" t="s">
        <v>214</v>
      </c>
      <c r="K76" s="5" t="s">
        <v>215</v>
      </c>
      <c r="L76" s="5" t="s">
        <v>244</v>
      </c>
      <c r="M76" s="8">
        <v>8685</v>
      </c>
      <c r="N76" s="5" t="s">
        <v>229</v>
      </c>
    </row>
    <row r="77" spans="1:14" ht="51" x14ac:dyDescent="0.25">
      <c r="A77" s="1"/>
      <c r="B77" s="5" t="s">
        <v>404</v>
      </c>
      <c r="C77" s="5" t="s">
        <v>445</v>
      </c>
      <c r="D77" s="5" t="s">
        <v>446</v>
      </c>
      <c r="E77" s="4" t="s">
        <v>224</v>
      </c>
      <c r="F77" s="4" t="s">
        <v>225</v>
      </c>
      <c r="G77" s="6" t="s">
        <v>447</v>
      </c>
      <c r="H77" s="8">
        <v>0</v>
      </c>
      <c r="I77" s="5" t="s">
        <v>227</v>
      </c>
      <c r="J77" s="5" t="s">
        <v>214</v>
      </c>
      <c r="K77" s="5" t="s">
        <v>215</v>
      </c>
      <c r="L77" s="5" t="s">
        <v>216</v>
      </c>
      <c r="M77" s="8">
        <v>6024</v>
      </c>
      <c r="N77" s="5" t="s">
        <v>229</v>
      </c>
    </row>
    <row r="78" spans="1:14" ht="25.5" x14ac:dyDescent="0.25">
      <c r="A78" s="1"/>
      <c r="B78" s="5" t="s">
        <v>404</v>
      </c>
      <c r="C78" s="5" t="s">
        <v>445</v>
      </c>
      <c r="D78" s="5" t="s">
        <v>446</v>
      </c>
      <c r="E78" s="4" t="s">
        <v>264</v>
      </c>
      <c r="F78" s="4" t="s">
        <v>335</v>
      </c>
      <c r="G78" s="6" t="s">
        <v>448</v>
      </c>
      <c r="H78" s="8">
        <v>0</v>
      </c>
      <c r="I78" s="5" t="s">
        <v>227</v>
      </c>
      <c r="J78" s="5" t="s">
        <v>214</v>
      </c>
      <c r="K78" s="5" t="s">
        <v>215</v>
      </c>
      <c r="L78" s="5" t="s">
        <v>244</v>
      </c>
      <c r="M78" s="8">
        <v>6024</v>
      </c>
      <c r="N78" s="5" t="s">
        <v>229</v>
      </c>
    </row>
    <row r="79" spans="1:14" ht="38.25" x14ac:dyDescent="0.25">
      <c r="A79" s="1"/>
      <c r="B79" s="5" t="s">
        <v>404</v>
      </c>
      <c r="C79" s="5" t="s">
        <v>449</v>
      </c>
      <c r="D79" s="5" t="s">
        <v>450</v>
      </c>
      <c r="E79" s="4" t="s">
        <v>224</v>
      </c>
      <c r="F79" s="4" t="s">
        <v>225</v>
      </c>
      <c r="G79" s="6" t="s">
        <v>451</v>
      </c>
      <c r="H79" s="8">
        <v>0</v>
      </c>
      <c r="I79" s="5" t="s">
        <v>227</v>
      </c>
      <c r="J79" s="5" t="s">
        <v>228</v>
      </c>
      <c r="K79" s="5" t="s">
        <v>215</v>
      </c>
      <c r="L79" s="5" t="s">
        <v>216</v>
      </c>
      <c r="M79" s="8">
        <v>23258</v>
      </c>
      <c r="N79" s="5" t="s">
        <v>229</v>
      </c>
    </row>
    <row r="80" spans="1:14" ht="38.25" x14ac:dyDescent="0.25">
      <c r="A80" s="1"/>
      <c r="B80" s="5" t="s">
        <v>404</v>
      </c>
      <c r="C80" s="5" t="s">
        <v>452</v>
      </c>
      <c r="D80" s="5" t="s">
        <v>453</v>
      </c>
      <c r="E80" s="4" t="s">
        <v>224</v>
      </c>
      <c r="F80" s="4" t="s">
        <v>225</v>
      </c>
      <c r="G80" s="6" t="s">
        <v>454</v>
      </c>
      <c r="H80" s="8">
        <v>0</v>
      </c>
      <c r="I80" s="5" t="s">
        <v>227</v>
      </c>
      <c r="J80" s="5" t="s">
        <v>228</v>
      </c>
      <c r="K80" s="5" t="s">
        <v>215</v>
      </c>
      <c r="L80" s="5" t="s">
        <v>216</v>
      </c>
      <c r="M80" s="8">
        <v>1012</v>
      </c>
      <c r="N80" s="5" t="s">
        <v>229</v>
      </c>
    </row>
    <row r="81" spans="1:14" ht="51" x14ac:dyDescent="0.25">
      <c r="A81" s="1"/>
      <c r="B81" s="5" t="s">
        <v>404</v>
      </c>
      <c r="C81" s="5" t="s">
        <v>455</v>
      </c>
      <c r="D81" s="5" t="s">
        <v>456</v>
      </c>
      <c r="E81" s="4" t="s">
        <v>224</v>
      </c>
      <c r="F81" s="4" t="s">
        <v>225</v>
      </c>
      <c r="G81" s="6" t="s">
        <v>457</v>
      </c>
      <c r="H81" s="8">
        <v>0</v>
      </c>
      <c r="I81" s="5" t="s">
        <v>227</v>
      </c>
      <c r="J81" s="5" t="s">
        <v>228</v>
      </c>
      <c r="K81" s="5" t="s">
        <v>215</v>
      </c>
      <c r="L81" s="5" t="s">
        <v>216</v>
      </c>
      <c r="M81" s="8">
        <v>22289</v>
      </c>
      <c r="N81" s="5" t="s">
        <v>229</v>
      </c>
    </row>
    <row r="82" spans="1:14" ht="25.5" x14ac:dyDescent="0.25">
      <c r="A82" s="1"/>
      <c r="B82" s="5" t="s">
        <v>404</v>
      </c>
      <c r="C82" s="5" t="s">
        <v>283</v>
      </c>
      <c r="D82" s="5" t="s">
        <v>458</v>
      </c>
      <c r="E82" s="4" t="s">
        <v>224</v>
      </c>
      <c r="F82" s="4" t="s">
        <v>459</v>
      </c>
      <c r="G82" s="6" t="s">
        <v>460</v>
      </c>
      <c r="H82" s="8">
        <v>0</v>
      </c>
      <c r="I82" s="5" t="s">
        <v>357</v>
      </c>
      <c r="J82" s="5" t="s">
        <v>214</v>
      </c>
      <c r="K82" s="5" t="s">
        <v>215</v>
      </c>
      <c r="L82" s="5" t="s">
        <v>216</v>
      </c>
      <c r="M82" s="8">
        <v>923</v>
      </c>
      <c r="N82" s="5" t="s">
        <v>229</v>
      </c>
    </row>
    <row r="83" spans="1:14" ht="38.25" x14ac:dyDescent="0.25">
      <c r="A83" s="1"/>
      <c r="B83" s="5" t="s">
        <v>404</v>
      </c>
      <c r="C83" s="5" t="s">
        <v>283</v>
      </c>
      <c r="D83" s="5" t="s">
        <v>41</v>
      </c>
      <c r="E83" s="4" t="s">
        <v>224</v>
      </c>
      <c r="F83" s="4" t="s">
        <v>225</v>
      </c>
      <c r="G83" s="6" t="s">
        <v>461</v>
      </c>
      <c r="H83" s="8">
        <v>0</v>
      </c>
      <c r="I83" s="5" t="s">
        <v>227</v>
      </c>
      <c r="J83" s="5" t="s">
        <v>228</v>
      </c>
      <c r="K83" s="5" t="s">
        <v>215</v>
      </c>
      <c r="L83" s="5" t="s">
        <v>216</v>
      </c>
      <c r="M83" s="8">
        <v>455</v>
      </c>
      <c r="N83" s="5" t="s">
        <v>229</v>
      </c>
    </row>
    <row r="84" spans="1:14" ht="25.5" x14ac:dyDescent="0.25">
      <c r="A84" s="1"/>
      <c r="B84" s="5" t="s">
        <v>404</v>
      </c>
      <c r="C84" s="5" t="s">
        <v>283</v>
      </c>
      <c r="D84" s="5" t="s">
        <v>458</v>
      </c>
      <c r="E84" s="4" t="s">
        <v>459</v>
      </c>
      <c r="F84" s="4" t="s">
        <v>462</v>
      </c>
      <c r="G84" s="6" t="s">
        <v>463</v>
      </c>
      <c r="H84" s="8">
        <v>0</v>
      </c>
      <c r="I84" s="5" t="s">
        <v>227</v>
      </c>
      <c r="J84" s="5" t="s">
        <v>214</v>
      </c>
      <c r="K84" s="5" t="s">
        <v>215</v>
      </c>
      <c r="L84" s="5" t="s">
        <v>216</v>
      </c>
      <c r="M84" s="8">
        <v>923</v>
      </c>
      <c r="N84" s="5" t="s">
        <v>229</v>
      </c>
    </row>
    <row r="85" spans="1:14" ht="51" x14ac:dyDescent="0.25">
      <c r="A85" s="1"/>
      <c r="B85" s="5" t="s">
        <v>404</v>
      </c>
      <c r="C85" s="5" t="s">
        <v>283</v>
      </c>
      <c r="D85" s="5" t="s">
        <v>464</v>
      </c>
      <c r="E85" s="4" t="s">
        <v>459</v>
      </c>
      <c r="F85" s="4" t="s">
        <v>465</v>
      </c>
      <c r="G85" s="6" t="s">
        <v>466</v>
      </c>
      <c r="H85" s="8">
        <v>0</v>
      </c>
      <c r="I85" s="5" t="s">
        <v>227</v>
      </c>
      <c r="J85" s="5" t="s">
        <v>214</v>
      </c>
      <c r="K85" s="5" t="s">
        <v>215</v>
      </c>
      <c r="L85" s="5" t="s">
        <v>244</v>
      </c>
      <c r="M85" s="8">
        <v>443</v>
      </c>
      <c r="N85" s="5" t="s">
        <v>229</v>
      </c>
    </row>
    <row r="86" spans="1:14" ht="89.25" x14ac:dyDescent="0.25">
      <c r="A86" s="1"/>
      <c r="B86" s="5" t="s">
        <v>404</v>
      </c>
      <c r="C86" s="5" t="s">
        <v>283</v>
      </c>
      <c r="D86" s="5" t="s">
        <v>41</v>
      </c>
      <c r="E86" s="4" t="s">
        <v>264</v>
      </c>
      <c r="F86" s="4" t="s">
        <v>467</v>
      </c>
      <c r="G86" s="6" t="s">
        <v>468</v>
      </c>
      <c r="H86" s="8">
        <v>0</v>
      </c>
      <c r="I86" s="5" t="s">
        <v>227</v>
      </c>
      <c r="J86" s="5" t="s">
        <v>228</v>
      </c>
      <c r="K86" s="5" t="s">
        <v>215</v>
      </c>
      <c r="L86" s="5" t="s">
        <v>244</v>
      </c>
      <c r="M86" s="8">
        <v>455</v>
      </c>
      <c r="N86" s="5" t="s">
        <v>229</v>
      </c>
    </row>
    <row r="87" spans="1:14" ht="25.5" x14ac:dyDescent="0.25">
      <c r="A87" s="1"/>
      <c r="B87" s="5" t="s">
        <v>404</v>
      </c>
      <c r="C87" s="5" t="s">
        <v>283</v>
      </c>
      <c r="D87" s="5" t="s">
        <v>469</v>
      </c>
      <c r="E87" s="4" t="s">
        <v>462</v>
      </c>
      <c r="F87" s="4" t="s">
        <v>465</v>
      </c>
      <c r="G87" s="6" t="s">
        <v>463</v>
      </c>
      <c r="H87" s="8">
        <v>0</v>
      </c>
      <c r="I87" s="5" t="s">
        <v>227</v>
      </c>
      <c r="J87" s="5" t="s">
        <v>214</v>
      </c>
      <c r="K87" s="5" t="s">
        <v>215</v>
      </c>
      <c r="L87" s="5" t="s">
        <v>216</v>
      </c>
      <c r="M87" s="8">
        <v>434</v>
      </c>
      <c r="N87" s="5" t="s">
        <v>229</v>
      </c>
    </row>
    <row r="88" spans="1:14" ht="38.25" x14ac:dyDescent="0.25">
      <c r="A88" s="1"/>
      <c r="B88" s="5" t="s">
        <v>404</v>
      </c>
      <c r="C88" s="5" t="s">
        <v>283</v>
      </c>
      <c r="D88" s="5" t="s">
        <v>458</v>
      </c>
      <c r="E88" s="4" t="s">
        <v>465</v>
      </c>
      <c r="F88" s="4" t="s">
        <v>225</v>
      </c>
      <c r="G88" s="6" t="s">
        <v>470</v>
      </c>
      <c r="H88" s="8">
        <v>0</v>
      </c>
      <c r="I88" s="5" t="s">
        <v>213</v>
      </c>
      <c r="J88" s="5" t="s">
        <v>214</v>
      </c>
      <c r="K88" s="5" t="s">
        <v>215</v>
      </c>
      <c r="L88" s="5" t="s">
        <v>216</v>
      </c>
      <c r="M88" s="8">
        <v>923</v>
      </c>
      <c r="N88" s="5" t="s">
        <v>229</v>
      </c>
    </row>
    <row r="89" spans="1:14" ht="51" x14ac:dyDescent="0.25">
      <c r="A89" s="1"/>
      <c r="B89" s="5" t="s">
        <v>404</v>
      </c>
      <c r="C89" s="5" t="s">
        <v>471</v>
      </c>
      <c r="D89" s="5" t="s">
        <v>472</v>
      </c>
      <c r="E89" s="4" t="s">
        <v>224</v>
      </c>
      <c r="F89" s="4" t="s">
        <v>225</v>
      </c>
      <c r="G89" s="6" t="s">
        <v>473</v>
      </c>
      <c r="H89" s="8">
        <v>0</v>
      </c>
      <c r="I89" s="5" t="s">
        <v>227</v>
      </c>
      <c r="J89" s="5" t="s">
        <v>214</v>
      </c>
      <c r="K89" s="5" t="s">
        <v>215</v>
      </c>
      <c r="L89" s="5" t="s">
        <v>216</v>
      </c>
      <c r="M89" s="8">
        <v>834</v>
      </c>
      <c r="N89" s="5" t="s">
        <v>229</v>
      </c>
    </row>
    <row r="90" spans="1:14" ht="51" x14ac:dyDescent="0.25">
      <c r="A90" s="1"/>
      <c r="B90" s="5" t="s">
        <v>404</v>
      </c>
      <c r="C90" s="5" t="s">
        <v>471</v>
      </c>
      <c r="D90" s="5" t="s">
        <v>474</v>
      </c>
      <c r="E90" s="4" t="s">
        <v>224</v>
      </c>
      <c r="F90" s="4" t="s">
        <v>225</v>
      </c>
      <c r="G90" s="6" t="s">
        <v>475</v>
      </c>
      <c r="H90" s="8">
        <v>0</v>
      </c>
      <c r="I90" s="5" t="s">
        <v>227</v>
      </c>
      <c r="J90" s="5" t="s">
        <v>214</v>
      </c>
      <c r="K90" s="5" t="s">
        <v>215</v>
      </c>
      <c r="L90" s="5" t="s">
        <v>216</v>
      </c>
      <c r="M90" s="8">
        <v>9267</v>
      </c>
      <c r="N90" s="5" t="s">
        <v>229</v>
      </c>
    </row>
    <row r="91" spans="1:14" ht="25.5" x14ac:dyDescent="0.25">
      <c r="A91" s="1"/>
      <c r="B91" s="5" t="s">
        <v>404</v>
      </c>
      <c r="C91" s="5" t="s">
        <v>471</v>
      </c>
      <c r="D91" s="5" t="s">
        <v>476</v>
      </c>
      <c r="E91" s="4" t="s">
        <v>224</v>
      </c>
      <c r="F91" s="4" t="s">
        <v>225</v>
      </c>
      <c r="G91" s="6" t="s">
        <v>477</v>
      </c>
      <c r="H91" s="8">
        <v>0</v>
      </c>
      <c r="I91" s="5" t="s">
        <v>227</v>
      </c>
      <c r="J91" s="5" t="s">
        <v>228</v>
      </c>
      <c r="K91" s="5" t="s">
        <v>215</v>
      </c>
      <c r="L91" s="5" t="s">
        <v>216</v>
      </c>
      <c r="M91" s="8">
        <v>464</v>
      </c>
      <c r="N91" s="5" t="s">
        <v>229</v>
      </c>
    </row>
    <row r="92" spans="1:14" ht="25.5" x14ac:dyDescent="0.25">
      <c r="A92" s="1"/>
      <c r="B92" s="5" t="s">
        <v>404</v>
      </c>
      <c r="C92" s="5" t="s">
        <v>478</v>
      </c>
      <c r="D92" s="5" t="s">
        <v>479</v>
      </c>
      <c r="E92" s="4" t="s">
        <v>224</v>
      </c>
      <c r="F92" s="4" t="s">
        <v>225</v>
      </c>
      <c r="G92" s="6" t="s">
        <v>480</v>
      </c>
      <c r="H92" s="8">
        <v>0</v>
      </c>
      <c r="I92" s="5" t="s">
        <v>227</v>
      </c>
      <c r="J92" s="5" t="s">
        <v>228</v>
      </c>
      <c r="K92" s="5" t="s">
        <v>215</v>
      </c>
      <c r="L92" s="5" t="s">
        <v>216</v>
      </c>
      <c r="M92" s="8">
        <v>1987</v>
      </c>
      <c r="N92" s="5" t="s">
        <v>229</v>
      </c>
    </row>
    <row r="93" spans="1:14" ht="25.5" x14ac:dyDescent="0.25">
      <c r="A93" s="1"/>
      <c r="B93" s="5" t="s">
        <v>404</v>
      </c>
      <c r="C93" s="5" t="s">
        <v>481</v>
      </c>
      <c r="D93" s="5" t="s">
        <v>482</v>
      </c>
      <c r="E93" s="4" t="s">
        <v>224</v>
      </c>
      <c r="F93" s="4" t="s">
        <v>225</v>
      </c>
      <c r="G93" s="6" t="s">
        <v>483</v>
      </c>
      <c r="H93" s="8">
        <v>0</v>
      </c>
      <c r="I93" s="5" t="s">
        <v>227</v>
      </c>
      <c r="J93" s="5" t="s">
        <v>228</v>
      </c>
      <c r="K93" s="5" t="s">
        <v>215</v>
      </c>
      <c r="L93" s="5" t="s">
        <v>216</v>
      </c>
      <c r="M93" s="8">
        <v>24318</v>
      </c>
      <c r="N93" s="5" t="s">
        <v>229</v>
      </c>
    </row>
    <row r="94" spans="1:14" ht="63.75" x14ac:dyDescent="0.25">
      <c r="A94" s="1"/>
      <c r="B94" s="5" t="s">
        <v>404</v>
      </c>
      <c r="C94" s="5" t="s">
        <v>484</v>
      </c>
      <c r="D94" s="5" t="s">
        <v>485</v>
      </c>
      <c r="E94" s="4" t="s">
        <v>224</v>
      </c>
      <c r="F94" s="4" t="s">
        <v>225</v>
      </c>
      <c r="G94" s="6" t="s">
        <v>486</v>
      </c>
      <c r="H94" s="8">
        <v>0</v>
      </c>
      <c r="I94" s="5" t="s">
        <v>227</v>
      </c>
      <c r="J94" s="5" t="s">
        <v>214</v>
      </c>
      <c r="K94" s="5" t="s">
        <v>215</v>
      </c>
      <c r="L94" s="5" t="s">
        <v>216</v>
      </c>
      <c r="M94" s="8">
        <v>13977</v>
      </c>
      <c r="N94" s="5" t="s">
        <v>229</v>
      </c>
    </row>
    <row r="95" spans="1:14" ht="25.5" x14ac:dyDescent="0.25">
      <c r="A95" s="1"/>
      <c r="B95" s="5" t="s">
        <v>404</v>
      </c>
      <c r="C95" s="5" t="s">
        <v>487</v>
      </c>
      <c r="D95" s="5" t="s">
        <v>488</v>
      </c>
      <c r="E95" s="4" t="s">
        <v>264</v>
      </c>
      <c r="F95" s="4" t="s">
        <v>335</v>
      </c>
      <c r="G95" s="6" t="s">
        <v>489</v>
      </c>
      <c r="H95" s="8">
        <v>0</v>
      </c>
      <c r="I95" s="5" t="s">
        <v>227</v>
      </c>
      <c r="J95" s="5" t="s">
        <v>214</v>
      </c>
      <c r="K95" s="5" t="s">
        <v>215</v>
      </c>
      <c r="L95" s="5" t="s">
        <v>244</v>
      </c>
      <c r="M95" s="8">
        <v>13966</v>
      </c>
      <c r="N95" s="5" t="s">
        <v>229</v>
      </c>
    </row>
    <row r="96" spans="1:14" ht="63.75" x14ac:dyDescent="0.25">
      <c r="A96" s="1"/>
      <c r="B96" s="5" t="s">
        <v>404</v>
      </c>
      <c r="C96" s="5" t="s">
        <v>490</v>
      </c>
      <c r="D96" s="5" t="s">
        <v>491</v>
      </c>
      <c r="E96" s="4" t="s">
        <v>224</v>
      </c>
      <c r="F96" s="4" t="s">
        <v>225</v>
      </c>
      <c r="G96" s="6" t="s">
        <v>492</v>
      </c>
      <c r="H96" s="8">
        <v>0</v>
      </c>
      <c r="I96" s="5" t="s">
        <v>227</v>
      </c>
      <c r="J96" s="5" t="s">
        <v>214</v>
      </c>
      <c r="K96" s="5" t="s">
        <v>215</v>
      </c>
      <c r="L96" s="5" t="s">
        <v>216</v>
      </c>
      <c r="M96" s="8">
        <v>8680</v>
      </c>
      <c r="N96" s="5" t="s">
        <v>229</v>
      </c>
    </row>
    <row r="97" spans="1:14" ht="63.75" x14ac:dyDescent="0.25">
      <c r="A97" s="1"/>
      <c r="B97" s="5" t="s">
        <v>404</v>
      </c>
      <c r="C97" s="5" t="s">
        <v>493</v>
      </c>
      <c r="D97" s="5" t="s">
        <v>485</v>
      </c>
      <c r="E97" s="4" t="s">
        <v>224</v>
      </c>
      <c r="F97" s="4" t="s">
        <v>225</v>
      </c>
      <c r="G97" s="6" t="s">
        <v>494</v>
      </c>
      <c r="H97" s="8">
        <v>0</v>
      </c>
      <c r="I97" s="5" t="s">
        <v>227</v>
      </c>
      <c r="J97" s="5" t="s">
        <v>228</v>
      </c>
      <c r="K97" s="5" t="s">
        <v>215</v>
      </c>
      <c r="L97" s="5" t="s">
        <v>216</v>
      </c>
      <c r="M97" s="8">
        <v>818</v>
      </c>
      <c r="N97" s="5" t="s">
        <v>229</v>
      </c>
    </row>
    <row r="98" spans="1:14" ht="25.5" x14ac:dyDescent="0.25">
      <c r="A98" s="1"/>
      <c r="B98" s="5" t="s">
        <v>404</v>
      </c>
      <c r="C98" s="5" t="s">
        <v>495</v>
      </c>
      <c r="D98" s="5" t="s">
        <v>41</v>
      </c>
      <c r="E98" s="4" t="s">
        <v>264</v>
      </c>
      <c r="F98" s="4" t="s">
        <v>406</v>
      </c>
      <c r="G98" s="6" t="s">
        <v>496</v>
      </c>
      <c r="H98" s="8">
        <v>0</v>
      </c>
      <c r="I98" s="5" t="s">
        <v>227</v>
      </c>
      <c r="J98" s="5" t="s">
        <v>228</v>
      </c>
      <c r="K98" s="5" t="s">
        <v>215</v>
      </c>
      <c r="L98" s="5" t="s">
        <v>244</v>
      </c>
      <c r="M98" s="8">
        <v>14977</v>
      </c>
      <c r="N98" s="5" t="s">
        <v>229</v>
      </c>
    </row>
    <row r="99" spans="1:14" x14ac:dyDescent="0.25">
      <c r="A99" s="1"/>
      <c r="B99" s="5" t="s">
        <v>404</v>
      </c>
      <c r="C99" s="5" t="s">
        <v>497</v>
      </c>
      <c r="D99" s="5" t="s">
        <v>498</v>
      </c>
      <c r="E99" s="4" t="s">
        <v>224</v>
      </c>
      <c r="F99" s="4" t="s">
        <v>225</v>
      </c>
      <c r="G99" s="6" t="s">
        <v>499</v>
      </c>
      <c r="H99" s="8">
        <v>0</v>
      </c>
      <c r="I99" s="5" t="s">
        <v>227</v>
      </c>
      <c r="J99" s="5" t="s">
        <v>214</v>
      </c>
      <c r="K99" s="5" t="s">
        <v>215</v>
      </c>
      <c r="L99" s="5" t="s">
        <v>216</v>
      </c>
      <c r="M99" s="8">
        <v>1437</v>
      </c>
      <c r="N99" s="5" t="s">
        <v>229</v>
      </c>
    </row>
    <row r="100" spans="1:14" ht="38.25" x14ac:dyDescent="0.25">
      <c r="A100" s="1"/>
      <c r="B100" s="5" t="s">
        <v>404</v>
      </c>
      <c r="C100" s="5" t="s">
        <v>500</v>
      </c>
      <c r="D100" s="5" t="s">
        <v>501</v>
      </c>
      <c r="E100" s="4" t="s">
        <v>224</v>
      </c>
      <c r="F100" s="4" t="s">
        <v>225</v>
      </c>
      <c r="G100" s="6" t="s">
        <v>502</v>
      </c>
      <c r="H100" s="8">
        <v>0</v>
      </c>
      <c r="I100" s="5" t="s">
        <v>227</v>
      </c>
      <c r="J100" s="5" t="s">
        <v>228</v>
      </c>
      <c r="K100" s="5" t="s">
        <v>215</v>
      </c>
      <c r="L100" s="5" t="s">
        <v>216</v>
      </c>
      <c r="M100" s="8">
        <v>1941</v>
      </c>
      <c r="N100" s="5" t="s">
        <v>229</v>
      </c>
    </row>
    <row r="101" spans="1:14" ht="25.5" x14ac:dyDescent="0.25">
      <c r="A101" s="1"/>
      <c r="B101" s="5" t="s">
        <v>404</v>
      </c>
      <c r="C101" s="5" t="s">
        <v>503</v>
      </c>
      <c r="D101" s="5" t="s">
        <v>41</v>
      </c>
      <c r="E101" s="4" t="s">
        <v>459</v>
      </c>
      <c r="F101" s="4" t="s">
        <v>428</v>
      </c>
      <c r="G101" s="6" t="s">
        <v>504</v>
      </c>
      <c r="H101" s="8">
        <v>0</v>
      </c>
      <c r="I101" s="5" t="s">
        <v>227</v>
      </c>
      <c r="J101" s="5" t="s">
        <v>228</v>
      </c>
      <c r="K101" s="5" t="s">
        <v>215</v>
      </c>
      <c r="L101" s="5" t="s">
        <v>244</v>
      </c>
      <c r="M101" s="8">
        <v>1381</v>
      </c>
      <c r="N101" s="5" t="s">
        <v>229</v>
      </c>
    </row>
    <row r="102" spans="1:14" ht="25.5" x14ac:dyDescent="0.25">
      <c r="A102" s="1"/>
      <c r="B102" s="5" t="s">
        <v>404</v>
      </c>
      <c r="C102" s="5" t="s">
        <v>505</v>
      </c>
      <c r="D102" s="5" t="s">
        <v>506</v>
      </c>
      <c r="E102" s="4" t="s">
        <v>224</v>
      </c>
      <c r="F102" s="4" t="s">
        <v>225</v>
      </c>
      <c r="G102" s="6" t="s">
        <v>507</v>
      </c>
      <c r="H102" s="8">
        <v>0</v>
      </c>
      <c r="I102" s="5" t="s">
        <v>227</v>
      </c>
      <c r="J102" s="5" t="s">
        <v>228</v>
      </c>
      <c r="K102" s="5" t="s">
        <v>215</v>
      </c>
      <c r="L102" s="5" t="s">
        <v>216</v>
      </c>
      <c r="M102" s="8">
        <v>630</v>
      </c>
      <c r="N102" s="5" t="s">
        <v>229</v>
      </c>
    </row>
    <row r="103" spans="1:14" ht="51" x14ac:dyDescent="0.25">
      <c r="A103" s="1"/>
      <c r="B103" s="5" t="s">
        <v>404</v>
      </c>
      <c r="C103" s="5" t="s">
        <v>505</v>
      </c>
      <c r="D103" s="5" t="s">
        <v>508</v>
      </c>
      <c r="E103" s="4" t="s">
        <v>224</v>
      </c>
      <c r="F103" s="4" t="s">
        <v>225</v>
      </c>
      <c r="G103" s="6" t="s">
        <v>509</v>
      </c>
      <c r="H103" s="8">
        <v>0</v>
      </c>
      <c r="I103" s="5" t="s">
        <v>227</v>
      </c>
      <c r="J103" s="5" t="s">
        <v>228</v>
      </c>
      <c r="K103" s="5" t="s">
        <v>215</v>
      </c>
      <c r="L103" s="5" t="s">
        <v>216</v>
      </c>
      <c r="M103" s="8">
        <v>642</v>
      </c>
      <c r="N103" s="5" t="s">
        <v>229</v>
      </c>
    </row>
    <row r="104" spans="1:14" x14ac:dyDescent="0.25">
      <c r="A104" s="1"/>
      <c r="B104" s="5" t="s">
        <v>404</v>
      </c>
      <c r="C104" s="5" t="s">
        <v>505</v>
      </c>
      <c r="D104" s="5" t="s">
        <v>510</v>
      </c>
      <c r="E104" s="4" t="s">
        <v>288</v>
      </c>
      <c r="F104" s="4" t="s">
        <v>465</v>
      </c>
      <c r="G104" s="6" t="s">
        <v>511</v>
      </c>
      <c r="H104" s="8">
        <v>0</v>
      </c>
      <c r="I104" s="5" t="s">
        <v>227</v>
      </c>
      <c r="J104" s="5" t="s">
        <v>214</v>
      </c>
      <c r="K104" s="5" t="s">
        <v>215</v>
      </c>
      <c r="L104" s="5" t="s">
        <v>244</v>
      </c>
      <c r="M104" s="8">
        <v>627</v>
      </c>
      <c r="N104" s="5" t="s">
        <v>229</v>
      </c>
    </row>
    <row r="105" spans="1:14" x14ac:dyDescent="0.25">
      <c r="A105" s="1"/>
      <c r="B105" s="5" t="s">
        <v>404</v>
      </c>
      <c r="C105" s="5" t="s">
        <v>505</v>
      </c>
      <c r="D105" s="5" t="s">
        <v>510</v>
      </c>
      <c r="E105" s="4" t="s">
        <v>288</v>
      </c>
      <c r="F105" s="4" t="s">
        <v>465</v>
      </c>
      <c r="G105" s="6" t="s">
        <v>512</v>
      </c>
      <c r="H105" s="8">
        <v>0</v>
      </c>
      <c r="I105" s="5" t="s">
        <v>227</v>
      </c>
      <c r="J105" s="5" t="s">
        <v>214</v>
      </c>
      <c r="K105" s="5" t="s">
        <v>215</v>
      </c>
      <c r="L105" s="5" t="s">
        <v>379</v>
      </c>
      <c r="M105" s="8">
        <v>627</v>
      </c>
      <c r="N105" s="5" t="s">
        <v>229</v>
      </c>
    </row>
    <row r="106" spans="1:14" ht="38.25" x14ac:dyDescent="0.25">
      <c r="A106" s="1"/>
      <c r="B106" s="5" t="s">
        <v>404</v>
      </c>
      <c r="C106" s="5" t="s">
        <v>513</v>
      </c>
      <c r="D106" s="5" t="s">
        <v>514</v>
      </c>
      <c r="E106" s="4" t="s">
        <v>224</v>
      </c>
      <c r="F106" s="4" t="s">
        <v>225</v>
      </c>
      <c r="G106" s="6" t="s">
        <v>515</v>
      </c>
      <c r="H106" s="8">
        <v>0</v>
      </c>
      <c r="I106" s="5" t="s">
        <v>227</v>
      </c>
      <c r="J106" s="5" t="s">
        <v>228</v>
      </c>
      <c r="K106" s="5" t="s">
        <v>215</v>
      </c>
      <c r="L106" s="5" t="s">
        <v>216</v>
      </c>
      <c r="M106" s="8">
        <v>1110</v>
      </c>
      <c r="N106" s="5" t="s">
        <v>229</v>
      </c>
    </row>
    <row r="107" spans="1:14" ht="25.5" x14ac:dyDescent="0.25">
      <c r="A107" s="1"/>
      <c r="B107" s="5" t="s">
        <v>516</v>
      </c>
      <c r="C107" s="5" t="s">
        <v>497</v>
      </c>
      <c r="D107" s="5" t="s">
        <v>209</v>
      </c>
      <c r="E107" s="4" t="s">
        <v>224</v>
      </c>
      <c r="F107" s="4" t="s">
        <v>225</v>
      </c>
      <c r="G107" s="6" t="s">
        <v>517</v>
      </c>
      <c r="H107" s="8">
        <v>18.559999999999999</v>
      </c>
      <c r="I107" s="5" t="s">
        <v>227</v>
      </c>
      <c r="J107" s="5" t="s">
        <v>214</v>
      </c>
      <c r="K107" s="5" t="s">
        <v>215</v>
      </c>
      <c r="L107" s="5" t="s">
        <v>237</v>
      </c>
      <c r="M107" s="8">
        <v>59</v>
      </c>
      <c r="N107" s="5" t="s">
        <v>217</v>
      </c>
    </row>
    <row r="108" spans="1:14" x14ac:dyDescent="0.25">
      <c r="A108" s="1"/>
      <c r="B108" s="5" t="s">
        <v>518</v>
      </c>
      <c r="C108" s="5" t="s">
        <v>519</v>
      </c>
      <c r="D108" s="5" t="s">
        <v>520</v>
      </c>
      <c r="E108" s="4" t="s">
        <v>224</v>
      </c>
      <c r="F108" s="4" t="s">
        <v>225</v>
      </c>
      <c r="G108" s="6" t="s">
        <v>521</v>
      </c>
      <c r="H108" s="8">
        <v>0</v>
      </c>
      <c r="I108" s="5" t="s">
        <v>227</v>
      </c>
      <c r="J108" s="5" t="s">
        <v>214</v>
      </c>
      <c r="K108" s="5" t="s">
        <v>215</v>
      </c>
      <c r="L108" s="5" t="s">
        <v>244</v>
      </c>
      <c r="M108" s="8">
        <v>16807</v>
      </c>
      <c r="N108" s="5" t="s">
        <v>229</v>
      </c>
    </row>
    <row r="109" spans="1:14" x14ac:dyDescent="0.25">
      <c r="A109" s="1"/>
      <c r="B109" s="5" t="s">
        <v>518</v>
      </c>
      <c r="C109" s="5" t="s">
        <v>522</v>
      </c>
      <c r="D109" s="5" t="s">
        <v>523</v>
      </c>
      <c r="E109" s="4" t="s">
        <v>264</v>
      </c>
      <c r="F109" s="4" t="s">
        <v>335</v>
      </c>
      <c r="G109" s="6" t="s">
        <v>524</v>
      </c>
      <c r="H109" s="8">
        <v>0</v>
      </c>
      <c r="I109" s="5" t="s">
        <v>227</v>
      </c>
      <c r="J109" s="5" t="s">
        <v>228</v>
      </c>
      <c r="K109" s="5" t="s">
        <v>215</v>
      </c>
      <c r="L109" s="5" t="s">
        <v>244</v>
      </c>
      <c r="M109" s="8">
        <v>17759</v>
      </c>
      <c r="N109" s="5" t="s">
        <v>229</v>
      </c>
    </row>
    <row r="110" spans="1:14" x14ac:dyDescent="0.25">
      <c r="A110" s="1"/>
      <c r="B110" s="5" t="s">
        <v>175</v>
      </c>
      <c r="C110" s="5" t="s">
        <v>525</v>
      </c>
      <c r="D110" s="5" t="s">
        <v>526</v>
      </c>
      <c r="E110" s="4" t="s">
        <v>224</v>
      </c>
      <c r="F110" s="4" t="s">
        <v>225</v>
      </c>
      <c r="G110" s="6" t="s">
        <v>527</v>
      </c>
      <c r="H110" s="8">
        <v>0</v>
      </c>
      <c r="I110" s="5" t="s">
        <v>227</v>
      </c>
      <c r="J110" s="5" t="s">
        <v>228</v>
      </c>
      <c r="K110" s="5" t="s">
        <v>215</v>
      </c>
      <c r="L110" s="5" t="s">
        <v>216</v>
      </c>
      <c r="M110" s="8">
        <v>681</v>
      </c>
      <c r="N110" s="5" t="s">
        <v>229</v>
      </c>
    </row>
    <row r="111" spans="1:14" x14ac:dyDescent="0.25">
      <c r="A111" s="1"/>
      <c r="B111" s="5" t="s">
        <v>175</v>
      </c>
      <c r="C111" s="5" t="s">
        <v>525</v>
      </c>
      <c r="D111" s="5" t="s">
        <v>528</v>
      </c>
      <c r="E111" s="4" t="s">
        <v>224</v>
      </c>
      <c r="F111" s="4" t="s">
        <v>225</v>
      </c>
      <c r="G111" s="6" t="s">
        <v>529</v>
      </c>
      <c r="H111" s="8">
        <v>0</v>
      </c>
      <c r="I111" s="5" t="s">
        <v>227</v>
      </c>
      <c r="J111" s="5" t="s">
        <v>214</v>
      </c>
      <c r="K111" s="5" t="s">
        <v>215</v>
      </c>
      <c r="L111" s="5" t="s">
        <v>216</v>
      </c>
      <c r="M111" s="8">
        <v>680</v>
      </c>
      <c r="N111" s="5" t="s">
        <v>229</v>
      </c>
    </row>
    <row r="112" spans="1:14" x14ac:dyDescent="0.25">
      <c r="A112" s="1"/>
      <c r="B112" s="5" t="s">
        <v>175</v>
      </c>
      <c r="C112" s="5" t="s">
        <v>530</v>
      </c>
      <c r="D112" s="5" t="s">
        <v>92</v>
      </c>
      <c r="E112" s="4" t="s">
        <v>224</v>
      </c>
      <c r="F112" s="4" t="s">
        <v>531</v>
      </c>
      <c r="G112" s="6" t="s">
        <v>532</v>
      </c>
      <c r="H112" s="8">
        <v>23.155000000000001</v>
      </c>
      <c r="I112" s="5" t="s">
        <v>227</v>
      </c>
      <c r="J112" s="5" t="s">
        <v>214</v>
      </c>
      <c r="K112" s="5" t="s">
        <v>215</v>
      </c>
      <c r="L112" s="5" t="s">
        <v>244</v>
      </c>
      <c r="M112" s="8">
        <v>53</v>
      </c>
      <c r="N112" s="5" t="s">
        <v>217</v>
      </c>
    </row>
    <row r="113" spans="1:14" x14ac:dyDescent="0.25">
      <c r="A113" s="1"/>
      <c r="B113" s="5" t="s">
        <v>190</v>
      </c>
      <c r="C113" s="5" t="s">
        <v>533</v>
      </c>
      <c r="D113" s="5" t="s">
        <v>25</v>
      </c>
      <c r="E113" s="4" t="s">
        <v>224</v>
      </c>
      <c r="F113" s="4" t="s">
        <v>225</v>
      </c>
      <c r="G113" s="6" t="s">
        <v>534</v>
      </c>
      <c r="H113" s="8">
        <v>0</v>
      </c>
      <c r="I113" s="5" t="s">
        <v>227</v>
      </c>
      <c r="J113" s="5" t="s">
        <v>228</v>
      </c>
      <c r="K113" s="5" t="s">
        <v>215</v>
      </c>
      <c r="L113" s="5" t="s">
        <v>216</v>
      </c>
      <c r="M113" s="8">
        <v>258</v>
      </c>
      <c r="N113" s="5" t="s">
        <v>217</v>
      </c>
    </row>
    <row r="114" spans="1:14" ht="25.5" x14ac:dyDescent="0.25">
      <c r="A114" s="1"/>
      <c r="B114" s="5" t="s">
        <v>535</v>
      </c>
      <c r="C114" s="5" t="s">
        <v>536</v>
      </c>
      <c r="D114" s="5" t="s">
        <v>537</v>
      </c>
      <c r="E114" s="4" t="s">
        <v>538</v>
      </c>
      <c r="F114" s="4" t="s">
        <v>264</v>
      </c>
      <c r="G114" s="6" t="s">
        <v>539</v>
      </c>
      <c r="H114" s="8">
        <v>0</v>
      </c>
      <c r="I114" s="5" t="s">
        <v>227</v>
      </c>
      <c r="J114" s="5" t="s">
        <v>228</v>
      </c>
      <c r="K114" s="5" t="s">
        <v>215</v>
      </c>
      <c r="L114" s="5" t="s">
        <v>244</v>
      </c>
      <c r="M114" s="8">
        <v>15065</v>
      </c>
      <c r="N114" s="5" t="s">
        <v>229</v>
      </c>
    </row>
    <row r="115" spans="1:14" ht="38.25" x14ac:dyDescent="0.25">
      <c r="A115" s="1"/>
      <c r="B115" s="5" t="s">
        <v>535</v>
      </c>
      <c r="C115" s="5" t="s">
        <v>540</v>
      </c>
      <c r="D115" s="5" t="s">
        <v>541</v>
      </c>
      <c r="E115" s="4" t="s">
        <v>224</v>
      </c>
      <c r="F115" s="4" t="s">
        <v>225</v>
      </c>
      <c r="G115" s="6" t="s">
        <v>542</v>
      </c>
      <c r="H115" s="8">
        <v>0</v>
      </c>
      <c r="I115" s="5" t="s">
        <v>227</v>
      </c>
      <c r="J115" s="5" t="s">
        <v>228</v>
      </c>
      <c r="K115" s="5" t="s">
        <v>215</v>
      </c>
      <c r="L115" s="5" t="s">
        <v>216</v>
      </c>
      <c r="M115" s="8">
        <v>22651</v>
      </c>
      <c r="N115" s="5" t="s">
        <v>229</v>
      </c>
    </row>
    <row r="116" spans="1:14" ht="25.5" x14ac:dyDescent="0.25">
      <c r="A116" s="1"/>
      <c r="B116" s="5" t="s">
        <v>535</v>
      </c>
      <c r="C116" s="5" t="s">
        <v>540</v>
      </c>
      <c r="D116" s="5" t="s">
        <v>543</v>
      </c>
      <c r="E116" s="4" t="s">
        <v>224</v>
      </c>
      <c r="F116" s="4" t="s">
        <v>225</v>
      </c>
      <c r="G116" s="6" t="s">
        <v>544</v>
      </c>
      <c r="H116" s="8">
        <v>0</v>
      </c>
      <c r="I116" s="5" t="s">
        <v>227</v>
      </c>
      <c r="J116" s="5" t="s">
        <v>214</v>
      </c>
      <c r="K116" s="5" t="s">
        <v>215</v>
      </c>
      <c r="L116" s="5" t="s">
        <v>216</v>
      </c>
      <c r="M116" s="8">
        <v>22636</v>
      </c>
      <c r="N116" s="5" t="s">
        <v>229</v>
      </c>
    </row>
    <row r="117" spans="1:14" ht="38.25" x14ac:dyDescent="0.25">
      <c r="A117" s="1"/>
      <c r="B117" s="5" t="s">
        <v>535</v>
      </c>
      <c r="C117" s="5" t="s">
        <v>545</v>
      </c>
      <c r="D117" s="5" t="s">
        <v>546</v>
      </c>
      <c r="E117" s="4" t="s">
        <v>224</v>
      </c>
      <c r="F117" s="4" t="s">
        <v>225</v>
      </c>
      <c r="G117" s="6" t="s">
        <v>547</v>
      </c>
      <c r="H117" s="8">
        <v>0</v>
      </c>
      <c r="I117" s="5" t="s">
        <v>227</v>
      </c>
      <c r="J117" s="5" t="s">
        <v>228</v>
      </c>
      <c r="K117" s="5" t="s">
        <v>215</v>
      </c>
      <c r="L117" s="5" t="s">
        <v>216</v>
      </c>
      <c r="M117" s="8">
        <v>13666</v>
      </c>
      <c r="N117" s="5" t="s">
        <v>229</v>
      </c>
    </row>
    <row r="118" spans="1:14" ht="38.25" x14ac:dyDescent="0.25">
      <c r="A118" s="1"/>
      <c r="B118" s="5" t="s">
        <v>535</v>
      </c>
      <c r="C118" s="5" t="s">
        <v>548</v>
      </c>
      <c r="D118" s="5" t="s">
        <v>257</v>
      </c>
      <c r="E118" s="4" t="s">
        <v>224</v>
      </c>
      <c r="F118" s="4" t="s">
        <v>225</v>
      </c>
      <c r="G118" s="6" t="s">
        <v>549</v>
      </c>
      <c r="H118" s="8">
        <v>0</v>
      </c>
      <c r="I118" s="5" t="s">
        <v>227</v>
      </c>
      <c r="J118" s="5" t="s">
        <v>228</v>
      </c>
      <c r="K118" s="5" t="s">
        <v>215</v>
      </c>
      <c r="L118" s="5" t="s">
        <v>216</v>
      </c>
      <c r="M118" s="8">
        <v>17728</v>
      </c>
      <c r="N118" s="5" t="s">
        <v>229</v>
      </c>
    </row>
    <row r="119" spans="1:14" ht="38.25" x14ac:dyDescent="0.25">
      <c r="A119" s="1"/>
      <c r="B119" s="5" t="s">
        <v>535</v>
      </c>
      <c r="C119" s="5" t="s">
        <v>548</v>
      </c>
      <c r="D119" s="5" t="s">
        <v>550</v>
      </c>
      <c r="E119" s="4" t="s">
        <v>224</v>
      </c>
      <c r="F119" s="4" t="s">
        <v>225</v>
      </c>
      <c r="G119" s="6" t="s">
        <v>549</v>
      </c>
      <c r="H119" s="8">
        <v>0</v>
      </c>
      <c r="I119" s="5" t="s">
        <v>227</v>
      </c>
      <c r="J119" s="5" t="s">
        <v>228</v>
      </c>
      <c r="K119" s="5" t="s">
        <v>215</v>
      </c>
      <c r="L119" s="5" t="s">
        <v>216</v>
      </c>
      <c r="M119" s="8">
        <v>17734</v>
      </c>
      <c r="N119" s="5" t="s">
        <v>229</v>
      </c>
    </row>
    <row r="120" spans="1:14" ht="38.25" x14ac:dyDescent="0.25">
      <c r="A120" s="1"/>
      <c r="B120" s="5" t="s">
        <v>535</v>
      </c>
      <c r="C120" s="5" t="s">
        <v>551</v>
      </c>
      <c r="D120" s="5" t="s">
        <v>552</v>
      </c>
      <c r="E120" s="4" t="s">
        <v>224</v>
      </c>
      <c r="F120" s="4" t="s">
        <v>225</v>
      </c>
      <c r="G120" s="6" t="s">
        <v>553</v>
      </c>
      <c r="H120" s="8">
        <v>0</v>
      </c>
      <c r="I120" s="5" t="s">
        <v>227</v>
      </c>
      <c r="J120" s="5" t="s">
        <v>228</v>
      </c>
      <c r="K120" s="5" t="s">
        <v>215</v>
      </c>
      <c r="L120" s="5" t="s">
        <v>216</v>
      </c>
      <c r="M120" s="8">
        <v>13658</v>
      </c>
      <c r="N120" s="5" t="s">
        <v>229</v>
      </c>
    </row>
    <row r="121" spans="1:14" ht="25.5" x14ac:dyDescent="0.25">
      <c r="A121" s="1"/>
      <c r="B121" s="5" t="s">
        <v>535</v>
      </c>
      <c r="C121" s="5" t="s">
        <v>551</v>
      </c>
      <c r="D121" s="5" t="s">
        <v>554</v>
      </c>
      <c r="E121" s="4" t="s">
        <v>224</v>
      </c>
      <c r="F121" s="4" t="s">
        <v>225</v>
      </c>
      <c r="G121" s="6" t="s">
        <v>555</v>
      </c>
      <c r="H121" s="8">
        <v>0</v>
      </c>
      <c r="I121" s="5" t="s">
        <v>227</v>
      </c>
      <c r="J121" s="5" t="s">
        <v>214</v>
      </c>
      <c r="K121" s="5" t="s">
        <v>215</v>
      </c>
      <c r="L121" s="5" t="s">
        <v>216</v>
      </c>
      <c r="M121" s="8">
        <v>23317</v>
      </c>
      <c r="N121" s="5" t="s">
        <v>229</v>
      </c>
    </row>
    <row r="122" spans="1:14" ht="51" x14ac:dyDescent="0.25">
      <c r="A122" s="1"/>
      <c r="B122" s="5" t="s">
        <v>535</v>
      </c>
      <c r="C122" s="5" t="s">
        <v>556</v>
      </c>
      <c r="D122" s="5" t="s">
        <v>557</v>
      </c>
      <c r="E122" s="4" t="s">
        <v>224</v>
      </c>
      <c r="F122" s="4" t="s">
        <v>225</v>
      </c>
      <c r="G122" s="6" t="s">
        <v>558</v>
      </c>
      <c r="H122" s="8">
        <v>0</v>
      </c>
      <c r="I122" s="5" t="s">
        <v>227</v>
      </c>
      <c r="J122" s="5" t="s">
        <v>228</v>
      </c>
      <c r="K122" s="5" t="s">
        <v>215</v>
      </c>
      <c r="L122" s="5" t="s">
        <v>216</v>
      </c>
      <c r="M122" s="8">
        <v>17377</v>
      </c>
      <c r="N122" s="5" t="s">
        <v>229</v>
      </c>
    </row>
    <row r="123" spans="1:14" ht="38.25" x14ac:dyDescent="0.25">
      <c r="A123" s="1"/>
      <c r="B123" s="5" t="s">
        <v>535</v>
      </c>
      <c r="C123" s="5" t="s">
        <v>559</v>
      </c>
      <c r="D123" s="5" t="s">
        <v>560</v>
      </c>
      <c r="E123" s="4" t="s">
        <v>224</v>
      </c>
      <c r="F123" s="4" t="s">
        <v>225</v>
      </c>
      <c r="G123" s="6" t="s">
        <v>561</v>
      </c>
      <c r="H123" s="8">
        <v>0</v>
      </c>
      <c r="I123" s="5" t="s">
        <v>227</v>
      </c>
      <c r="J123" s="5" t="s">
        <v>228</v>
      </c>
      <c r="K123" s="5" t="s">
        <v>215</v>
      </c>
      <c r="L123" s="5" t="s">
        <v>216</v>
      </c>
      <c r="M123" s="8">
        <v>11819</v>
      </c>
      <c r="N123" s="5" t="s">
        <v>229</v>
      </c>
    </row>
    <row r="124" spans="1:14" ht="25.5" x14ac:dyDescent="0.25">
      <c r="A124" s="1"/>
      <c r="B124" s="5" t="s">
        <v>535</v>
      </c>
      <c r="C124" s="5" t="s">
        <v>559</v>
      </c>
      <c r="D124" s="5" t="s">
        <v>562</v>
      </c>
      <c r="E124" s="4" t="s">
        <v>224</v>
      </c>
      <c r="F124" s="4" t="s">
        <v>225</v>
      </c>
      <c r="G124" s="6" t="s">
        <v>563</v>
      </c>
      <c r="H124" s="8">
        <v>0</v>
      </c>
      <c r="I124" s="5" t="s">
        <v>227</v>
      </c>
      <c r="J124" s="5" t="s">
        <v>228</v>
      </c>
      <c r="K124" s="5" t="s">
        <v>215</v>
      </c>
      <c r="L124" s="5" t="s">
        <v>216</v>
      </c>
      <c r="M124" s="8">
        <v>11820</v>
      </c>
      <c r="N124" s="5" t="s">
        <v>229</v>
      </c>
    </row>
    <row r="125" spans="1:14" ht="38.25" x14ac:dyDescent="0.25">
      <c r="A125" s="1"/>
      <c r="B125" s="5" t="s">
        <v>535</v>
      </c>
      <c r="C125" s="5" t="s">
        <v>559</v>
      </c>
      <c r="D125" s="5" t="s">
        <v>564</v>
      </c>
      <c r="E125" s="4" t="s">
        <v>224</v>
      </c>
      <c r="F125" s="4" t="s">
        <v>225</v>
      </c>
      <c r="G125" s="6" t="s">
        <v>565</v>
      </c>
      <c r="H125" s="8">
        <v>0</v>
      </c>
      <c r="I125" s="5" t="s">
        <v>227</v>
      </c>
      <c r="J125" s="5" t="s">
        <v>214</v>
      </c>
      <c r="K125" s="5" t="s">
        <v>215</v>
      </c>
      <c r="L125" s="5" t="s">
        <v>216</v>
      </c>
      <c r="M125" s="8">
        <v>11823</v>
      </c>
      <c r="N125" s="5" t="s">
        <v>229</v>
      </c>
    </row>
    <row r="126" spans="1:14" ht="25.5" x14ac:dyDescent="0.25">
      <c r="A126" s="1"/>
      <c r="B126" s="5" t="s">
        <v>535</v>
      </c>
      <c r="C126" s="5" t="s">
        <v>559</v>
      </c>
      <c r="D126" s="5" t="s">
        <v>566</v>
      </c>
      <c r="E126" s="4" t="s">
        <v>224</v>
      </c>
      <c r="F126" s="4" t="s">
        <v>225</v>
      </c>
      <c r="G126" s="6" t="s">
        <v>567</v>
      </c>
      <c r="H126" s="8">
        <v>0</v>
      </c>
      <c r="I126" s="5" t="s">
        <v>227</v>
      </c>
      <c r="J126" s="5" t="s">
        <v>228</v>
      </c>
      <c r="K126" s="5" t="s">
        <v>215</v>
      </c>
      <c r="L126" s="5" t="s">
        <v>216</v>
      </c>
      <c r="M126" s="8">
        <v>1344</v>
      </c>
      <c r="N126" s="5" t="s">
        <v>229</v>
      </c>
    </row>
    <row r="127" spans="1:14" x14ac:dyDescent="0.25">
      <c r="A127" s="1"/>
      <c r="B127" s="5" t="s">
        <v>535</v>
      </c>
      <c r="C127" s="5" t="s">
        <v>568</v>
      </c>
      <c r="D127" s="5" t="s">
        <v>569</v>
      </c>
      <c r="E127" s="4" t="s">
        <v>224</v>
      </c>
      <c r="F127" s="4" t="s">
        <v>225</v>
      </c>
      <c r="G127" s="6" t="s">
        <v>570</v>
      </c>
      <c r="H127" s="8">
        <v>0</v>
      </c>
      <c r="I127" s="5" t="s">
        <v>227</v>
      </c>
      <c r="J127" s="5" t="s">
        <v>214</v>
      </c>
      <c r="K127" s="5" t="s">
        <v>215</v>
      </c>
      <c r="L127" s="5" t="s">
        <v>216</v>
      </c>
      <c r="M127" s="8">
        <v>21426</v>
      </c>
      <c r="N127" s="5" t="s">
        <v>229</v>
      </c>
    </row>
    <row r="128" spans="1:14" ht="25.5" x14ac:dyDescent="0.25">
      <c r="A128" s="1"/>
      <c r="B128" s="5" t="s">
        <v>535</v>
      </c>
      <c r="C128" s="5" t="s">
        <v>230</v>
      </c>
      <c r="D128" s="5" t="s">
        <v>571</v>
      </c>
      <c r="E128" s="4" t="s">
        <v>224</v>
      </c>
      <c r="F128" s="4" t="s">
        <v>225</v>
      </c>
      <c r="G128" s="6" t="s">
        <v>572</v>
      </c>
      <c r="H128" s="8">
        <v>0</v>
      </c>
      <c r="I128" s="5" t="s">
        <v>227</v>
      </c>
      <c r="J128" s="5" t="s">
        <v>228</v>
      </c>
      <c r="K128" s="5" t="s">
        <v>215</v>
      </c>
      <c r="L128" s="5" t="s">
        <v>216</v>
      </c>
      <c r="M128" s="8">
        <v>17405</v>
      </c>
      <c r="N128" s="5" t="s">
        <v>229</v>
      </c>
    </row>
    <row r="129" spans="1:14" x14ac:dyDescent="0.25">
      <c r="A129" s="1"/>
      <c r="B129" s="5" t="s">
        <v>535</v>
      </c>
      <c r="C129" s="5" t="s">
        <v>573</v>
      </c>
      <c r="D129" s="5" t="s">
        <v>574</v>
      </c>
      <c r="E129" s="4" t="s">
        <v>224</v>
      </c>
      <c r="F129" s="4" t="s">
        <v>225</v>
      </c>
      <c r="G129" s="6" t="s">
        <v>575</v>
      </c>
      <c r="H129" s="8">
        <v>0</v>
      </c>
      <c r="I129" s="5" t="s">
        <v>227</v>
      </c>
      <c r="J129" s="5" t="s">
        <v>228</v>
      </c>
      <c r="K129" s="5" t="s">
        <v>215</v>
      </c>
      <c r="L129" s="5" t="s">
        <v>216</v>
      </c>
      <c r="M129" s="8">
        <v>17410</v>
      </c>
      <c r="N129" s="5" t="s">
        <v>229</v>
      </c>
    </row>
    <row r="130" spans="1:14" ht="38.25" x14ac:dyDescent="0.25">
      <c r="A130" s="1"/>
      <c r="B130" s="5" t="s">
        <v>535</v>
      </c>
      <c r="C130" s="5" t="s">
        <v>576</v>
      </c>
      <c r="D130" s="5" t="s">
        <v>577</v>
      </c>
      <c r="E130" s="4" t="s">
        <v>224</v>
      </c>
      <c r="F130" s="4" t="s">
        <v>225</v>
      </c>
      <c r="G130" s="6" t="s">
        <v>578</v>
      </c>
      <c r="H130" s="8">
        <v>0</v>
      </c>
      <c r="I130" s="5" t="s">
        <v>227</v>
      </c>
      <c r="J130" s="5" t="s">
        <v>228</v>
      </c>
      <c r="K130" s="5" t="s">
        <v>215</v>
      </c>
      <c r="L130" s="5" t="s">
        <v>216</v>
      </c>
      <c r="M130" s="8">
        <v>15047</v>
      </c>
      <c r="N130" s="5" t="s">
        <v>229</v>
      </c>
    </row>
    <row r="131" spans="1:14" ht="38.25" x14ac:dyDescent="0.25">
      <c r="A131" s="1"/>
      <c r="B131" s="5" t="s">
        <v>535</v>
      </c>
      <c r="C131" s="5" t="s">
        <v>579</v>
      </c>
      <c r="D131" s="5" t="s">
        <v>580</v>
      </c>
      <c r="E131" s="4" t="s">
        <v>224</v>
      </c>
      <c r="F131" s="4" t="s">
        <v>225</v>
      </c>
      <c r="G131" s="6" t="s">
        <v>581</v>
      </c>
      <c r="H131" s="8">
        <v>0</v>
      </c>
      <c r="I131" s="5" t="s">
        <v>227</v>
      </c>
      <c r="J131" s="5" t="s">
        <v>228</v>
      </c>
      <c r="K131" s="5" t="s">
        <v>215</v>
      </c>
      <c r="L131" s="5" t="s">
        <v>216</v>
      </c>
      <c r="M131" s="8">
        <v>17424</v>
      </c>
      <c r="N131" s="5" t="s">
        <v>229</v>
      </c>
    </row>
    <row r="132" spans="1:14" ht="51" x14ac:dyDescent="0.25">
      <c r="A132" s="1"/>
      <c r="B132" s="5" t="s">
        <v>535</v>
      </c>
      <c r="C132" s="5" t="s">
        <v>579</v>
      </c>
      <c r="D132" s="5" t="s">
        <v>41</v>
      </c>
      <c r="E132" s="4" t="s">
        <v>224</v>
      </c>
      <c r="F132" s="4" t="s">
        <v>225</v>
      </c>
      <c r="G132" s="6" t="s">
        <v>582</v>
      </c>
      <c r="H132" s="8">
        <v>0</v>
      </c>
      <c r="I132" s="5" t="s">
        <v>227</v>
      </c>
      <c r="J132" s="5" t="s">
        <v>228</v>
      </c>
      <c r="K132" s="5" t="s">
        <v>215</v>
      </c>
      <c r="L132" s="5" t="s">
        <v>216</v>
      </c>
      <c r="M132" s="8">
        <v>17419</v>
      </c>
      <c r="N132" s="5" t="s">
        <v>229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0" t="s">
        <v>0</v>
      </c>
      <c r="B3" s="201"/>
      <c r="C3" s="201"/>
      <c r="D3" s="201"/>
      <c r="E3" s="201"/>
      <c r="F3" s="203"/>
    </row>
    <row r="4" spans="1:6" ht="0" hidden="1" customHeight="1" x14ac:dyDescent="0.25">
      <c r="A4" s="1"/>
      <c r="B4" s="1"/>
      <c r="C4" s="1"/>
      <c r="D4" s="1"/>
      <c r="E4" s="1"/>
    </row>
    <row r="5" spans="1:6" ht="30" customHeight="1" x14ac:dyDescent="0.25">
      <c r="A5" s="2" t="s">
        <v>583</v>
      </c>
      <c r="B5" s="1"/>
      <c r="C5" s="1"/>
      <c r="D5" s="1"/>
      <c r="E5" s="1"/>
    </row>
    <row r="6" spans="1:6" ht="35.1" customHeight="1" x14ac:dyDescent="0.25">
      <c r="A6" s="3" t="s">
        <v>3</v>
      </c>
      <c r="B6" s="3" t="s">
        <v>5</v>
      </c>
      <c r="C6" s="3" t="s">
        <v>4</v>
      </c>
      <c r="D6" s="3" t="s">
        <v>6</v>
      </c>
      <c r="E6" s="3" t="s">
        <v>584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115" zoomScaleNormal="115" workbookViewId="0">
      <pane xSplit="2" ySplit="10" topLeftCell="FI54" activePane="bottomRight" state="frozen"/>
      <selection pane="topRight" activeCell="C1" sqref="C1"/>
      <selection pane="bottomLeft" activeCell="A11" sqref="A11"/>
      <selection pane="bottomRight" activeCell="FP60" sqref="FP60"/>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9" t="s">
        <v>585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05" t="s">
        <v>586</v>
      </c>
      <c r="FR5" s="204"/>
      <c r="FS5" s="204"/>
      <c r="FT5" s="204"/>
      <c r="FU5" s="204"/>
      <c r="FV5" s="204"/>
      <c r="FW5" s="204"/>
      <c r="FX5" s="204"/>
      <c r="FY5" s="204"/>
    </row>
    <row r="6" spans="1:181" ht="21.95" hidden="1" customHeight="1" x14ac:dyDescent="0.25">
      <c r="A6" s="208" t="s">
        <v>77</v>
      </c>
      <c r="B6" s="208" t="s">
        <v>587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588</v>
      </c>
      <c r="FP6" s="1"/>
      <c r="FQ6" s="10">
        <v>221</v>
      </c>
      <c r="FR6" s="10">
        <v>222</v>
      </c>
      <c r="FS6" s="10">
        <v>224</v>
      </c>
      <c r="FT6" s="10">
        <v>2187</v>
      </c>
      <c r="FU6" s="10">
        <v>227</v>
      </c>
      <c r="FV6" s="10">
        <v>49400</v>
      </c>
      <c r="FW6" s="10">
        <v>199</v>
      </c>
      <c r="FX6" s="10">
        <v>200</v>
      </c>
      <c r="FY6" s="204" t="s">
        <v>589</v>
      </c>
    </row>
    <row r="7" spans="1:181" ht="15" hidden="1" customHeight="1" x14ac:dyDescent="0.25">
      <c r="A7" s="208"/>
      <c r="B7" s="208"/>
      <c r="C7" s="9" t="s">
        <v>590</v>
      </c>
      <c r="D7" s="9" t="s">
        <v>591</v>
      </c>
      <c r="E7" s="9" t="s">
        <v>591</v>
      </c>
      <c r="F7" s="9" t="s">
        <v>592</v>
      </c>
      <c r="G7" s="9" t="s">
        <v>592</v>
      </c>
      <c r="H7" s="9" t="s">
        <v>592</v>
      </c>
      <c r="I7" s="9" t="s">
        <v>592</v>
      </c>
      <c r="J7" s="9" t="s">
        <v>591</v>
      </c>
      <c r="K7" s="9" t="s">
        <v>591</v>
      </c>
      <c r="L7" s="9" t="s">
        <v>591</v>
      </c>
      <c r="M7" s="9" t="s">
        <v>591</v>
      </c>
      <c r="N7" s="9" t="s">
        <v>591</v>
      </c>
      <c r="O7" s="9" t="s">
        <v>591</v>
      </c>
      <c r="P7" s="9" t="s">
        <v>591</v>
      </c>
      <c r="Q7" s="9" t="s">
        <v>591</v>
      </c>
      <c r="R7" s="9" t="s">
        <v>591</v>
      </c>
      <c r="S7" s="9" t="s">
        <v>591</v>
      </c>
      <c r="T7" s="9" t="s">
        <v>591</v>
      </c>
      <c r="U7" s="9" t="s">
        <v>591</v>
      </c>
      <c r="V7" s="9" t="s">
        <v>591</v>
      </c>
      <c r="W7" s="9" t="s">
        <v>590</v>
      </c>
      <c r="X7" s="9" t="s">
        <v>590</v>
      </c>
      <c r="Y7" s="9" t="s">
        <v>590</v>
      </c>
      <c r="Z7" s="9" t="s">
        <v>591</v>
      </c>
      <c r="AA7" s="9" t="s">
        <v>590</v>
      </c>
      <c r="AB7" s="9" t="s">
        <v>591</v>
      </c>
      <c r="AC7" s="9" t="s">
        <v>592</v>
      </c>
      <c r="AD7" s="9" t="s">
        <v>592</v>
      </c>
      <c r="AE7" s="9" t="s">
        <v>592</v>
      </c>
      <c r="AF7" s="9" t="s">
        <v>591</v>
      </c>
      <c r="AG7" s="9" t="s">
        <v>591</v>
      </c>
      <c r="AH7" s="9" t="s">
        <v>591</v>
      </c>
      <c r="AI7" s="9" t="s">
        <v>591</v>
      </c>
      <c r="AJ7" s="9" t="s">
        <v>591</v>
      </c>
      <c r="AK7" s="9" t="s">
        <v>591</v>
      </c>
      <c r="AL7" s="9" t="s">
        <v>591</v>
      </c>
      <c r="AM7" s="9" t="s">
        <v>590</v>
      </c>
      <c r="AN7" s="9" t="s">
        <v>591</v>
      </c>
      <c r="AO7" s="9" t="s">
        <v>591</v>
      </c>
      <c r="AP7" s="9" t="s">
        <v>591</v>
      </c>
      <c r="AQ7" s="9" t="s">
        <v>591</v>
      </c>
      <c r="AR7" s="9" t="s">
        <v>591</v>
      </c>
      <c r="AS7" s="9" t="s">
        <v>591</v>
      </c>
      <c r="AT7" s="9" t="s">
        <v>592</v>
      </c>
      <c r="AU7" s="9" t="s">
        <v>591</v>
      </c>
      <c r="AV7" s="9" t="s">
        <v>591</v>
      </c>
      <c r="AW7" s="9" t="s">
        <v>591</v>
      </c>
      <c r="AX7" s="9" t="s">
        <v>590</v>
      </c>
      <c r="AY7" s="9" t="s">
        <v>590</v>
      </c>
      <c r="AZ7" s="9" t="s">
        <v>590</v>
      </c>
      <c r="BA7" s="9" t="s">
        <v>590</v>
      </c>
      <c r="BB7" s="9" t="s">
        <v>590</v>
      </c>
      <c r="BC7" s="9" t="s">
        <v>590</v>
      </c>
      <c r="BD7" s="9" t="s">
        <v>591</v>
      </c>
      <c r="BE7" s="9" t="s">
        <v>592</v>
      </c>
      <c r="BF7" s="9" t="s">
        <v>592</v>
      </c>
      <c r="BG7" s="9" t="s">
        <v>592</v>
      </c>
      <c r="BH7" s="9" t="s">
        <v>590</v>
      </c>
      <c r="BI7" s="9" t="s">
        <v>590</v>
      </c>
      <c r="BJ7" s="9" t="s">
        <v>590</v>
      </c>
      <c r="BK7" s="9" t="s">
        <v>591</v>
      </c>
      <c r="BL7" s="9" t="s">
        <v>591</v>
      </c>
      <c r="BM7" s="9" t="s">
        <v>591</v>
      </c>
      <c r="BN7" s="9" t="s">
        <v>591</v>
      </c>
      <c r="BO7" s="9" t="s">
        <v>591</v>
      </c>
      <c r="BP7" s="9" t="s">
        <v>591</v>
      </c>
      <c r="BQ7" s="9" t="s">
        <v>591</v>
      </c>
      <c r="BR7" s="9" t="s">
        <v>590</v>
      </c>
      <c r="BS7" s="9" t="s">
        <v>590</v>
      </c>
      <c r="BT7" s="9" t="s">
        <v>590</v>
      </c>
      <c r="BU7" s="9" t="s">
        <v>592</v>
      </c>
      <c r="BV7" s="9" t="s">
        <v>590</v>
      </c>
      <c r="BW7" s="9" t="s">
        <v>591</v>
      </c>
      <c r="BX7" s="9" t="s">
        <v>590</v>
      </c>
      <c r="BY7" s="9" t="s">
        <v>592</v>
      </c>
      <c r="BZ7" s="9" t="s">
        <v>591</v>
      </c>
      <c r="CA7" s="9" t="s">
        <v>591</v>
      </c>
      <c r="CB7" s="9" t="s">
        <v>591</v>
      </c>
      <c r="CC7" s="9" t="s">
        <v>591</v>
      </c>
      <c r="CD7" s="9" t="s">
        <v>591</v>
      </c>
      <c r="CE7" s="9" t="s">
        <v>591</v>
      </c>
      <c r="CF7" s="9" t="s">
        <v>591</v>
      </c>
      <c r="CG7" s="9" t="s">
        <v>591</v>
      </c>
      <c r="CH7" s="9" t="s">
        <v>591</v>
      </c>
      <c r="CI7" s="9" t="s">
        <v>591</v>
      </c>
      <c r="CJ7" s="9" t="s">
        <v>591</v>
      </c>
      <c r="CK7" s="9" t="s">
        <v>591</v>
      </c>
      <c r="CL7" s="9" t="s">
        <v>590</v>
      </c>
      <c r="CM7" s="9" t="s">
        <v>590</v>
      </c>
      <c r="CN7" s="9" t="s">
        <v>590</v>
      </c>
      <c r="CO7" s="9" t="s">
        <v>590</v>
      </c>
      <c r="CP7" s="9" t="s">
        <v>591</v>
      </c>
      <c r="CQ7" s="9" t="s">
        <v>591</v>
      </c>
      <c r="CR7" s="9" t="s">
        <v>591</v>
      </c>
      <c r="CS7" s="9" t="s">
        <v>591</v>
      </c>
      <c r="CT7" s="9" t="s">
        <v>591</v>
      </c>
      <c r="CU7" s="9" t="s">
        <v>590</v>
      </c>
      <c r="CV7" s="9" t="s">
        <v>592</v>
      </c>
      <c r="CW7" s="9" t="s">
        <v>593</v>
      </c>
      <c r="CX7" s="9" t="s">
        <v>592</v>
      </c>
      <c r="CY7" s="9" t="s">
        <v>591</v>
      </c>
      <c r="CZ7" s="9" t="s">
        <v>592</v>
      </c>
      <c r="DA7" s="9" t="s">
        <v>592</v>
      </c>
      <c r="DB7" s="9" t="s">
        <v>590</v>
      </c>
      <c r="DC7" s="9" t="s">
        <v>590</v>
      </c>
      <c r="DD7" s="9" t="s">
        <v>590</v>
      </c>
      <c r="DE7" s="9" t="s">
        <v>591</v>
      </c>
      <c r="DF7" s="9" t="s">
        <v>591</v>
      </c>
      <c r="DG7" s="9" t="s">
        <v>591</v>
      </c>
      <c r="DH7" s="9" t="s">
        <v>592</v>
      </c>
      <c r="DI7" s="9" t="s">
        <v>592</v>
      </c>
      <c r="DJ7" s="9" t="s">
        <v>591</v>
      </c>
      <c r="DK7" s="9" t="s">
        <v>591</v>
      </c>
      <c r="DL7" s="9" t="s">
        <v>590</v>
      </c>
      <c r="DM7" s="9" t="s">
        <v>590</v>
      </c>
      <c r="DN7" s="9" t="s">
        <v>591</v>
      </c>
      <c r="DO7" s="9" t="s">
        <v>591</v>
      </c>
      <c r="DP7" s="9" t="s">
        <v>590</v>
      </c>
      <c r="DQ7" s="9" t="s">
        <v>591</v>
      </c>
      <c r="DR7" s="9" t="s">
        <v>591</v>
      </c>
      <c r="DS7" s="9" t="s">
        <v>592</v>
      </c>
      <c r="DT7" s="9" t="s">
        <v>591</v>
      </c>
      <c r="DU7" s="9" t="s">
        <v>592</v>
      </c>
      <c r="DV7" s="9" t="s">
        <v>591</v>
      </c>
      <c r="DW7" s="9" t="s">
        <v>591</v>
      </c>
      <c r="DX7" s="9" t="s">
        <v>591</v>
      </c>
      <c r="DY7" s="9" t="s">
        <v>592</v>
      </c>
      <c r="DZ7" s="9" t="s">
        <v>591</v>
      </c>
      <c r="EA7" s="9" t="s">
        <v>591</v>
      </c>
      <c r="EB7" s="9" t="s">
        <v>592</v>
      </c>
      <c r="EC7" s="9" t="s">
        <v>592</v>
      </c>
      <c r="ED7" s="9" t="s">
        <v>590</v>
      </c>
      <c r="EE7" s="9" t="s">
        <v>591</v>
      </c>
      <c r="EF7" s="9" t="s">
        <v>591</v>
      </c>
      <c r="EG7" s="9" t="s">
        <v>591</v>
      </c>
      <c r="EH7" s="9" t="s">
        <v>591</v>
      </c>
      <c r="EI7" s="9" t="s">
        <v>590</v>
      </c>
      <c r="EJ7" s="9" t="s">
        <v>591</v>
      </c>
      <c r="EK7" s="9" t="s">
        <v>591</v>
      </c>
      <c r="EL7" s="9" t="s">
        <v>590</v>
      </c>
      <c r="EM7" s="9" t="s">
        <v>590</v>
      </c>
      <c r="EN7" s="9" t="s">
        <v>590</v>
      </c>
      <c r="EO7" s="9" t="s">
        <v>590</v>
      </c>
      <c r="EP7" s="9" t="s">
        <v>592</v>
      </c>
      <c r="EQ7" s="9" t="s">
        <v>590</v>
      </c>
      <c r="ER7" s="9" t="s">
        <v>590</v>
      </c>
      <c r="ES7" s="9" t="s">
        <v>590</v>
      </c>
      <c r="ET7" s="9" t="s">
        <v>591</v>
      </c>
      <c r="EU7" s="9" t="s">
        <v>591</v>
      </c>
      <c r="EV7" s="9" t="s">
        <v>591</v>
      </c>
      <c r="EW7" s="9" t="s">
        <v>590</v>
      </c>
      <c r="EX7" s="9" t="s">
        <v>593</v>
      </c>
      <c r="EY7" s="9" t="s">
        <v>591</v>
      </c>
      <c r="EZ7" s="9" t="s">
        <v>591</v>
      </c>
      <c r="FA7" s="9" t="s">
        <v>591</v>
      </c>
      <c r="FB7" s="9" t="s">
        <v>591</v>
      </c>
      <c r="FC7" s="9" t="s">
        <v>590</v>
      </c>
      <c r="FD7" s="9" t="s">
        <v>592</v>
      </c>
      <c r="FE7" s="9" t="s">
        <v>591</v>
      </c>
      <c r="FF7" s="9" t="s">
        <v>591</v>
      </c>
      <c r="FG7" s="9" t="s">
        <v>592</v>
      </c>
      <c r="FH7" s="9" t="s">
        <v>592</v>
      </c>
      <c r="FI7" s="9" t="s">
        <v>592</v>
      </c>
      <c r="FJ7" s="9" t="s">
        <v>591</v>
      </c>
      <c r="FK7" s="9" t="s">
        <v>592</v>
      </c>
      <c r="FL7" s="9" t="s">
        <v>592</v>
      </c>
      <c r="FM7" s="9" t="s">
        <v>592</v>
      </c>
      <c r="FN7" s="9" t="s">
        <v>592</v>
      </c>
      <c r="FO7" s="208"/>
      <c r="FP7" s="1"/>
      <c r="FQ7" s="10" t="s">
        <v>592</v>
      </c>
      <c r="FR7" s="10" t="s">
        <v>591</v>
      </c>
      <c r="FS7" s="10" t="s">
        <v>592</v>
      </c>
      <c r="FT7" s="10" t="s">
        <v>592</v>
      </c>
      <c r="FU7" s="10" t="s">
        <v>592</v>
      </c>
      <c r="FV7" s="10" t="s">
        <v>592</v>
      </c>
      <c r="FW7" s="10" t="s">
        <v>592</v>
      </c>
      <c r="FX7" s="10" t="s">
        <v>592</v>
      </c>
      <c r="FY7" s="204"/>
    </row>
    <row r="8" spans="1:181" ht="15" hidden="1" customHeight="1" x14ac:dyDescent="0.25">
      <c r="A8" s="208"/>
      <c r="B8" s="208"/>
      <c r="C8" s="9" t="s">
        <v>594</v>
      </c>
      <c r="D8" s="9" t="s">
        <v>594</v>
      </c>
      <c r="E8" s="9" t="s">
        <v>594</v>
      </c>
      <c r="F8" s="9" t="s">
        <v>595</v>
      </c>
      <c r="G8" s="9" t="s">
        <v>595</v>
      </c>
      <c r="H8" s="9" t="s">
        <v>594</v>
      </c>
      <c r="I8" s="9" t="s">
        <v>594</v>
      </c>
      <c r="J8" s="9" t="s">
        <v>595</v>
      </c>
      <c r="K8" s="9" t="s">
        <v>595</v>
      </c>
      <c r="L8" s="9" t="s">
        <v>595</v>
      </c>
      <c r="M8" s="9" t="s">
        <v>595</v>
      </c>
      <c r="N8" s="9" t="s">
        <v>595</v>
      </c>
      <c r="O8" s="9" t="s">
        <v>595</v>
      </c>
      <c r="P8" s="9" t="s">
        <v>595</v>
      </c>
      <c r="Q8" s="9" t="s">
        <v>595</v>
      </c>
      <c r="R8" s="9" t="s">
        <v>594</v>
      </c>
      <c r="S8" s="9" t="s">
        <v>594</v>
      </c>
      <c r="T8" s="9" t="s">
        <v>595</v>
      </c>
      <c r="U8" s="9" t="s">
        <v>595</v>
      </c>
      <c r="V8" s="9" t="s">
        <v>595</v>
      </c>
      <c r="W8" s="9" t="s">
        <v>594</v>
      </c>
      <c r="X8" s="9" t="s">
        <v>594</v>
      </c>
      <c r="Y8" s="9" t="s">
        <v>594</v>
      </c>
      <c r="Z8" s="9" t="s">
        <v>595</v>
      </c>
      <c r="AA8" s="9" t="s">
        <v>594</v>
      </c>
      <c r="AB8" s="9" t="s">
        <v>594</v>
      </c>
      <c r="AC8" s="9" t="s">
        <v>595</v>
      </c>
      <c r="AD8" s="9" t="s">
        <v>595</v>
      </c>
      <c r="AE8" s="9" t="s">
        <v>595</v>
      </c>
      <c r="AF8" s="9" t="s">
        <v>594</v>
      </c>
      <c r="AG8" s="9" t="s">
        <v>594</v>
      </c>
      <c r="AH8" s="9" t="s">
        <v>594</v>
      </c>
      <c r="AI8" s="9" t="s">
        <v>594</v>
      </c>
      <c r="AJ8" s="9" t="s">
        <v>594</v>
      </c>
      <c r="AK8" s="9" t="s">
        <v>594</v>
      </c>
      <c r="AL8" s="9" t="s">
        <v>594</v>
      </c>
      <c r="AM8" s="9" t="s">
        <v>594</v>
      </c>
      <c r="AN8" s="9" t="s">
        <v>595</v>
      </c>
      <c r="AO8" s="9" t="s">
        <v>595</v>
      </c>
      <c r="AP8" s="9" t="s">
        <v>595</v>
      </c>
      <c r="AQ8" s="9" t="s">
        <v>594</v>
      </c>
      <c r="AR8" s="9" t="s">
        <v>594</v>
      </c>
      <c r="AS8" s="9" t="s">
        <v>594</v>
      </c>
      <c r="AT8" s="9" t="s">
        <v>594</v>
      </c>
      <c r="AU8" s="9" t="s">
        <v>594</v>
      </c>
      <c r="AV8" s="9" t="s">
        <v>594</v>
      </c>
      <c r="AW8" s="9" t="s">
        <v>594</v>
      </c>
      <c r="AX8" s="9" t="s">
        <v>594</v>
      </c>
      <c r="AY8" s="9" t="s">
        <v>594</v>
      </c>
      <c r="AZ8" s="9" t="s">
        <v>594</v>
      </c>
      <c r="BA8" s="9" t="s">
        <v>595</v>
      </c>
      <c r="BB8" s="9" t="s">
        <v>595</v>
      </c>
      <c r="BC8" s="9" t="s">
        <v>595</v>
      </c>
      <c r="BD8" s="9" t="s">
        <v>594</v>
      </c>
      <c r="BE8" s="9" t="s">
        <v>595</v>
      </c>
      <c r="BF8" s="9" t="s">
        <v>595</v>
      </c>
      <c r="BG8" s="9" t="s">
        <v>595</v>
      </c>
      <c r="BH8" s="9" t="s">
        <v>595</v>
      </c>
      <c r="BI8" s="9" t="s">
        <v>595</v>
      </c>
      <c r="BJ8" s="9" t="s">
        <v>595</v>
      </c>
      <c r="BK8" s="9" t="s">
        <v>594</v>
      </c>
      <c r="BL8" s="9" t="s">
        <v>595</v>
      </c>
      <c r="BM8" s="9" t="s">
        <v>595</v>
      </c>
      <c r="BN8" s="9" t="s">
        <v>595</v>
      </c>
      <c r="BO8" s="9" t="s">
        <v>595</v>
      </c>
      <c r="BP8" s="9" t="s">
        <v>595</v>
      </c>
      <c r="BQ8" s="9" t="s">
        <v>595</v>
      </c>
      <c r="BR8" s="9" t="s">
        <v>595</v>
      </c>
      <c r="BS8" s="9" t="s">
        <v>595</v>
      </c>
      <c r="BT8" s="9" t="s">
        <v>595</v>
      </c>
      <c r="BU8" s="9" t="s">
        <v>594</v>
      </c>
      <c r="BV8" s="9" t="s">
        <v>595</v>
      </c>
      <c r="BW8" s="9" t="s">
        <v>595</v>
      </c>
      <c r="BX8" s="9" t="s">
        <v>594</v>
      </c>
      <c r="BY8" s="9" t="s">
        <v>594</v>
      </c>
      <c r="BZ8" s="9" t="s">
        <v>594</v>
      </c>
      <c r="CA8" s="9" t="s">
        <v>594</v>
      </c>
      <c r="CB8" s="9" t="s">
        <v>594</v>
      </c>
      <c r="CC8" s="9" t="s">
        <v>594</v>
      </c>
      <c r="CD8" s="9" t="s">
        <v>594</v>
      </c>
      <c r="CE8" s="9" t="s">
        <v>595</v>
      </c>
      <c r="CF8" s="9" t="s">
        <v>595</v>
      </c>
      <c r="CG8" s="9" t="s">
        <v>595</v>
      </c>
      <c r="CH8" s="9" t="s">
        <v>595</v>
      </c>
      <c r="CI8" s="9" t="s">
        <v>595</v>
      </c>
      <c r="CJ8" s="9" t="s">
        <v>595</v>
      </c>
      <c r="CK8" s="9" t="s">
        <v>595</v>
      </c>
      <c r="CL8" s="9" t="s">
        <v>595</v>
      </c>
      <c r="CM8" s="9" t="s">
        <v>595</v>
      </c>
      <c r="CN8" s="9" t="s">
        <v>595</v>
      </c>
      <c r="CO8" s="9" t="s">
        <v>595</v>
      </c>
      <c r="CP8" s="9" t="s">
        <v>595</v>
      </c>
      <c r="CQ8" s="9" t="s">
        <v>595</v>
      </c>
      <c r="CR8" s="9" t="s">
        <v>594</v>
      </c>
      <c r="CS8" s="9" t="s">
        <v>594</v>
      </c>
      <c r="CT8" s="9" t="s">
        <v>596</v>
      </c>
      <c r="CU8" s="9" t="s">
        <v>597</v>
      </c>
      <c r="CV8" s="9" t="s">
        <v>596</v>
      </c>
      <c r="CW8" s="9" t="s">
        <v>597</v>
      </c>
      <c r="CX8" s="9" t="s">
        <v>597</v>
      </c>
      <c r="CY8" s="9" t="s">
        <v>594</v>
      </c>
      <c r="CZ8" s="9" t="s">
        <v>594</v>
      </c>
      <c r="DA8" s="9" t="s">
        <v>594</v>
      </c>
      <c r="DB8" s="9" t="s">
        <v>597</v>
      </c>
      <c r="DC8" s="9" t="s">
        <v>597</v>
      </c>
      <c r="DD8" s="9" t="s">
        <v>594</v>
      </c>
      <c r="DE8" s="9" t="s">
        <v>594</v>
      </c>
      <c r="DF8" s="9" t="s">
        <v>594</v>
      </c>
      <c r="DG8" s="9" t="s">
        <v>594</v>
      </c>
      <c r="DH8" s="9" t="s">
        <v>594</v>
      </c>
      <c r="DI8" s="9" t="s">
        <v>594</v>
      </c>
      <c r="DJ8" s="9" t="s">
        <v>594</v>
      </c>
      <c r="DK8" s="9" t="s">
        <v>594</v>
      </c>
      <c r="DL8" s="9" t="s">
        <v>597</v>
      </c>
      <c r="DM8" s="9" t="s">
        <v>597</v>
      </c>
      <c r="DN8" s="9" t="s">
        <v>596</v>
      </c>
      <c r="DO8" s="9" t="s">
        <v>596</v>
      </c>
      <c r="DP8" s="9" t="s">
        <v>597</v>
      </c>
      <c r="DQ8" s="9" t="s">
        <v>594</v>
      </c>
      <c r="DR8" s="9" t="s">
        <v>594</v>
      </c>
      <c r="DS8" s="9" t="s">
        <v>594</v>
      </c>
      <c r="DT8" s="9" t="s">
        <v>594</v>
      </c>
      <c r="DU8" s="9" t="s">
        <v>594</v>
      </c>
      <c r="DV8" s="9" t="s">
        <v>597</v>
      </c>
      <c r="DW8" s="9" t="s">
        <v>597</v>
      </c>
      <c r="DX8" s="9" t="s">
        <v>594</v>
      </c>
      <c r="DY8" s="9" t="s">
        <v>594</v>
      </c>
      <c r="DZ8" s="9" t="s">
        <v>594</v>
      </c>
      <c r="EA8" s="9" t="s">
        <v>594</v>
      </c>
      <c r="EB8" s="9" t="s">
        <v>596</v>
      </c>
      <c r="EC8" s="9" t="s">
        <v>596</v>
      </c>
      <c r="ED8" s="9" t="s">
        <v>597</v>
      </c>
      <c r="EE8" s="9" t="s">
        <v>596</v>
      </c>
      <c r="EF8" s="9" t="s">
        <v>596</v>
      </c>
      <c r="EG8" s="9" t="s">
        <v>596</v>
      </c>
      <c r="EH8" s="9" t="s">
        <v>596</v>
      </c>
      <c r="EI8" s="9" t="s">
        <v>597</v>
      </c>
      <c r="EJ8" s="9" t="s">
        <v>594</v>
      </c>
      <c r="EK8" s="9" t="s">
        <v>594</v>
      </c>
      <c r="EL8" s="9" t="s">
        <v>594</v>
      </c>
      <c r="EM8" s="9" t="s">
        <v>594</v>
      </c>
      <c r="EN8" s="9" t="s">
        <v>594</v>
      </c>
      <c r="EO8" s="9" t="s">
        <v>594</v>
      </c>
      <c r="EP8" s="9" t="s">
        <v>596</v>
      </c>
      <c r="EQ8" s="9" t="s">
        <v>597</v>
      </c>
      <c r="ER8" s="9" t="s">
        <v>597</v>
      </c>
      <c r="ES8" s="9" t="s">
        <v>597</v>
      </c>
      <c r="ET8" s="9" t="s">
        <v>594</v>
      </c>
      <c r="EU8" s="9" t="s">
        <v>596</v>
      </c>
      <c r="EV8" s="9" t="s">
        <v>596</v>
      </c>
      <c r="EW8" s="9" t="s">
        <v>597</v>
      </c>
      <c r="EX8" s="9" t="s">
        <v>597</v>
      </c>
      <c r="EY8" s="9" t="s">
        <v>595</v>
      </c>
      <c r="EZ8" s="9" t="s">
        <v>595</v>
      </c>
      <c r="FA8" s="9" t="s">
        <v>595</v>
      </c>
      <c r="FB8" s="9" t="s">
        <v>595</v>
      </c>
      <c r="FC8" s="9" t="s">
        <v>597</v>
      </c>
      <c r="FD8" s="9" t="s">
        <v>594</v>
      </c>
      <c r="FE8" s="9" t="s">
        <v>594</v>
      </c>
      <c r="FF8" s="9" t="s">
        <v>594</v>
      </c>
      <c r="FG8" s="9" t="s">
        <v>595</v>
      </c>
      <c r="FH8" s="9" t="s">
        <v>595</v>
      </c>
      <c r="FI8" s="9" t="s">
        <v>595</v>
      </c>
      <c r="FJ8" s="9" t="s">
        <v>595</v>
      </c>
      <c r="FK8" s="9" t="s">
        <v>595</v>
      </c>
      <c r="FL8" s="9" t="s">
        <v>595</v>
      </c>
      <c r="FM8" s="9" t="s">
        <v>595</v>
      </c>
      <c r="FN8" s="9" t="s">
        <v>595</v>
      </c>
      <c r="FO8" s="208"/>
      <c r="FP8" s="1"/>
      <c r="FQ8" s="10" t="s">
        <v>594</v>
      </c>
      <c r="FR8" s="10" t="s">
        <v>594</v>
      </c>
      <c r="FS8" s="10" t="s">
        <v>594</v>
      </c>
      <c r="FT8" s="10" t="s">
        <v>594</v>
      </c>
      <c r="FU8" s="10" t="s">
        <v>595</v>
      </c>
      <c r="FV8" s="10" t="s">
        <v>595</v>
      </c>
      <c r="FW8" s="10" t="s">
        <v>594</v>
      </c>
      <c r="FX8" s="10" t="s">
        <v>594</v>
      </c>
      <c r="FY8" s="204"/>
    </row>
    <row r="9" spans="1:181" ht="39.950000000000003" customHeight="1" x14ac:dyDescent="0.25">
      <c r="A9" s="208"/>
      <c r="B9" s="208"/>
      <c r="C9" s="11" t="s">
        <v>598</v>
      </c>
      <c r="D9" s="11" t="s">
        <v>89</v>
      </c>
      <c r="E9" s="11" t="s">
        <v>89</v>
      </c>
      <c r="F9" s="11" t="s">
        <v>89</v>
      </c>
      <c r="G9" s="11" t="s">
        <v>89</v>
      </c>
      <c r="H9" s="11" t="s">
        <v>140</v>
      </c>
      <c r="I9" s="11" t="s">
        <v>140</v>
      </c>
      <c r="J9" s="11" t="s">
        <v>190</v>
      </c>
      <c r="K9" s="11" t="s">
        <v>190</v>
      </c>
      <c r="L9" s="11" t="s">
        <v>125</v>
      </c>
      <c r="M9" s="11" t="s">
        <v>125</v>
      </c>
      <c r="N9" s="11" t="s">
        <v>125</v>
      </c>
      <c r="O9" s="11" t="s">
        <v>125</v>
      </c>
      <c r="P9" s="11" t="s">
        <v>125</v>
      </c>
      <c r="Q9" s="11" t="s">
        <v>125</v>
      </c>
      <c r="R9" s="11" t="s">
        <v>125</v>
      </c>
      <c r="S9" s="11" t="s">
        <v>125</v>
      </c>
      <c r="T9" s="11" t="s">
        <v>516</v>
      </c>
      <c r="U9" s="11" t="s">
        <v>516</v>
      </c>
      <c r="V9" s="11" t="s">
        <v>516</v>
      </c>
      <c r="W9" s="11" t="s">
        <v>599</v>
      </c>
      <c r="X9" s="11" t="s">
        <v>279</v>
      </c>
      <c r="Y9" s="11" t="s">
        <v>279</v>
      </c>
      <c r="Z9" s="11" t="s">
        <v>279</v>
      </c>
      <c r="AA9" s="11" t="s">
        <v>67</v>
      </c>
      <c r="AB9" s="11" t="s">
        <v>600</v>
      </c>
      <c r="AC9" s="11" t="s">
        <v>358</v>
      </c>
      <c r="AD9" s="11" t="s">
        <v>601</v>
      </c>
      <c r="AE9" s="11" t="s">
        <v>601</v>
      </c>
      <c r="AF9" s="11" t="s">
        <v>94</v>
      </c>
      <c r="AG9" s="11" t="s">
        <v>94</v>
      </c>
      <c r="AH9" s="11" t="s">
        <v>602</v>
      </c>
      <c r="AI9" s="11" t="s">
        <v>22</v>
      </c>
      <c r="AJ9" s="11" t="s">
        <v>22</v>
      </c>
      <c r="AK9" s="11" t="s">
        <v>603</v>
      </c>
      <c r="AL9" s="11" t="s">
        <v>604</v>
      </c>
      <c r="AM9" s="11" t="s">
        <v>605</v>
      </c>
      <c r="AN9" s="11" t="s">
        <v>122</v>
      </c>
      <c r="AO9" s="11" t="s">
        <v>122</v>
      </c>
      <c r="AP9" s="11" t="s">
        <v>122</v>
      </c>
      <c r="AQ9" s="11" t="s">
        <v>175</v>
      </c>
      <c r="AR9" s="11" t="s">
        <v>175</v>
      </c>
      <c r="AS9" s="11" t="s">
        <v>175</v>
      </c>
      <c r="AT9" s="11" t="s">
        <v>175</v>
      </c>
      <c r="AU9" s="11" t="s">
        <v>175</v>
      </c>
      <c r="AV9" s="11" t="s">
        <v>606</v>
      </c>
      <c r="AW9" s="11" t="s">
        <v>606</v>
      </c>
      <c r="AX9" s="11" t="s">
        <v>84</v>
      </c>
      <c r="AY9" s="11" t="s">
        <v>84</v>
      </c>
      <c r="AZ9" s="11" t="s">
        <v>84</v>
      </c>
      <c r="BA9" s="11" t="s">
        <v>84</v>
      </c>
      <c r="BB9" s="11" t="s">
        <v>84</v>
      </c>
      <c r="BC9" s="11" t="s">
        <v>84</v>
      </c>
      <c r="BD9" s="11" t="s">
        <v>98</v>
      </c>
      <c r="BE9" s="11" t="s">
        <v>103</v>
      </c>
      <c r="BF9" s="11" t="s">
        <v>103</v>
      </c>
      <c r="BG9" s="11" t="s">
        <v>103</v>
      </c>
      <c r="BH9" s="11" t="s">
        <v>111</v>
      </c>
      <c r="BI9" s="11" t="s">
        <v>111</v>
      </c>
      <c r="BJ9" s="11" t="s">
        <v>111</v>
      </c>
      <c r="BK9" s="11" t="s">
        <v>111</v>
      </c>
      <c r="BL9" s="11" t="s">
        <v>111</v>
      </c>
      <c r="BM9" s="11" t="s">
        <v>111</v>
      </c>
      <c r="BN9" s="11" t="s">
        <v>111</v>
      </c>
      <c r="BO9" s="11" t="s">
        <v>111</v>
      </c>
      <c r="BP9" s="11" t="s">
        <v>111</v>
      </c>
      <c r="BQ9" s="11" t="s">
        <v>111</v>
      </c>
      <c r="BR9" s="11" t="s">
        <v>111</v>
      </c>
      <c r="BS9" s="11" t="s">
        <v>111</v>
      </c>
      <c r="BT9" s="11" t="s">
        <v>111</v>
      </c>
      <c r="BU9" s="11" t="s">
        <v>111</v>
      </c>
      <c r="BV9" s="11" t="s">
        <v>607</v>
      </c>
      <c r="BW9" s="11" t="s">
        <v>607</v>
      </c>
      <c r="BX9" s="11" t="s">
        <v>608</v>
      </c>
      <c r="BY9" s="11" t="s">
        <v>608</v>
      </c>
      <c r="BZ9" s="11" t="s">
        <v>147</v>
      </c>
      <c r="CA9" s="11" t="s">
        <v>147</v>
      </c>
      <c r="CB9" s="11" t="s">
        <v>147</v>
      </c>
      <c r="CC9" s="11" t="s">
        <v>147</v>
      </c>
      <c r="CD9" s="11" t="s">
        <v>147</v>
      </c>
      <c r="CE9" s="11" t="s">
        <v>147</v>
      </c>
      <c r="CF9" s="11" t="s">
        <v>147</v>
      </c>
      <c r="CG9" s="11" t="s">
        <v>147</v>
      </c>
      <c r="CH9" s="11" t="s">
        <v>147</v>
      </c>
      <c r="CI9" s="11" t="s">
        <v>147</v>
      </c>
      <c r="CJ9" s="11" t="s">
        <v>147</v>
      </c>
      <c r="CK9" s="11" t="s">
        <v>147</v>
      </c>
      <c r="CL9" s="11" t="s">
        <v>172</v>
      </c>
      <c r="CM9" s="11" t="s">
        <v>172</v>
      </c>
      <c r="CN9" s="11" t="s">
        <v>172</v>
      </c>
      <c r="CO9" s="11" t="s">
        <v>172</v>
      </c>
      <c r="CP9" s="11" t="s">
        <v>185</v>
      </c>
      <c r="CQ9" s="11" t="s">
        <v>185</v>
      </c>
      <c r="CR9" s="11" t="s">
        <v>609</v>
      </c>
      <c r="CS9" s="11" t="s">
        <v>609</v>
      </c>
      <c r="CT9" s="11" t="s">
        <v>302</v>
      </c>
      <c r="CU9" s="11" t="s">
        <v>610</v>
      </c>
      <c r="CV9" s="11" t="s">
        <v>325</v>
      </c>
      <c r="CW9" s="11" t="s">
        <v>611</v>
      </c>
      <c r="CX9" s="11" t="s">
        <v>612</v>
      </c>
      <c r="CY9" s="11" t="s">
        <v>613</v>
      </c>
      <c r="CZ9" s="11" t="s">
        <v>140</v>
      </c>
      <c r="DA9" s="11" t="s">
        <v>140</v>
      </c>
      <c r="DB9" s="11" t="s">
        <v>125</v>
      </c>
      <c r="DC9" s="11" t="s">
        <v>125</v>
      </c>
      <c r="DD9" s="11" t="s">
        <v>67</v>
      </c>
      <c r="DE9" s="11" t="s">
        <v>614</v>
      </c>
      <c r="DF9" s="11" t="s">
        <v>615</v>
      </c>
      <c r="DG9" s="11" t="s">
        <v>616</v>
      </c>
      <c r="DH9" s="11" t="s">
        <v>617</v>
      </c>
      <c r="DI9" s="11" t="s">
        <v>618</v>
      </c>
      <c r="DJ9" s="11" t="s">
        <v>619</v>
      </c>
      <c r="DK9" s="11" t="s">
        <v>620</v>
      </c>
      <c r="DL9" s="11" t="s">
        <v>621</v>
      </c>
      <c r="DM9" s="11" t="s">
        <v>622</v>
      </c>
      <c r="DN9" s="11" t="s">
        <v>623</v>
      </c>
      <c r="DO9" s="11" t="s">
        <v>380</v>
      </c>
      <c r="DP9" s="11" t="s">
        <v>624</v>
      </c>
      <c r="DQ9" s="11" t="s">
        <v>286</v>
      </c>
      <c r="DR9" s="11" t="s">
        <v>625</v>
      </c>
      <c r="DS9" s="11" t="s">
        <v>626</v>
      </c>
      <c r="DT9" s="11" t="s">
        <v>246</v>
      </c>
      <c r="DU9" s="11" t="s">
        <v>627</v>
      </c>
      <c r="DV9" s="11" t="s">
        <v>628</v>
      </c>
      <c r="DW9" s="11" t="s">
        <v>629</v>
      </c>
      <c r="DX9" s="11" t="s">
        <v>273</v>
      </c>
      <c r="DY9" s="11" t="s">
        <v>273</v>
      </c>
      <c r="DZ9" s="11" t="s">
        <v>273</v>
      </c>
      <c r="EA9" s="11" t="s">
        <v>273</v>
      </c>
      <c r="EB9" s="11" t="s">
        <v>630</v>
      </c>
      <c r="EC9" s="11" t="s">
        <v>630</v>
      </c>
      <c r="ED9" s="11" t="s">
        <v>111</v>
      </c>
      <c r="EE9" s="11" t="s">
        <v>111</v>
      </c>
      <c r="EF9" s="11" t="s">
        <v>111</v>
      </c>
      <c r="EG9" s="11" t="s">
        <v>111</v>
      </c>
      <c r="EH9" s="11" t="s">
        <v>111</v>
      </c>
      <c r="EI9" s="11" t="s">
        <v>111</v>
      </c>
      <c r="EJ9" s="11" t="s">
        <v>631</v>
      </c>
      <c r="EK9" s="11" t="s">
        <v>631</v>
      </c>
      <c r="EL9" s="11" t="s">
        <v>632</v>
      </c>
      <c r="EM9" s="11" t="s">
        <v>632</v>
      </c>
      <c r="EN9" s="11" t="s">
        <v>632</v>
      </c>
      <c r="EO9" s="11" t="s">
        <v>632</v>
      </c>
      <c r="EP9" s="11" t="s">
        <v>321</v>
      </c>
      <c r="EQ9" s="11" t="s">
        <v>633</v>
      </c>
      <c r="ER9" s="11" t="s">
        <v>634</v>
      </c>
      <c r="ES9" s="11" t="s">
        <v>147</v>
      </c>
      <c r="ET9" s="11" t="s">
        <v>147</v>
      </c>
      <c r="EU9" s="11" t="s">
        <v>147</v>
      </c>
      <c r="EV9" s="11" t="s">
        <v>147</v>
      </c>
      <c r="EW9" s="11" t="s">
        <v>147</v>
      </c>
      <c r="EX9" s="11" t="s">
        <v>147</v>
      </c>
      <c r="EY9" s="11" t="s">
        <v>396</v>
      </c>
      <c r="EZ9" s="11" t="s">
        <v>396</v>
      </c>
      <c r="FA9" s="11" t="s">
        <v>396</v>
      </c>
      <c r="FB9" s="11" t="s">
        <v>396</v>
      </c>
      <c r="FC9" s="11" t="s">
        <v>635</v>
      </c>
      <c r="FD9" s="11" t="s">
        <v>636</v>
      </c>
      <c r="FE9" s="11" t="s">
        <v>636</v>
      </c>
      <c r="FF9" s="11" t="s">
        <v>636</v>
      </c>
      <c r="FG9" s="11" t="s">
        <v>637</v>
      </c>
      <c r="FH9" s="11" t="s">
        <v>638</v>
      </c>
      <c r="FI9" s="11" t="s">
        <v>638</v>
      </c>
      <c r="FJ9" s="11" t="s">
        <v>639</v>
      </c>
      <c r="FK9" s="11" t="s">
        <v>640</v>
      </c>
      <c r="FL9" s="11" t="s">
        <v>641</v>
      </c>
      <c r="FM9" s="11" t="s">
        <v>207</v>
      </c>
      <c r="FN9" s="11" t="s">
        <v>642</v>
      </c>
      <c r="FO9" s="208"/>
      <c r="FP9" s="1"/>
      <c r="FQ9" s="12" t="s">
        <v>643</v>
      </c>
      <c r="FR9" s="12" t="s">
        <v>644</v>
      </c>
      <c r="FS9" s="12" t="s">
        <v>645</v>
      </c>
      <c r="FT9" s="12" t="s">
        <v>646</v>
      </c>
      <c r="FU9" s="12" t="s">
        <v>647</v>
      </c>
      <c r="FV9" s="12" t="s">
        <v>648</v>
      </c>
      <c r="FW9" s="12" t="s">
        <v>636</v>
      </c>
      <c r="FX9" s="12" t="s">
        <v>636</v>
      </c>
      <c r="FY9" s="204"/>
    </row>
    <row r="10" spans="1:181" ht="39.950000000000003" customHeight="1" x14ac:dyDescent="0.25">
      <c r="A10" s="208"/>
      <c r="B10" s="208"/>
      <c r="C10" s="9" t="s">
        <v>649</v>
      </c>
      <c r="D10" s="9" t="s">
        <v>650</v>
      </c>
      <c r="E10" s="9" t="s">
        <v>651</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283</v>
      </c>
      <c r="AA10" s="9" t="s">
        <v>672</v>
      </c>
      <c r="AB10" s="9" t="s">
        <v>673</v>
      </c>
      <c r="AC10" s="9" t="s">
        <v>359</v>
      </c>
      <c r="AD10" s="9" t="s">
        <v>674</v>
      </c>
      <c r="AE10" s="9" t="s">
        <v>675</v>
      </c>
      <c r="AF10" s="9" t="s">
        <v>676</v>
      </c>
      <c r="AG10" s="9" t="s">
        <v>677</v>
      </c>
      <c r="AH10" s="9" t="s">
        <v>602</v>
      </c>
      <c r="AI10" s="9" t="s">
        <v>23</v>
      </c>
      <c r="AJ10" s="9" t="s">
        <v>678</v>
      </c>
      <c r="AK10" s="9" t="s">
        <v>679</v>
      </c>
      <c r="AL10" s="9" t="s">
        <v>680</v>
      </c>
      <c r="AM10" s="9" t="s">
        <v>681</v>
      </c>
      <c r="AN10" s="9" t="s">
        <v>682</v>
      </c>
      <c r="AO10" s="9" t="s">
        <v>683</v>
      </c>
      <c r="AP10" s="9" t="s">
        <v>684</v>
      </c>
      <c r="AQ10" s="9" t="s">
        <v>530</v>
      </c>
      <c r="AR10" s="9" t="s">
        <v>685</v>
      </c>
      <c r="AS10" s="9" t="s">
        <v>686</v>
      </c>
      <c r="AT10" s="9" t="s">
        <v>687</v>
      </c>
      <c r="AU10" s="9" t="s">
        <v>688</v>
      </c>
      <c r="AV10" s="9" t="s">
        <v>689</v>
      </c>
      <c r="AW10" s="9" t="s">
        <v>690</v>
      </c>
      <c r="AX10" s="9" t="s">
        <v>691</v>
      </c>
      <c r="AY10" s="9" t="s">
        <v>692</v>
      </c>
      <c r="AZ10" s="9" t="s">
        <v>693</v>
      </c>
      <c r="BA10" s="9" t="s">
        <v>694</v>
      </c>
      <c r="BB10" s="9" t="s">
        <v>695</v>
      </c>
      <c r="BC10" s="9" t="s">
        <v>696</v>
      </c>
      <c r="BD10" s="9" t="s">
        <v>697</v>
      </c>
      <c r="BE10" s="9" t="s">
        <v>698</v>
      </c>
      <c r="BF10" s="9" t="s">
        <v>699</v>
      </c>
      <c r="BG10" s="9" t="s">
        <v>700</v>
      </c>
      <c r="BH10" s="9" t="s">
        <v>701</v>
      </c>
      <c r="BI10" s="9" t="s">
        <v>702</v>
      </c>
      <c r="BJ10" s="9" t="s">
        <v>703</v>
      </c>
      <c r="BK10" s="9" t="s">
        <v>704</v>
      </c>
      <c r="BL10" s="9" t="s">
        <v>705</v>
      </c>
      <c r="BM10" s="9" t="s">
        <v>706</v>
      </c>
      <c r="BN10" s="9" t="s">
        <v>707</v>
      </c>
      <c r="BO10" s="9" t="s">
        <v>708</v>
      </c>
      <c r="BP10" s="9" t="s">
        <v>709</v>
      </c>
      <c r="BQ10" s="9" t="s">
        <v>710</v>
      </c>
      <c r="BR10" s="9" t="s">
        <v>711</v>
      </c>
      <c r="BS10" s="9" t="s">
        <v>712</v>
      </c>
      <c r="BT10" s="9" t="s">
        <v>713</v>
      </c>
      <c r="BU10" s="9" t="s">
        <v>319</v>
      </c>
      <c r="BV10" s="9" t="s">
        <v>714</v>
      </c>
      <c r="BW10" s="9" t="s">
        <v>715</v>
      </c>
      <c r="BX10" s="9" t="s">
        <v>716</v>
      </c>
      <c r="BY10" s="9" t="s">
        <v>717</v>
      </c>
      <c r="BZ10" s="9" t="s">
        <v>718</v>
      </c>
      <c r="CA10" s="9" t="s">
        <v>719</v>
      </c>
      <c r="CB10" s="9" t="s">
        <v>720</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736</v>
      </c>
      <c r="CS10" s="9" t="s">
        <v>737</v>
      </c>
      <c r="CT10" s="9" t="s">
        <v>303</v>
      </c>
      <c r="CU10" s="9" t="s">
        <v>738</v>
      </c>
      <c r="CV10" s="9" t="s">
        <v>739</v>
      </c>
      <c r="CW10" s="9" t="s">
        <v>361</v>
      </c>
      <c r="CX10" s="9" t="s">
        <v>740</v>
      </c>
      <c r="CY10" s="9" t="s">
        <v>741</v>
      </c>
      <c r="CZ10" s="9" t="s">
        <v>742</v>
      </c>
      <c r="DA10" s="9" t="s">
        <v>743</v>
      </c>
      <c r="DB10" s="9" t="s">
        <v>744</v>
      </c>
      <c r="DC10" s="9" t="s">
        <v>745</v>
      </c>
      <c r="DD10" s="9" t="s">
        <v>746</v>
      </c>
      <c r="DE10" s="9" t="s">
        <v>747</v>
      </c>
      <c r="DF10" s="9" t="s">
        <v>748</v>
      </c>
      <c r="DG10" s="9" t="s">
        <v>749</v>
      </c>
      <c r="DH10" s="9" t="s">
        <v>750</v>
      </c>
      <c r="DI10" s="9" t="s">
        <v>751</v>
      </c>
      <c r="DJ10" s="9" t="s">
        <v>752</v>
      </c>
      <c r="DK10" s="9" t="s">
        <v>753</v>
      </c>
      <c r="DL10" s="9" t="s">
        <v>754</v>
      </c>
      <c r="DM10" s="9" t="s">
        <v>755</v>
      </c>
      <c r="DN10" s="9" t="s">
        <v>756</v>
      </c>
      <c r="DO10" s="9" t="s">
        <v>757</v>
      </c>
      <c r="DP10" s="9" t="s">
        <v>758</v>
      </c>
      <c r="DQ10" s="9" t="s">
        <v>287</v>
      </c>
      <c r="DR10" s="9" t="s">
        <v>759</v>
      </c>
      <c r="DS10" s="9" t="s">
        <v>760</v>
      </c>
      <c r="DT10" s="9" t="s">
        <v>247</v>
      </c>
      <c r="DU10" s="9" t="s">
        <v>761</v>
      </c>
      <c r="DV10" s="9" t="s">
        <v>762</v>
      </c>
      <c r="DW10" s="9" t="s">
        <v>763</v>
      </c>
      <c r="DX10" s="9" t="s">
        <v>764</v>
      </c>
      <c r="DY10" s="9" t="s">
        <v>765</v>
      </c>
      <c r="DZ10" s="9" t="s">
        <v>766</v>
      </c>
      <c r="EA10" s="9" t="s">
        <v>767</v>
      </c>
      <c r="EB10" s="9" t="s">
        <v>768</v>
      </c>
      <c r="EC10" s="9" t="s">
        <v>769</v>
      </c>
      <c r="ED10" s="9" t="s">
        <v>770</v>
      </c>
      <c r="EE10" s="9" t="s">
        <v>771</v>
      </c>
      <c r="EF10" s="9" t="s">
        <v>772</v>
      </c>
      <c r="EG10" s="9" t="s">
        <v>773</v>
      </c>
      <c r="EH10" s="9" t="s">
        <v>774</v>
      </c>
      <c r="EI10" s="9" t="s">
        <v>775</v>
      </c>
      <c r="EJ10" s="9" t="s">
        <v>776</v>
      </c>
      <c r="EK10" s="9" t="s">
        <v>777</v>
      </c>
      <c r="EL10" s="9" t="s">
        <v>778</v>
      </c>
      <c r="EM10" s="9" t="s">
        <v>779</v>
      </c>
      <c r="EN10" s="9" t="s">
        <v>780</v>
      </c>
      <c r="EO10" s="9" t="s">
        <v>781</v>
      </c>
      <c r="EP10" s="9" t="s">
        <v>782</v>
      </c>
      <c r="EQ10" s="9" t="s">
        <v>783</v>
      </c>
      <c r="ER10" s="9" t="s">
        <v>784</v>
      </c>
      <c r="ES10" s="9" t="s">
        <v>785</v>
      </c>
      <c r="ET10" s="9" t="s">
        <v>786</v>
      </c>
      <c r="EU10" s="9" t="s">
        <v>787</v>
      </c>
      <c r="EV10" s="9" t="s">
        <v>788</v>
      </c>
      <c r="EW10" s="9" t="s">
        <v>789</v>
      </c>
      <c r="EX10" s="9" t="s">
        <v>377</v>
      </c>
      <c r="EY10" s="9" t="s">
        <v>401</v>
      </c>
      <c r="EZ10" s="9" t="s">
        <v>790</v>
      </c>
      <c r="FA10" s="9" t="s">
        <v>791</v>
      </c>
      <c r="FB10" s="9" t="s">
        <v>792</v>
      </c>
      <c r="FC10" s="9" t="s">
        <v>793</v>
      </c>
      <c r="FD10" s="9" t="s">
        <v>794</v>
      </c>
      <c r="FE10" s="9" t="s">
        <v>795</v>
      </c>
      <c r="FF10" s="9" t="s">
        <v>796</v>
      </c>
      <c r="FG10" s="9" t="s">
        <v>797</v>
      </c>
      <c r="FH10" s="9" t="s">
        <v>798</v>
      </c>
      <c r="FI10" s="9" t="s">
        <v>799</v>
      </c>
      <c r="FJ10" s="9" t="s">
        <v>800</v>
      </c>
      <c r="FK10" s="9" t="s">
        <v>801</v>
      </c>
      <c r="FL10" s="9" t="s">
        <v>802</v>
      </c>
      <c r="FM10" s="9" t="s">
        <v>208</v>
      </c>
      <c r="FN10" s="9" t="s">
        <v>803</v>
      </c>
      <c r="FO10" s="208" t="s">
        <v>804</v>
      </c>
      <c r="FP10" s="1"/>
      <c r="FQ10" s="10" t="s">
        <v>805</v>
      </c>
      <c r="FR10" s="10" t="s">
        <v>806</v>
      </c>
      <c r="FS10" s="10" t="s">
        <v>807</v>
      </c>
      <c r="FT10" s="10" t="s">
        <v>808</v>
      </c>
      <c r="FU10" s="10" t="s">
        <v>809</v>
      </c>
      <c r="FV10" s="10" t="s">
        <v>810</v>
      </c>
      <c r="FW10" s="10" t="s">
        <v>811</v>
      </c>
      <c r="FX10" s="10" t="s">
        <v>812</v>
      </c>
      <c r="FY10" s="204" t="s">
        <v>804</v>
      </c>
    </row>
    <row r="11" spans="1:181" ht="24" customHeight="1" x14ac:dyDescent="0.25">
      <c r="A11" s="13" t="s">
        <v>81</v>
      </c>
      <c r="B11" s="13" t="s">
        <v>813</v>
      </c>
      <c r="C11" s="14">
        <v>122.7</v>
      </c>
      <c r="D11" s="14">
        <v>499.3</v>
      </c>
      <c r="E11" s="14">
        <v>163.4</v>
      </c>
      <c r="F11" s="14"/>
      <c r="G11" s="14"/>
      <c r="H11" s="14">
        <v>0</v>
      </c>
      <c r="I11" s="14">
        <v>88.1</v>
      </c>
      <c r="J11" s="14"/>
      <c r="K11" s="14"/>
      <c r="L11" s="14">
        <v>181.3</v>
      </c>
      <c r="M11" s="14">
        <v>196.8</v>
      </c>
      <c r="N11" s="14">
        <v>196.4</v>
      </c>
      <c r="O11" s="14">
        <v>282.10000000000002</v>
      </c>
      <c r="P11" s="14">
        <v>201</v>
      </c>
      <c r="Q11" s="14"/>
      <c r="R11" s="14">
        <v>182.4</v>
      </c>
      <c r="S11" s="14">
        <v>2.9</v>
      </c>
      <c r="T11" s="14">
        <v>15</v>
      </c>
      <c r="U11" s="14"/>
      <c r="V11" s="14"/>
      <c r="W11" s="14">
        <v>111.5</v>
      </c>
      <c r="X11" s="14">
        <v>7.8</v>
      </c>
      <c r="Y11" s="14">
        <v>5.0999999999999996</v>
      </c>
      <c r="Z11" s="14">
        <v>22.4</v>
      </c>
      <c r="AA11" s="14">
        <v>54.2</v>
      </c>
      <c r="AB11" s="14">
        <v>47.2</v>
      </c>
      <c r="AC11" s="14"/>
      <c r="AD11" s="14"/>
      <c r="AE11" s="14"/>
      <c r="AF11" s="14">
        <v>6.5</v>
      </c>
      <c r="AG11" s="14">
        <v>0</v>
      </c>
      <c r="AH11" s="14">
        <v>56</v>
      </c>
      <c r="AI11" s="14">
        <v>59.2</v>
      </c>
      <c r="AJ11" s="14">
        <v>32.299999999999997</v>
      </c>
      <c r="AK11" s="14">
        <v>18.399999999999999</v>
      </c>
      <c r="AL11" s="14">
        <v>11.4</v>
      </c>
      <c r="AM11" s="14">
        <v>56.9</v>
      </c>
      <c r="AN11" s="14">
        <v>185.3</v>
      </c>
      <c r="AO11" s="14">
        <v>185.1</v>
      </c>
      <c r="AP11" s="14">
        <v>188.1</v>
      </c>
      <c r="AQ11" s="14">
        <v>87.1</v>
      </c>
      <c r="AR11" s="14">
        <v>40.700000000000003</v>
      </c>
      <c r="AS11" s="14">
        <v>25.8</v>
      </c>
      <c r="AT11" s="14">
        <v>0</v>
      </c>
      <c r="AU11" s="14">
        <v>23.6</v>
      </c>
      <c r="AV11" s="14"/>
      <c r="AW11" s="14"/>
      <c r="AX11" s="14">
        <v>6.8</v>
      </c>
      <c r="AY11" s="14">
        <v>82.5</v>
      </c>
      <c r="AZ11" s="14"/>
      <c r="BA11" s="14"/>
      <c r="BB11" s="14"/>
      <c r="BC11" s="14"/>
      <c r="BD11" s="14">
        <v>35.200000000000003</v>
      </c>
      <c r="BE11" s="14">
        <v>23.2</v>
      </c>
      <c r="BF11" s="14"/>
      <c r="BG11" s="14"/>
      <c r="BH11" s="14"/>
      <c r="BI11" s="14"/>
      <c r="BJ11" s="14"/>
      <c r="BK11" s="14">
        <v>74.3</v>
      </c>
      <c r="BL11" s="14">
        <v>169.7</v>
      </c>
      <c r="BM11" s="14">
        <v>168</v>
      </c>
      <c r="BN11" s="14">
        <v>199.7</v>
      </c>
      <c r="BO11" s="14">
        <v>252.4</v>
      </c>
      <c r="BP11" s="14">
        <v>38.200000000000003</v>
      </c>
      <c r="BQ11" s="14">
        <v>28.1</v>
      </c>
      <c r="BR11" s="14"/>
      <c r="BS11" s="14"/>
      <c r="BT11" s="14"/>
      <c r="BU11" s="14">
        <v>25.7</v>
      </c>
      <c r="BV11" s="14"/>
      <c r="BW11" s="14"/>
      <c r="BX11" s="14">
        <v>4</v>
      </c>
      <c r="BY11" s="14">
        <v>0.8</v>
      </c>
      <c r="BZ11" s="14">
        <v>150.9</v>
      </c>
      <c r="CA11" s="14">
        <v>102.8</v>
      </c>
      <c r="CB11" s="14">
        <v>63.5</v>
      </c>
      <c r="CC11" s="14">
        <v>75.8</v>
      </c>
      <c r="CD11" s="14">
        <v>30.4</v>
      </c>
      <c r="CE11" s="14"/>
      <c r="CF11" s="14">
        <v>48.1</v>
      </c>
      <c r="CG11" s="14">
        <v>48.8</v>
      </c>
      <c r="CH11" s="14">
        <v>142.30000000000001</v>
      </c>
      <c r="CI11" s="14">
        <v>144.5</v>
      </c>
      <c r="CJ11" s="14">
        <v>170.3</v>
      </c>
      <c r="CK11" s="14">
        <v>184</v>
      </c>
      <c r="CL11" s="14">
        <v>171.5</v>
      </c>
      <c r="CM11" s="14">
        <v>0</v>
      </c>
      <c r="CN11" s="14">
        <v>0</v>
      </c>
      <c r="CO11" s="14"/>
      <c r="CP11" s="14">
        <v>209.1</v>
      </c>
      <c r="CQ11" s="14">
        <v>101.2</v>
      </c>
      <c r="CR11" s="14">
        <v>8.1</v>
      </c>
      <c r="CS11" s="14">
        <v>5.4</v>
      </c>
      <c r="CT11" s="14">
        <v>45.7</v>
      </c>
      <c r="CU11" s="14">
        <v>0</v>
      </c>
      <c r="CV11" s="14">
        <v>10.3</v>
      </c>
      <c r="CW11" s="14"/>
      <c r="CX11" s="14">
        <v>0</v>
      </c>
      <c r="CY11" s="14">
        <v>8.1999999999999993</v>
      </c>
      <c r="CZ11" s="14">
        <v>0</v>
      </c>
      <c r="DA11" s="14">
        <v>0</v>
      </c>
      <c r="DB11" s="14">
        <v>0</v>
      </c>
      <c r="DC11" s="14">
        <v>0</v>
      </c>
      <c r="DD11" s="14">
        <v>0.4</v>
      </c>
      <c r="DE11" s="14">
        <v>1.3</v>
      </c>
      <c r="DF11" s="14">
        <v>2.6</v>
      </c>
      <c r="DG11" s="14">
        <v>16.2</v>
      </c>
      <c r="DH11" s="14">
        <v>2.9</v>
      </c>
      <c r="DI11" s="14">
        <v>0</v>
      </c>
      <c r="DJ11" s="14">
        <v>3.6</v>
      </c>
      <c r="DK11" s="14">
        <v>14.9</v>
      </c>
      <c r="DL11" s="14">
        <v>0</v>
      </c>
      <c r="DM11" s="14">
        <v>0</v>
      </c>
      <c r="DN11" s="14">
        <v>8.5</v>
      </c>
      <c r="DO11" s="14">
        <v>27.4</v>
      </c>
      <c r="DP11" s="14">
        <v>0</v>
      </c>
      <c r="DQ11" s="14">
        <v>1.7</v>
      </c>
      <c r="DR11" s="14">
        <v>11.6</v>
      </c>
      <c r="DS11" s="14">
        <v>1.9</v>
      </c>
      <c r="DT11" s="14"/>
      <c r="DU11" s="14">
        <v>3.5</v>
      </c>
      <c r="DV11" s="14">
        <v>0</v>
      </c>
      <c r="DW11" s="14">
        <v>0</v>
      </c>
      <c r="DX11" s="14">
        <v>5.7</v>
      </c>
      <c r="DY11" s="14">
        <v>4.3</v>
      </c>
      <c r="DZ11" s="14">
        <v>3.5</v>
      </c>
      <c r="EA11" s="14">
        <v>5.2</v>
      </c>
      <c r="EB11" s="14">
        <v>18.600000000000001</v>
      </c>
      <c r="EC11" s="14">
        <v>13.4</v>
      </c>
      <c r="ED11" s="14">
        <v>0</v>
      </c>
      <c r="EE11" s="14">
        <v>22.9</v>
      </c>
      <c r="EF11" s="14">
        <v>36.9</v>
      </c>
      <c r="EG11" s="14">
        <v>2.5</v>
      </c>
      <c r="EH11" s="14">
        <v>0.5</v>
      </c>
      <c r="EI11" s="14">
        <v>0</v>
      </c>
      <c r="EJ11" s="14">
        <v>11.7</v>
      </c>
      <c r="EK11" s="14">
        <v>6.7</v>
      </c>
      <c r="EL11" s="14">
        <v>8.1999999999999993</v>
      </c>
      <c r="EM11" s="14">
        <v>3</v>
      </c>
      <c r="EN11" s="14">
        <v>4</v>
      </c>
      <c r="EO11" s="14">
        <v>4</v>
      </c>
      <c r="EP11" s="14">
        <v>14</v>
      </c>
      <c r="EQ11" s="14">
        <v>0</v>
      </c>
      <c r="ER11" s="14">
        <v>0</v>
      </c>
      <c r="ES11" s="14">
        <v>0</v>
      </c>
      <c r="ET11" s="14">
        <v>0.6</v>
      </c>
      <c r="EU11" s="14">
        <v>0</v>
      </c>
      <c r="EV11" s="14">
        <v>0</v>
      </c>
      <c r="EW11" s="14">
        <v>0</v>
      </c>
      <c r="EX11" s="14"/>
      <c r="EY11" s="14">
        <v>4.2</v>
      </c>
      <c r="EZ11" s="14">
        <v>2.4</v>
      </c>
      <c r="FA11" s="14">
        <v>2.4</v>
      </c>
      <c r="FB11" s="14">
        <v>2.4</v>
      </c>
      <c r="FC11" s="14">
        <v>0</v>
      </c>
      <c r="FD11" s="14">
        <v>7.2</v>
      </c>
      <c r="FE11" s="14">
        <v>19.5</v>
      </c>
      <c r="FF11" s="14">
        <v>10</v>
      </c>
      <c r="FG11" s="14">
        <v>8.4</v>
      </c>
      <c r="FH11" s="14"/>
      <c r="FI11" s="14"/>
      <c r="FJ11" s="14">
        <v>13.7</v>
      </c>
      <c r="FK11" s="14">
        <v>16.3</v>
      </c>
      <c r="FL11" s="14">
        <v>8.6</v>
      </c>
      <c r="FM11" s="14">
        <v>11.1</v>
      </c>
      <c r="FN11" s="14">
        <v>8.6999999999999993</v>
      </c>
      <c r="FO11" s="14">
        <v>6562.6</v>
      </c>
      <c r="FP11" s="15"/>
      <c r="FQ11" s="14">
        <v>21.6</v>
      </c>
      <c r="FR11" s="14">
        <v>0</v>
      </c>
      <c r="FS11" s="14">
        <v>2.6</v>
      </c>
      <c r="FT11" s="14">
        <v>5.0999999999999996</v>
      </c>
      <c r="FU11" s="14">
        <v>18.95</v>
      </c>
      <c r="FV11" s="14">
        <v>9.5</v>
      </c>
      <c r="FW11" s="14">
        <v>5.6</v>
      </c>
      <c r="FX11" s="14">
        <v>16.2</v>
      </c>
      <c r="FY11" s="14">
        <v>79.55</v>
      </c>
    </row>
    <row r="12" spans="1:181" ht="24" customHeight="1" x14ac:dyDescent="0.25">
      <c r="A12" s="16" t="s">
        <v>81</v>
      </c>
      <c r="B12" s="16" t="s">
        <v>814</v>
      </c>
      <c r="C12" s="17">
        <v>123.9</v>
      </c>
      <c r="D12" s="17">
        <v>501.9</v>
      </c>
      <c r="E12" s="17">
        <v>162.5</v>
      </c>
      <c r="F12" s="17"/>
      <c r="G12" s="17"/>
      <c r="H12" s="17">
        <v>0</v>
      </c>
      <c r="I12" s="17">
        <v>88.9</v>
      </c>
      <c r="J12" s="17"/>
      <c r="K12" s="17"/>
      <c r="L12" s="17">
        <v>180.6</v>
      </c>
      <c r="M12" s="17">
        <v>196.9</v>
      </c>
      <c r="N12" s="17">
        <v>195.6</v>
      </c>
      <c r="O12" s="17">
        <v>283.2</v>
      </c>
      <c r="P12" s="17">
        <v>199.6</v>
      </c>
      <c r="Q12" s="17"/>
      <c r="R12" s="17">
        <v>134.30000000000001</v>
      </c>
      <c r="S12" s="17">
        <v>3</v>
      </c>
      <c r="T12" s="17">
        <v>15</v>
      </c>
      <c r="U12" s="17"/>
      <c r="V12" s="17"/>
      <c r="W12" s="17">
        <v>112.8</v>
      </c>
      <c r="X12" s="17">
        <v>7.9</v>
      </c>
      <c r="Y12" s="17">
        <v>5.2</v>
      </c>
      <c r="Z12" s="17">
        <v>22.6</v>
      </c>
      <c r="AA12" s="17">
        <v>54.1</v>
      </c>
      <c r="AB12" s="17">
        <v>52</v>
      </c>
      <c r="AC12" s="17"/>
      <c r="AD12" s="17"/>
      <c r="AE12" s="17"/>
      <c r="AF12" s="17">
        <v>6.5</v>
      </c>
      <c r="AG12" s="17">
        <v>0</v>
      </c>
      <c r="AH12" s="17">
        <v>56</v>
      </c>
      <c r="AI12" s="17">
        <v>73.599999999999994</v>
      </c>
      <c r="AJ12" s="17">
        <v>32.6</v>
      </c>
      <c r="AK12" s="17">
        <v>18.399999999999999</v>
      </c>
      <c r="AL12" s="17">
        <v>11.8</v>
      </c>
      <c r="AM12" s="17">
        <v>56.8</v>
      </c>
      <c r="AN12" s="17">
        <v>184.5</v>
      </c>
      <c r="AO12" s="17">
        <v>184.7</v>
      </c>
      <c r="AP12" s="17">
        <v>188</v>
      </c>
      <c r="AQ12" s="17">
        <v>87.4</v>
      </c>
      <c r="AR12" s="17">
        <v>17.399999999999999</v>
      </c>
      <c r="AS12" s="17">
        <v>23</v>
      </c>
      <c r="AT12" s="17">
        <v>0</v>
      </c>
      <c r="AU12" s="17">
        <v>21</v>
      </c>
      <c r="AV12" s="17"/>
      <c r="AW12" s="17"/>
      <c r="AX12" s="17">
        <v>6.8</v>
      </c>
      <c r="AY12" s="17">
        <v>82.5</v>
      </c>
      <c r="AZ12" s="17"/>
      <c r="BA12" s="17"/>
      <c r="BB12" s="17"/>
      <c r="BC12" s="17"/>
      <c r="BD12" s="17">
        <v>35.4</v>
      </c>
      <c r="BE12" s="17">
        <v>23.1</v>
      </c>
      <c r="BF12" s="17"/>
      <c r="BG12" s="17"/>
      <c r="BH12" s="17"/>
      <c r="BI12" s="17"/>
      <c r="BJ12" s="17"/>
      <c r="BK12" s="17">
        <v>74.7</v>
      </c>
      <c r="BL12" s="17">
        <v>169.6</v>
      </c>
      <c r="BM12" s="17">
        <v>167.9</v>
      </c>
      <c r="BN12" s="17">
        <v>199.4</v>
      </c>
      <c r="BO12" s="17">
        <v>252.6</v>
      </c>
      <c r="BP12" s="17">
        <v>39.1</v>
      </c>
      <c r="BQ12" s="17">
        <v>28.2</v>
      </c>
      <c r="BR12" s="17"/>
      <c r="BS12" s="17"/>
      <c r="BT12" s="17"/>
      <c r="BU12" s="17">
        <v>25.9</v>
      </c>
      <c r="BV12" s="17"/>
      <c r="BW12" s="17"/>
      <c r="BX12" s="17">
        <v>4</v>
      </c>
      <c r="BY12" s="17">
        <v>0.8</v>
      </c>
      <c r="BZ12" s="17">
        <v>98.9</v>
      </c>
      <c r="CA12" s="17">
        <v>110.5</v>
      </c>
      <c r="CB12" s="17">
        <v>64.099999999999994</v>
      </c>
      <c r="CC12" s="17">
        <v>72</v>
      </c>
      <c r="CD12" s="17">
        <v>30.6</v>
      </c>
      <c r="CE12" s="17"/>
      <c r="CF12" s="17">
        <v>48</v>
      </c>
      <c r="CG12" s="17">
        <v>49</v>
      </c>
      <c r="CH12" s="17">
        <v>141.9</v>
      </c>
      <c r="CI12" s="17">
        <v>143.9</v>
      </c>
      <c r="CJ12" s="17">
        <v>169.1</v>
      </c>
      <c r="CK12" s="17">
        <v>183.6</v>
      </c>
      <c r="CL12" s="17">
        <v>172.5</v>
      </c>
      <c r="CM12" s="17">
        <v>0</v>
      </c>
      <c r="CN12" s="17">
        <v>0</v>
      </c>
      <c r="CO12" s="17"/>
      <c r="CP12" s="17">
        <v>209.1</v>
      </c>
      <c r="CQ12" s="17">
        <v>101.1</v>
      </c>
      <c r="CR12" s="17">
        <v>8.1</v>
      </c>
      <c r="CS12" s="17">
        <v>5.4</v>
      </c>
      <c r="CT12" s="17">
        <v>45.9</v>
      </c>
      <c r="CU12" s="17">
        <v>0</v>
      </c>
      <c r="CV12" s="17">
        <v>12.1</v>
      </c>
      <c r="CW12" s="17"/>
      <c r="CX12" s="17">
        <v>0</v>
      </c>
      <c r="CY12" s="17">
        <v>8.3000000000000007</v>
      </c>
      <c r="CZ12" s="17">
        <v>0</v>
      </c>
      <c r="DA12" s="17">
        <v>0</v>
      </c>
      <c r="DB12" s="17">
        <v>0</v>
      </c>
      <c r="DC12" s="17">
        <v>0</v>
      </c>
      <c r="DD12" s="17">
        <v>0.4</v>
      </c>
      <c r="DE12" s="17">
        <v>1.3</v>
      </c>
      <c r="DF12" s="17">
        <v>2.7</v>
      </c>
      <c r="DG12" s="17">
        <v>16.3</v>
      </c>
      <c r="DH12" s="17">
        <v>0</v>
      </c>
      <c r="DI12" s="17">
        <v>0</v>
      </c>
      <c r="DJ12" s="17">
        <v>3.6</v>
      </c>
      <c r="DK12" s="17">
        <v>14.9</v>
      </c>
      <c r="DL12" s="17">
        <v>0</v>
      </c>
      <c r="DM12" s="17">
        <v>0</v>
      </c>
      <c r="DN12" s="17">
        <v>7.2</v>
      </c>
      <c r="DO12" s="17">
        <v>19.8</v>
      </c>
      <c r="DP12" s="17">
        <v>0</v>
      </c>
      <c r="DQ12" s="17">
        <v>1.7</v>
      </c>
      <c r="DR12" s="17">
        <v>9.6999999999999993</v>
      </c>
      <c r="DS12" s="17">
        <v>2</v>
      </c>
      <c r="DT12" s="17"/>
      <c r="DU12" s="17">
        <v>3.6</v>
      </c>
      <c r="DV12" s="17">
        <v>0</v>
      </c>
      <c r="DW12" s="17">
        <v>0</v>
      </c>
      <c r="DX12" s="17">
        <v>6.6</v>
      </c>
      <c r="DY12" s="17">
        <v>4.3</v>
      </c>
      <c r="DZ12" s="17">
        <v>3.5</v>
      </c>
      <c r="EA12" s="17">
        <v>5.2</v>
      </c>
      <c r="EB12" s="17">
        <v>21.1</v>
      </c>
      <c r="EC12" s="17">
        <v>15.9</v>
      </c>
      <c r="ED12" s="17">
        <v>0</v>
      </c>
      <c r="EE12" s="17">
        <v>17.2</v>
      </c>
      <c r="EF12" s="17">
        <v>18.8</v>
      </c>
      <c r="EG12" s="17">
        <v>1.5</v>
      </c>
      <c r="EH12" s="17">
        <v>0.5</v>
      </c>
      <c r="EI12" s="17">
        <v>0</v>
      </c>
      <c r="EJ12" s="17">
        <v>13.9</v>
      </c>
      <c r="EK12" s="17">
        <v>6.7</v>
      </c>
      <c r="EL12" s="17">
        <v>8.1999999999999993</v>
      </c>
      <c r="EM12" s="17">
        <v>3.3</v>
      </c>
      <c r="EN12" s="17">
        <v>4</v>
      </c>
      <c r="EO12" s="17">
        <v>4</v>
      </c>
      <c r="EP12" s="17">
        <v>14</v>
      </c>
      <c r="EQ12" s="17">
        <v>0</v>
      </c>
      <c r="ER12" s="17">
        <v>0</v>
      </c>
      <c r="ES12" s="17">
        <v>0</v>
      </c>
      <c r="ET12" s="17">
        <v>0.6</v>
      </c>
      <c r="EU12" s="17">
        <v>0</v>
      </c>
      <c r="EV12" s="17">
        <v>0</v>
      </c>
      <c r="EW12" s="17">
        <v>0</v>
      </c>
      <c r="EX12" s="17"/>
      <c r="EY12" s="17">
        <v>4.2</v>
      </c>
      <c r="EZ12" s="17">
        <v>2.4</v>
      </c>
      <c r="FA12" s="17">
        <v>2.4</v>
      </c>
      <c r="FB12" s="17">
        <v>2.4</v>
      </c>
      <c r="FC12" s="17">
        <v>0</v>
      </c>
      <c r="FD12" s="17">
        <v>7.2</v>
      </c>
      <c r="FE12" s="17">
        <v>19.600000000000001</v>
      </c>
      <c r="FF12" s="17">
        <v>10</v>
      </c>
      <c r="FG12" s="17">
        <v>8.4</v>
      </c>
      <c r="FH12" s="17"/>
      <c r="FI12" s="17"/>
      <c r="FJ12" s="17">
        <v>16.2</v>
      </c>
      <c r="FK12" s="17">
        <v>16.3</v>
      </c>
      <c r="FL12" s="17">
        <v>6.2</v>
      </c>
      <c r="FM12" s="17">
        <v>10.6</v>
      </c>
      <c r="FN12" s="17">
        <v>8.8000000000000007</v>
      </c>
      <c r="FO12" s="17">
        <v>6433</v>
      </c>
      <c r="FP12" s="15"/>
      <c r="FQ12" s="17">
        <v>21.9</v>
      </c>
      <c r="FR12" s="17">
        <v>0</v>
      </c>
      <c r="FS12" s="17">
        <v>2.6</v>
      </c>
      <c r="FT12" s="17">
        <v>5.0999999999999996</v>
      </c>
      <c r="FU12" s="17">
        <v>18.95</v>
      </c>
      <c r="FV12" s="17">
        <v>9.5</v>
      </c>
      <c r="FW12" s="17">
        <v>5.6</v>
      </c>
      <c r="FX12" s="17">
        <v>16.100000000000001</v>
      </c>
      <c r="FY12" s="17">
        <v>79.75</v>
      </c>
    </row>
    <row r="13" spans="1:181" ht="24" customHeight="1" x14ac:dyDescent="0.25">
      <c r="A13" s="16" t="s">
        <v>81</v>
      </c>
      <c r="B13" s="16" t="s">
        <v>815</v>
      </c>
      <c r="C13" s="17">
        <v>132.80000000000001</v>
      </c>
      <c r="D13" s="17">
        <v>496.6</v>
      </c>
      <c r="E13" s="17">
        <v>163</v>
      </c>
      <c r="F13" s="17"/>
      <c r="G13" s="17"/>
      <c r="H13" s="17">
        <v>0</v>
      </c>
      <c r="I13" s="17">
        <v>88.9</v>
      </c>
      <c r="J13" s="17"/>
      <c r="K13" s="17"/>
      <c r="L13" s="17">
        <v>180.1</v>
      </c>
      <c r="M13" s="17">
        <v>195.3</v>
      </c>
      <c r="N13" s="17">
        <v>194.7</v>
      </c>
      <c r="O13" s="17">
        <v>283.7</v>
      </c>
      <c r="P13" s="17">
        <v>199.2</v>
      </c>
      <c r="Q13" s="17"/>
      <c r="R13" s="17">
        <v>116.6</v>
      </c>
      <c r="S13" s="17">
        <v>3</v>
      </c>
      <c r="T13" s="17">
        <v>15.1</v>
      </c>
      <c r="U13" s="17"/>
      <c r="V13" s="17"/>
      <c r="W13" s="17">
        <v>110.1</v>
      </c>
      <c r="X13" s="17">
        <v>7.8</v>
      </c>
      <c r="Y13" s="17">
        <v>5.0999999999999996</v>
      </c>
      <c r="Z13" s="17">
        <v>22.5</v>
      </c>
      <c r="AA13" s="17">
        <v>54.1</v>
      </c>
      <c r="AB13" s="17">
        <v>57.6</v>
      </c>
      <c r="AC13" s="17"/>
      <c r="AD13" s="17"/>
      <c r="AE13" s="17"/>
      <c r="AF13" s="17">
        <v>6.5</v>
      </c>
      <c r="AG13" s="17">
        <v>0</v>
      </c>
      <c r="AH13" s="17">
        <v>56</v>
      </c>
      <c r="AI13" s="17">
        <v>72.599999999999994</v>
      </c>
      <c r="AJ13" s="17">
        <v>35</v>
      </c>
      <c r="AK13" s="17">
        <v>18.399999999999999</v>
      </c>
      <c r="AL13" s="17">
        <v>11.8</v>
      </c>
      <c r="AM13" s="17">
        <v>55.7</v>
      </c>
      <c r="AN13" s="17">
        <v>184.2</v>
      </c>
      <c r="AO13" s="17">
        <v>184.5</v>
      </c>
      <c r="AP13" s="17">
        <v>187.7</v>
      </c>
      <c r="AQ13" s="17">
        <v>87.9</v>
      </c>
      <c r="AR13" s="17">
        <v>18.600000000000001</v>
      </c>
      <c r="AS13" s="17">
        <v>21.5</v>
      </c>
      <c r="AT13" s="17">
        <v>0</v>
      </c>
      <c r="AU13" s="17">
        <v>21</v>
      </c>
      <c r="AV13" s="17"/>
      <c r="AW13" s="17"/>
      <c r="AX13" s="17">
        <v>6.8</v>
      </c>
      <c r="AY13" s="17">
        <v>79.900000000000006</v>
      </c>
      <c r="AZ13" s="17"/>
      <c r="BA13" s="17"/>
      <c r="BB13" s="17"/>
      <c r="BC13" s="17"/>
      <c r="BD13" s="17">
        <v>35.6</v>
      </c>
      <c r="BE13" s="17">
        <v>23.1</v>
      </c>
      <c r="BF13" s="17"/>
      <c r="BG13" s="17"/>
      <c r="BH13" s="17"/>
      <c r="BI13" s="17"/>
      <c r="BJ13" s="17"/>
      <c r="BK13" s="17">
        <v>75</v>
      </c>
      <c r="BL13" s="17">
        <v>167.7</v>
      </c>
      <c r="BM13" s="17">
        <v>166.2</v>
      </c>
      <c r="BN13" s="17">
        <v>197.3</v>
      </c>
      <c r="BO13" s="17">
        <v>253.5</v>
      </c>
      <c r="BP13" s="17">
        <v>40.799999999999997</v>
      </c>
      <c r="BQ13" s="17">
        <v>28.1</v>
      </c>
      <c r="BR13" s="17"/>
      <c r="BS13" s="17"/>
      <c r="BT13" s="17"/>
      <c r="BU13" s="17">
        <v>26.5</v>
      </c>
      <c r="BV13" s="17"/>
      <c r="BW13" s="17"/>
      <c r="BX13" s="17">
        <v>4</v>
      </c>
      <c r="BY13" s="17">
        <v>0.8</v>
      </c>
      <c r="BZ13" s="17">
        <v>83.3</v>
      </c>
      <c r="CA13" s="17">
        <v>108.3</v>
      </c>
      <c r="CB13" s="17">
        <v>64</v>
      </c>
      <c r="CC13" s="17">
        <v>75.2</v>
      </c>
      <c r="CD13" s="17">
        <v>30.6</v>
      </c>
      <c r="CE13" s="17"/>
      <c r="CF13" s="17">
        <v>48.2</v>
      </c>
      <c r="CG13" s="17">
        <v>49</v>
      </c>
      <c r="CH13" s="17">
        <v>141.4</v>
      </c>
      <c r="CI13" s="17">
        <v>143.6</v>
      </c>
      <c r="CJ13" s="17">
        <v>169.2</v>
      </c>
      <c r="CK13" s="17">
        <v>183.4</v>
      </c>
      <c r="CL13" s="17">
        <v>175.5</v>
      </c>
      <c r="CM13" s="17">
        <v>0</v>
      </c>
      <c r="CN13" s="17">
        <v>0</v>
      </c>
      <c r="CO13" s="17"/>
      <c r="CP13" s="17">
        <v>209.2</v>
      </c>
      <c r="CQ13" s="17">
        <v>101.1</v>
      </c>
      <c r="CR13" s="17">
        <v>8.1</v>
      </c>
      <c r="CS13" s="17">
        <v>5.4</v>
      </c>
      <c r="CT13" s="17">
        <v>20.9</v>
      </c>
      <c r="CU13" s="17">
        <v>0</v>
      </c>
      <c r="CV13" s="17">
        <v>10.9</v>
      </c>
      <c r="CW13" s="17"/>
      <c r="CX13" s="17">
        <v>0</v>
      </c>
      <c r="CY13" s="17">
        <v>8.4</v>
      </c>
      <c r="CZ13" s="17">
        <v>0</v>
      </c>
      <c r="DA13" s="17">
        <v>0</v>
      </c>
      <c r="DB13" s="17">
        <v>0</v>
      </c>
      <c r="DC13" s="17">
        <v>0</v>
      </c>
      <c r="DD13" s="17">
        <v>0.4</v>
      </c>
      <c r="DE13" s="17">
        <v>1.3</v>
      </c>
      <c r="DF13" s="17">
        <v>2.7</v>
      </c>
      <c r="DG13" s="17">
        <v>17.100000000000001</v>
      </c>
      <c r="DH13" s="17">
        <v>0</v>
      </c>
      <c r="DI13" s="17">
        <v>0</v>
      </c>
      <c r="DJ13" s="17">
        <v>3.6</v>
      </c>
      <c r="DK13" s="17">
        <v>14.9</v>
      </c>
      <c r="DL13" s="17">
        <v>0</v>
      </c>
      <c r="DM13" s="17">
        <v>0</v>
      </c>
      <c r="DN13" s="17">
        <v>2.2999999999999998</v>
      </c>
      <c r="DO13" s="17">
        <v>4</v>
      </c>
      <c r="DP13" s="17">
        <v>0</v>
      </c>
      <c r="DQ13" s="17">
        <v>2.1</v>
      </c>
      <c r="DR13" s="17">
        <v>9.9</v>
      </c>
      <c r="DS13" s="17">
        <v>2</v>
      </c>
      <c r="DT13" s="17"/>
      <c r="DU13" s="17">
        <v>3.6</v>
      </c>
      <c r="DV13" s="17">
        <v>0</v>
      </c>
      <c r="DW13" s="17">
        <v>0</v>
      </c>
      <c r="DX13" s="17">
        <v>6.8</v>
      </c>
      <c r="DY13" s="17">
        <v>4.3</v>
      </c>
      <c r="DZ13" s="17">
        <v>3.1</v>
      </c>
      <c r="EA13" s="17">
        <v>4.9000000000000004</v>
      </c>
      <c r="EB13" s="17">
        <v>19.3</v>
      </c>
      <c r="EC13" s="17">
        <v>17.600000000000001</v>
      </c>
      <c r="ED13" s="17">
        <v>0</v>
      </c>
      <c r="EE13" s="17">
        <v>11.2</v>
      </c>
      <c r="EF13" s="17">
        <v>15.6</v>
      </c>
      <c r="EG13" s="17">
        <v>0.9</v>
      </c>
      <c r="EH13" s="17">
        <v>0</v>
      </c>
      <c r="EI13" s="17">
        <v>0</v>
      </c>
      <c r="EJ13" s="17">
        <v>16.399999999999999</v>
      </c>
      <c r="EK13" s="17">
        <v>6.8</v>
      </c>
      <c r="EL13" s="17">
        <v>8</v>
      </c>
      <c r="EM13" s="17">
        <v>3.3</v>
      </c>
      <c r="EN13" s="17">
        <v>4</v>
      </c>
      <c r="EO13" s="17">
        <v>4</v>
      </c>
      <c r="EP13" s="17">
        <v>13.5</v>
      </c>
      <c r="EQ13" s="17">
        <v>0</v>
      </c>
      <c r="ER13" s="17">
        <v>0</v>
      </c>
      <c r="ES13" s="17">
        <v>0</v>
      </c>
      <c r="ET13" s="17">
        <v>0.6</v>
      </c>
      <c r="EU13" s="17">
        <v>0</v>
      </c>
      <c r="EV13" s="17">
        <v>0</v>
      </c>
      <c r="EW13" s="17">
        <v>0</v>
      </c>
      <c r="EX13" s="17"/>
      <c r="EY13" s="17">
        <v>4.2</v>
      </c>
      <c r="EZ13" s="17">
        <v>2.4</v>
      </c>
      <c r="FA13" s="17">
        <v>2.4</v>
      </c>
      <c r="FB13" s="17">
        <v>2.4</v>
      </c>
      <c r="FC13" s="17">
        <v>0</v>
      </c>
      <c r="FD13" s="17">
        <v>7.2</v>
      </c>
      <c r="FE13" s="17">
        <v>20</v>
      </c>
      <c r="FF13" s="17">
        <v>10</v>
      </c>
      <c r="FG13" s="17">
        <v>8</v>
      </c>
      <c r="FH13" s="17"/>
      <c r="FI13" s="17"/>
      <c r="FJ13" s="17">
        <v>15.6</v>
      </c>
      <c r="FK13" s="17">
        <v>16.3</v>
      </c>
      <c r="FL13" s="17">
        <v>6.4</v>
      </c>
      <c r="FM13" s="17">
        <v>10.9</v>
      </c>
      <c r="FN13" s="17">
        <v>8.8000000000000007</v>
      </c>
      <c r="FO13" s="17">
        <v>6347.4</v>
      </c>
      <c r="FP13" s="15"/>
      <c r="FQ13" s="17">
        <v>22.7</v>
      </c>
      <c r="FR13" s="17">
        <v>0</v>
      </c>
      <c r="FS13" s="17">
        <v>2.6</v>
      </c>
      <c r="FT13" s="17">
        <v>5.0999999999999996</v>
      </c>
      <c r="FU13" s="17">
        <v>18.95</v>
      </c>
      <c r="FV13" s="17">
        <v>9.5</v>
      </c>
      <c r="FW13" s="17">
        <v>5.5</v>
      </c>
      <c r="FX13" s="17">
        <v>6.5</v>
      </c>
      <c r="FY13" s="17">
        <v>70.849999999999994</v>
      </c>
    </row>
    <row r="14" spans="1:181" ht="24" customHeight="1" x14ac:dyDescent="0.25">
      <c r="A14" s="16" t="s">
        <v>81</v>
      </c>
      <c r="B14" s="16" t="s">
        <v>816</v>
      </c>
      <c r="C14" s="17">
        <v>23.2</v>
      </c>
      <c r="D14" s="17">
        <v>501.7</v>
      </c>
      <c r="E14" s="17">
        <v>163.80000000000001</v>
      </c>
      <c r="F14" s="17"/>
      <c r="G14" s="17"/>
      <c r="H14" s="17">
        <v>0</v>
      </c>
      <c r="I14" s="17">
        <v>89.5</v>
      </c>
      <c r="J14" s="17"/>
      <c r="K14" s="17"/>
      <c r="L14" s="17">
        <v>180.6</v>
      </c>
      <c r="M14" s="17">
        <v>196.2</v>
      </c>
      <c r="N14" s="17">
        <v>196.1</v>
      </c>
      <c r="O14" s="17">
        <v>284.8</v>
      </c>
      <c r="P14" s="17">
        <v>199.8</v>
      </c>
      <c r="Q14" s="17"/>
      <c r="R14" s="17">
        <v>178.8</v>
      </c>
      <c r="S14" s="17">
        <v>3</v>
      </c>
      <c r="T14" s="17">
        <v>15</v>
      </c>
      <c r="U14" s="17"/>
      <c r="V14" s="17"/>
      <c r="W14" s="17">
        <v>111</v>
      </c>
      <c r="X14" s="17">
        <v>7.9</v>
      </c>
      <c r="Y14" s="17">
        <v>5.2</v>
      </c>
      <c r="Z14" s="17">
        <v>22.4</v>
      </c>
      <c r="AA14" s="17">
        <v>42.5</v>
      </c>
      <c r="AB14" s="17">
        <v>59.3</v>
      </c>
      <c r="AC14" s="17"/>
      <c r="AD14" s="17"/>
      <c r="AE14" s="17"/>
      <c r="AF14" s="17">
        <v>6.5</v>
      </c>
      <c r="AG14" s="17">
        <v>0</v>
      </c>
      <c r="AH14" s="17">
        <v>56</v>
      </c>
      <c r="AI14" s="17">
        <v>73.099999999999994</v>
      </c>
      <c r="AJ14" s="17">
        <v>38.4</v>
      </c>
      <c r="AK14" s="17">
        <v>18.399999999999999</v>
      </c>
      <c r="AL14" s="17">
        <v>11.8</v>
      </c>
      <c r="AM14" s="17">
        <v>56</v>
      </c>
      <c r="AN14" s="17">
        <v>184.5</v>
      </c>
      <c r="AO14" s="17">
        <v>184.1</v>
      </c>
      <c r="AP14" s="17">
        <v>187.9</v>
      </c>
      <c r="AQ14" s="17">
        <v>87.4</v>
      </c>
      <c r="AR14" s="17">
        <v>17.899999999999999</v>
      </c>
      <c r="AS14" s="17">
        <v>26</v>
      </c>
      <c r="AT14" s="17">
        <v>0</v>
      </c>
      <c r="AU14" s="17">
        <v>21.6</v>
      </c>
      <c r="AV14" s="17"/>
      <c r="AW14" s="17"/>
      <c r="AX14" s="17">
        <v>6.7</v>
      </c>
      <c r="AY14" s="17">
        <v>49.9</v>
      </c>
      <c r="AZ14" s="17"/>
      <c r="BA14" s="17"/>
      <c r="BB14" s="17"/>
      <c r="BC14" s="17"/>
      <c r="BD14" s="17">
        <v>35.299999999999997</v>
      </c>
      <c r="BE14" s="17">
        <v>22.6</v>
      </c>
      <c r="BF14" s="17"/>
      <c r="BG14" s="17"/>
      <c r="BH14" s="17"/>
      <c r="BI14" s="17"/>
      <c r="BJ14" s="17"/>
      <c r="BK14" s="17">
        <v>74.8</v>
      </c>
      <c r="BL14" s="17">
        <v>169</v>
      </c>
      <c r="BM14" s="17">
        <v>167.7</v>
      </c>
      <c r="BN14" s="17">
        <v>197.3</v>
      </c>
      <c r="BO14" s="17">
        <v>252.8</v>
      </c>
      <c r="BP14" s="17">
        <v>39</v>
      </c>
      <c r="BQ14" s="17">
        <v>28.6</v>
      </c>
      <c r="BR14" s="17"/>
      <c r="BS14" s="17"/>
      <c r="BT14" s="17"/>
      <c r="BU14" s="17">
        <v>26.1</v>
      </c>
      <c r="BV14" s="17"/>
      <c r="BW14" s="17"/>
      <c r="BX14" s="17">
        <v>4</v>
      </c>
      <c r="BY14" s="17">
        <v>0.8</v>
      </c>
      <c r="BZ14" s="17">
        <v>115.6</v>
      </c>
      <c r="CA14" s="17">
        <v>110.8</v>
      </c>
      <c r="CB14" s="17">
        <v>63.8</v>
      </c>
      <c r="CC14" s="17">
        <v>78</v>
      </c>
      <c r="CD14" s="17">
        <v>30.6</v>
      </c>
      <c r="CE14" s="17"/>
      <c r="CF14" s="17">
        <v>48</v>
      </c>
      <c r="CG14" s="17">
        <v>48.9</v>
      </c>
      <c r="CH14" s="17">
        <v>141.30000000000001</v>
      </c>
      <c r="CI14" s="17">
        <v>143.9</v>
      </c>
      <c r="CJ14" s="17">
        <v>169.9</v>
      </c>
      <c r="CK14" s="17">
        <v>182.8</v>
      </c>
      <c r="CL14" s="17">
        <v>173.4</v>
      </c>
      <c r="CM14" s="17">
        <v>0</v>
      </c>
      <c r="CN14" s="17">
        <v>0</v>
      </c>
      <c r="CO14" s="17"/>
      <c r="CP14" s="17">
        <v>209.1</v>
      </c>
      <c r="CQ14" s="17">
        <v>101.2</v>
      </c>
      <c r="CR14" s="17">
        <v>8.1</v>
      </c>
      <c r="CS14" s="17">
        <v>5.4</v>
      </c>
      <c r="CT14" s="17">
        <v>32.6</v>
      </c>
      <c r="CU14" s="17">
        <v>0</v>
      </c>
      <c r="CV14" s="17">
        <v>10.5</v>
      </c>
      <c r="CW14" s="17"/>
      <c r="CX14" s="17">
        <v>0</v>
      </c>
      <c r="CY14" s="17">
        <v>8.1999999999999993</v>
      </c>
      <c r="CZ14" s="17">
        <v>0</v>
      </c>
      <c r="DA14" s="17">
        <v>0</v>
      </c>
      <c r="DB14" s="17">
        <v>0</v>
      </c>
      <c r="DC14" s="17">
        <v>0</v>
      </c>
      <c r="DD14" s="17">
        <v>0.4</v>
      </c>
      <c r="DE14" s="17">
        <v>1.4</v>
      </c>
      <c r="DF14" s="17">
        <v>2.6</v>
      </c>
      <c r="DG14" s="17">
        <v>17</v>
      </c>
      <c r="DH14" s="17">
        <v>0</v>
      </c>
      <c r="DI14" s="17">
        <v>3.2</v>
      </c>
      <c r="DJ14" s="17">
        <v>3.6</v>
      </c>
      <c r="DK14" s="17">
        <v>14.9</v>
      </c>
      <c r="DL14" s="17">
        <v>0</v>
      </c>
      <c r="DM14" s="17">
        <v>0</v>
      </c>
      <c r="DN14" s="17">
        <v>4.8</v>
      </c>
      <c r="DO14" s="17">
        <v>14.3</v>
      </c>
      <c r="DP14" s="17">
        <v>0</v>
      </c>
      <c r="DQ14" s="17">
        <v>2.2999999999999998</v>
      </c>
      <c r="DR14" s="17">
        <v>10</v>
      </c>
      <c r="DS14" s="17">
        <v>1.9</v>
      </c>
      <c r="DT14" s="17"/>
      <c r="DU14" s="17">
        <v>3.7</v>
      </c>
      <c r="DV14" s="17">
        <v>0</v>
      </c>
      <c r="DW14" s="17">
        <v>0</v>
      </c>
      <c r="DX14" s="17">
        <v>6.8</v>
      </c>
      <c r="DY14" s="17">
        <v>4.3</v>
      </c>
      <c r="DZ14" s="17">
        <v>3.5</v>
      </c>
      <c r="EA14" s="17">
        <v>4.9000000000000004</v>
      </c>
      <c r="EB14" s="17">
        <v>19.3</v>
      </c>
      <c r="EC14" s="17">
        <v>16.2</v>
      </c>
      <c r="ED14" s="17">
        <v>0</v>
      </c>
      <c r="EE14" s="17">
        <v>9.8000000000000007</v>
      </c>
      <c r="EF14" s="17">
        <v>19.8</v>
      </c>
      <c r="EG14" s="17">
        <v>0.9</v>
      </c>
      <c r="EH14" s="17">
        <v>0.5</v>
      </c>
      <c r="EI14" s="17">
        <v>0</v>
      </c>
      <c r="EJ14" s="17">
        <v>16.600000000000001</v>
      </c>
      <c r="EK14" s="17">
        <v>6.6</v>
      </c>
      <c r="EL14" s="17">
        <v>7.9</v>
      </c>
      <c r="EM14" s="17">
        <v>3.5</v>
      </c>
      <c r="EN14" s="17">
        <v>4.5</v>
      </c>
      <c r="EO14" s="17">
        <v>4.5</v>
      </c>
      <c r="EP14" s="17">
        <v>13.2</v>
      </c>
      <c r="EQ14" s="17">
        <v>0</v>
      </c>
      <c r="ER14" s="17">
        <v>0</v>
      </c>
      <c r="ES14" s="17">
        <v>0</v>
      </c>
      <c r="ET14" s="17">
        <v>0.6</v>
      </c>
      <c r="EU14" s="17">
        <v>0</v>
      </c>
      <c r="EV14" s="17">
        <v>0</v>
      </c>
      <c r="EW14" s="17">
        <v>0</v>
      </c>
      <c r="EX14" s="17"/>
      <c r="EY14" s="17">
        <v>4.2</v>
      </c>
      <c r="EZ14" s="17">
        <v>2.4</v>
      </c>
      <c r="FA14" s="17">
        <v>2.4</v>
      </c>
      <c r="FB14" s="17">
        <v>2.4</v>
      </c>
      <c r="FC14" s="17">
        <v>0</v>
      </c>
      <c r="FD14" s="17">
        <v>7.2</v>
      </c>
      <c r="FE14" s="17">
        <v>20.2</v>
      </c>
      <c r="FF14" s="17">
        <v>10</v>
      </c>
      <c r="FG14" s="17">
        <v>8.9</v>
      </c>
      <c r="FH14" s="17"/>
      <c r="FI14" s="17"/>
      <c r="FJ14" s="17">
        <v>16.2</v>
      </c>
      <c r="FK14" s="17">
        <v>16.3</v>
      </c>
      <c r="FL14" s="17">
        <v>6.2</v>
      </c>
      <c r="FM14" s="17">
        <v>10.1</v>
      </c>
      <c r="FN14" s="17">
        <v>9.8000000000000007</v>
      </c>
      <c r="FO14" s="17">
        <v>6346.9</v>
      </c>
      <c r="FP14" s="15"/>
      <c r="FQ14" s="17">
        <v>23.6</v>
      </c>
      <c r="FR14" s="17">
        <v>0</v>
      </c>
      <c r="FS14" s="17">
        <v>2.6</v>
      </c>
      <c r="FT14" s="17">
        <v>5.0999999999999996</v>
      </c>
      <c r="FU14" s="17">
        <v>18.95</v>
      </c>
      <c r="FV14" s="17">
        <v>9.5</v>
      </c>
      <c r="FW14" s="17">
        <v>5.6</v>
      </c>
      <c r="FX14" s="17">
        <v>6.6</v>
      </c>
      <c r="FY14" s="17">
        <v>71.95</v>
      </c>
    </row>
    <row r="15" spans="1:181" ht="24" customHeight="1" x14ac:dyDescent="0.25">
      <c r="A15" s="16" t="s">
        <v>81</v>
      </c>
      <c r="B15" s="16" t="s">
        <v>817</v>
      </c>
      <c r="C15" s="17">
        <v>28.5</v>
      </c>
      <c r="D15" s="17">
        <v>396.8</v>
      </c>
      <c r="E15" s="17">
        <v>128.19999999999999</v>
      </c>
      <c r="F15" s="17"/>
      <c r="G15" s="17"/>
      <c r="H15" s="17">
        <v>0</v>
      </c>
      <c r="I15" s="17">
        <v>93</v>
      </c>
      <c r="J15" s="17"/>
      <c r="K15" s="17"/>
      <c r="L15" s="17">
        <v>180.6</v>
      </c>
      <c r="M15" s="17">
        <v>197.3</v>
      </c>
      <c r="N15" s="17">
        <v>196.9</v>
      </c>
      <c r="O15" s="17">
        <v>282.8</v>
      </c>
      <c r="P15" s="17">
        <v>198</v>
      </c>
      <c r="Q15" s="17"/>
      <c r="R15" s="17">
        <v>181.8</v>
      </c>
      <c r="S15" s="17">
        <v>3</v>
      </c>
      <c r="T15" s="17">
        <v>15</v>
      </c>
      <c r="U15" s="17"/>
      <c r="V15" s="17"/>
      <c r="W15" s="17">
        <v>107.2</v>
      </c>
      <c r="X15" s="17">
        <v>8</v>
      </c>
      <c r="Y15" s="17">
        <v>5.2</v>
      </c>
      <c r="Z15" s="17">
        <v>22.7</v>
      </c>
      <c r="AA15" s="17">
        <v>42.3</v>
      </c>
      <c r="AB15" s="17">
        <v>46.3</v>
      </c>
      <c r="AC15" s="17"/>
      <c r="AD15" s="17"/>
      <c r="AE15" s="17"/>
      <c r="AF15" s="17">
        <v>6.5</v>
      </c>
      <c r="AG15" s="17">
        <v>0</v>
      </c>
      <c r="AH15" s="17">
        <v>56</v>
      </c>
      <c r="AI15" s="17">
        <v>73.2</v>
      </c>
      <c r="AJ15" s="17">
        <v>38.4</v>
      </c>
      <c r="AK15" s="17">
        <v>18.399999999999999</v>
      </c>
      <c r="AL15" s="17">
        <v>11.8</v>
      </c>
      <c r="AM15" s="17">
        <v>57.8</v>
      </c>
      <c r="AN15" s="17">
        <v>183.6</v>
      </c>
      <c r="AO15" s="17">
        <v>183.5</v>
      </c>
      <c r="AP15" s="17">
        <v>187.3</v>
      </c>
      <c r="AQ15" s="17">
        <v>87.6</v>
      </c>
      <c r="AR15" s="17">
        <v>19.899999999999999</v>
      </c>
      <c r="AS15" s="17">
        <v>22.9</v>
      </c>
      <c r="AT15" s="17">
        <v>0</v>
      </c>
      <c r="AU15" s="17">
        <v>25.7</v>
      </c>
      <c r="AV15" s="17"/>
      <c r="AW15" s="17"/>
      <c r="AX15" s="17">
        <v>6.8</v>
      </c>
      <c r="AY15" s="17">
        <v>50.5</v>
      </c>
      <c r="AZ15" s="17"/>
      <c r="BA15" s="17"/>
      <c r="BB15" s="17"/>
      <c r="BC15" s="17"/>
      <c r="BD15" s="17">
        <v>35.6</v>
      </c>
      <c r="BE15" s="17">
        <v>23.1</v>
      </c>
      <c r="BF15" s="17"/>
      <c r="BG15" s="17"/>
      <c r="BH15" s="17"/>
      <c r="BI15" s="17"/>
      <c r="BJ15" s="17"/>
      <c r="BK15" s="17">
        <v>74.900000000000006</v>
      </c>
      <c r="BL15" s="17">
        <v>169.3</v>
      </c>
      <c r="BM15" s="17">
        <v>167.5</v>
      </c>
      <c r="BN15" s="17">
        <v>198.9</v>
      </c>
      <c r="BO15" s="17">
        <v>253.4</v>
      </c>
      <c r="BP15" s="17">
        <v>39.700000000000003</v>
      </c>
      <c r="BQ15" s="17">
        <v>28.2</v>
      </c>
      <c r="BR15" s="17"/>
      <c r="BS15" s="17"/>
      <c r="BT15" s="17"/>
      <c r="BU15" s="17">
        <v>26.2</v>
      </c>
      <c r="BV15" s="17"/>
      <c r="BW15" s="17"/>
      <c r="BX15" s="17">
        <v>4</v>
      </c>
      <c r="BY15" s="17">
        <v>0.8</v>
      </c>
      <c r="BZ15" s="17">
        <v>122.4</v>
      </c>
      <c r="CA15" s="17">
        <v>111.2</v>
      </c>
      <c r="CB15" s="17">
        <v>64</v>
      </c>
      <c r="CC15" s="17">
        <v>78</v>
      </c>
      <c r="CD15" s="17">
        <v>30.6</v>
      </c>
      <c r="CE15" s="17"/>
      <c r="CF15" s="17">
        <v>48</v>
      </c>
      <c r="CG15" s="17">
        <v>49.2</v>
      </c>
      <c r="CH15" s="17">
        <v>141.19999999999999</v>
      </c>
      <c r="CI15" s="17">
        <v>143.4</v>
      </c>
      <c r="CJ15" s="17">
        <v>169.3</v>
      </c>
      <c r="CK15" s="17">
        <v>182.5</v>
      </c>
      <c r="CL15" s="17">
        <v>174.5</v>
      </c>
      <c r="CM15" s="17">
        <v>0</v>
      </c>
      <c r="CN15" s="17">
        <v>0</v>
      </c>
      <c r="CO15" s="17"/>
      <c r="CP15" s="17">
        <v>208.9</v>
      </c>
      <c r="CQ15" s="17">
        <v>101.3</v>
      </c>
      <c r="CR15" s="17">
        <v>8.1</v>
      </c>
      <c r="CS15" s="17">
        <v>5.4</v>
      </c>
      <c r="CT15" s="17">
        <v>35.1</v>
      </c>
      <c r="CU15" s="17">
        <v>0</v>
      </c>
      <c r="CV15" s="17">
        <v>9.8000000000000007</v>
      </c>
      <c r="CW15" s="17"/>
      <c r="CX15" s="17">
        <v>0</v>
      </c>
      <c r="CY15" s="17">
        <v>8.3000000000000007</v>
      </c>
      <c r="CZ15" s="17">
        <v>0</v>
      </c>
      <c r="DA15" s="17">
        <v>0</v>
      </c>
      <c r="DB15" s="17">
        <v>0</v>
      </c>
      <c r="DC15" s="17">
        <v>0</v>
      </c>
      <c r="DD15" s="17">
        <v>0.4</v>
      </c>
      <c r="DE15" s="17">
        <v>1.6</v>
      </c>
      <c r="DF15" s="17">
        <v>2.6</v>
      </c>
      <c r="DG15" s="17">
        <v>16.899999999999999</v>
      </c>
      <c r="DH15" s="17">
        <v>0</v>
      </c>
      <c r="DI15" s="17">
        <v>3.2</v>
      </c>
      <c r="DJ15" s="17">
        <v>3.6</v>
      </c>
      <c r="DK15" s="17">
        <v>14.9</v>
      </c>
      <c r="DL15" s="17">
        <v>0</v>
      </c>
      <c r="DM15" s="17">
        <v>0</v>
      </c>
      <c r="DN15" s="17">
        <v>7.8</v>
      </c>
      <c r="DO15" s="17">
        <v>20</v>
      </c>
      <c r="DP15" s="17">
        <v>0</v>
      </c>
      <c r="DQ15" s="17">
        <v>2.2999999999999998</v>
      </c>
      <c r="DR15" s="17">
        <v>10.5</v>
      </c>
      <c r="DS15" s="17">
        <v>1.9</v>
      </c>
      <c r="DT15" s="17"/>
      <c r="DU15" s="17">
        <v>3.7</v>
      </c>
      <c r="DV15" s="17">
        <v>0</v>
      </c>
      <c r="DW15" s="17">
        <v>0</v>
      </c>
      <c r="DX15" s="17">
        <v>7</v>
      </c>
      <c r="DY15" s="17">
        <v>4.3</v>
      </c>
      <c r="DZ15" s="17">
        <v>3.5</v>
      </c>
      <c r="EA15" s="17">
        <v>5</v>
      </c>
      <c r="EB15" s="17">
        <v>23.4</v>
      </c>
      <c r="EC15" s="17">
        <v>14</v>
      </c>
      <c r="ED15" s="17">
        <v>0</v>
      </c>
      <c r="EE15" s="17">
        <v>10.3</v>
      </c>
      <c r="EF15" s="17">
        <v>14.7</v>
      </c>
      <c r="EG15" s="17">
        <v>1.2</v>
      </c>
      <c r="EH15" s="17">
        <v>0.1</v>
      </c>
      <c r="EI15" s="17">
        <v>0</v>
      </c>
      <c r="EJ15" s="17">
        <v>17</v>
      </c>
      <c r="EK15" s="17">
        <v>6.5</v>
      </c>
      <c r="EL15" s="17">
        <v>7.9</v>
      </c>
      <c r="EM15" s="17">
        <v>3.5</v>
      </c>
      <c r="EN15" s="17">
        <v>4.7</v>
      </c>
      <c r="EO15" s="17">
        <v>4.5</v>
      </c>
      <c r="EP15" s="17">
        <v>14.3</v>
      </c>
      <c r="EQ15" s="17">
        <v>0</v>
      </c>
      <c r="ER15" s="17">
        <v>0</v>
      </c>
      <c r="ES15" s="17">
        <v>0</v>
      </c>
      <c r="ET15" s="17">
        <v>0.6</v>
      </c>
      <c r="EU15" s="17">
        <v>0</v>
      </c>
      <c r="EV15" s="17">
        <v>0</v>
      </c>
      <c r="EW15" s="17">
        <v>0</v>
      </c>
      <c r="EX15" s="17"/>
      <c r="EY15" s="17">
        <v>4.2</v>
      </c>
      <c r="EZ15" s="17">
        <v>2.4</v>
      </c>
      <c r="FA15" s="17">
        <v>2.4</v>
      </c>
      <c r="FB15" s="17">
        <v>2.4</v>
      </c>
      <c r="FC15" s="17">
        <v>0</v>
      </c>
      <c r="FD15" s="17">
        <v>7.2</v>
      </c>
      <c r="FE15" s="17">
        <v>20</v>
      </c>
      <c r="FF15" s="17">
        <v>10</v>
      </c>
      <c r="FG15" s="17">
        <v>8.9</v>
      </c>
      <c r="FH15" s="17"/>
      <c r="FI15" s="17"/>
      <c r="FJ15" s="17">
        <v>16.2</v>
      </c>
      <c r="FK15" s="17">
        <v>16.3</v>
      </c>
      <c r="FL15" s="17">
        <v>6.7</v>
      </c>
      <c r="FM15" s="17">
        <v>10</v>
      </c>
      <c r="FN15" s="17">
        <v>10.8</v>
      </c>
      <c r="FO15" s="17">
        <v>6225.7</v>
      </c>
      <c r="FP15" s="15"/>
      <c r="FQ15" s="17">
        <v>24.1</v>
      </c>
      <c r="FR15" s="17">
        <v>0</v>
      </c>
      <c r="FS15" s="17">
        <v>2.6</v>
      </c>
      <c r="FT15" s="17">
        <v>5.0999999999999996</v>
      </c>
      <c r="FU15" s="17">
        <v>18.95</v>
      </c>
      <c r="FV15" s="17">
        <v>9.5</v>
      </c>
      <c r="FW15" s="17">
        <v>5.5</v>
      </c>
      <c r="FX15" s="17">
        <v>6.6</v>
      </c>
      <c r="FY15" s="17">
        <v>72.349999999999994</v>
      </c>
    </row>
    <row r="16" spans="1:181" ht="24" customHeight="1" x14ac:dyDescent="0.25">
      <c r="A16" s="16" t="s">
        <v>81</v>
      </c>
      <c r="B16" s="16" t="s">
        <v>818</v>
      </c>
      <c r="C16" s="17">
        <v>30</v>
      </c>
      <c r="D16" s="17">
        <v>449.9</v>
      </c>
      <c r="E16" s="17">
        <v>147.5</v>
      </c>
      <c r="F16" s="17"/>
      <c r="G16" s="17"/>
      <c r="H16" s="17">
        <v>0</v>
      </c>
      <c r="I16" s="17">
        <v>92.9</v>
      </c>
      <c r="J16" s="17"/>
      <c r="K16" s="17"/>
      <c r="L16" s="17">
        <v>180.2</v>
      </c>
      <c r="M16" s="17">
        <v>196.3</v>
      </c>
      <c r="N16" s="17">
        <v>195.8</v>
      </c>
      <c r="O16" s="17">
        <v>281.89999999999998</v>
      </c>
      <c r="P16" s="17">
        <v>199</v>
      </c>
      <c r="Q16" s="17"/>
      <c r="R16" s="17">
        <v>155.4</v>
      </c>
      <c r="S16" s="17">
        <v>3</v>
      </c>
      <c r="T16" s="17">
        <v>14.2</v>
      </c>
      <c r="U16" s="17"/>
      <c r="V16" s="17"/>
      <c r="W16" s="17">
        <v>109</v>
      </c>
      <c r="X16" s="17">
        <v>7.9</v>
      </c>
      <c r="Y16" s="17">
        <v>5.2</v>
      </c>
      <c r="Z16" s="17">
        <v>22.4</v>
      </c>
      <c r="AA16" s="17">
        <v>42.5</v>
      </c>
      <c r="AB16" s="17">
        <v>43.8</v>
      </c>
      <c r="AC16" s="17"/>
      <c r="AD16" s="17"/>
      <c r="AE16" s="17"/>
      <c r="AF16" s="17">
        <v>6.5</v>
      </c>
      <c r="AG16" s="17">
        <v>0</v>
      </c>
      <c r="AH16" s="17">
        <v>52.4</v>
      </c>
      <c r="AI16" s="17">
        <v>72.8</v>
      </c>
      <c r="AJ16" s="17">
        <v>38.299999999999997</v>
      </c>
      <c r="AK16" s="17">
        <v>18.399999999999999</v>
      </c>
      <c r="AL16" s="17">
        <v>11.8</v>
      </c>
      <c r="AM16" s="17">
        <v>58.2</v>
      </c>
      <c r="AN16" s="17">
        <v>184</v>
      </c>
      <c r="AO16" s="17">
        <v>184.4</v>
      </c>
      <c r="AP16" s="17">
        <v>186.7</v>
      </c>
      <c r="AQ16" s="17">
        <v>88.4</v>
      </c>
      <c r="AR16" s="17">
        <v>18</v>
      </c>
      <c r="AS16" s="17">
        <v>24.1</v>
      </c>
      <c r="AT16" s="17">
        <v>0</v>
      </c>
      <c r="AU16" s="17">
        <v>20.8</v>
      </c>
      <c r="AV16" s="17"/>
      <c r="AW16" s="17"/>
      <c r="AX16" s="17">
        <v>6.7</v>
      </c>
      <c r="AY16" s="17">
        <v>50.2</v>
      </c>
      <c r="AZ16" s="17"/>
      <c r="BA16" s="17"/>
      <c r="BB16" s="17"/>
      <c r="BC16" s="17"/>
      <c r="BD16" s="17">
        <v>35.5</v>
      </c>
      <c r="BE16" s="17">
        <v>23</v>
      </c>
      <c r="BF16" s="17"/>
      <c r="BG16" s="17"/>
      <c r="BH16" s="17"/>
      <c r="BI16" s="17"/>
      <c r="BJ16" s="17"/>
      <c r="BK16" s="17">
        <v>75</v>
      </c>
      <c r="BL16" s="17">
        <v>168.8</v>
      </c>
      <c r="BM16" s="17">
        <v>166.8</v>
      </c>
      <c r="BN16" s="17">
        <v>198.7</v>
      </c>
      <c r="BO16" s="17">
        <v>252.9</v>
      </c>
      <c r="BP16" s="17">
        <v>39.700000000000003</v>
      </c>
      <c r="BQ16" s="17">
        <v>27.7</v>
      </c>
      <c r="BR16" s="17"/>
      <c r="BS16" s="17"/>
      <c r="BT16" s="17"/>
      <c r="BU16" s="17">
        <v>26.2</v>
      </c>
      <c r="BV16" s="17"/>
      <c r="BW16" s="17"/>
      <c r="BX16" s="17">
        <v>4</v>
      </c>
      <c r="BY16" s="17">
        <v>0.8</v>
      </c>
      <c r="BZ16" s="17">
        <v>104.6</v>
      </c>
      <c r="CA16" s="17">
        <v>108.5</v>
      </c>
      <c r="CB16" s="17">
        <v>64</v>
      </c>
      <c r="CC16" s="17">
        <v>77.8</v>
      </c>
      <c r="CD16" s="17">
        <v>30.6</v>
      </c>
      <c r="CE16" s="17"/>
      <c r="CF16" s="17">
        <v>47.9</v>
      </c>
      <c r="CG16" s="17">
        <v>49</v>
      </c>
      <c r="CH16" s="17">
        <v>140.69999999999999</v>
      </c>
      <c r="CI16" s="17">
        <v>142.9</v>
      </c>
      <c r="CJ16" s="17">
        <v>168.6</v>
      </c>
      <c r="CK16" s="17">
        <v>182.3</v>
      </c>
      <c r="CL16" s="17">
        <v>174.7</v>
      </c>
      <c r="CM16" s="17">
        <v>0</v>
      </c>
      <c r="CN16" s="17">
        <v>0</v>
      </c>
      <c r="CO16" s="17"/>
      <c r="CP16" s="17">
        <v>208.8</v>
      </c>
      <c r="CQ16" s="17">
        <v>101.2</v>
      </c>
      <c r="CR16" s="17">
        <v>8</v>
      </c>
      <c r="CS16" s="17">
        <v>5.4</v>
      </c>
      <c r="CT16" s="17">
        <v>36.299999999999997</v>
      </c>
      <c r="CU16" s="17">
        <v>0</v>
      </c>
      <c r="CV16" s="17">
        <v>12.2</v>
      </c>
      <c r="CW16" s="17"/>
      <c r="CX16" s="17">
        <v>0</v>
      </c>
      <c r="CY16" s="17">
        <v>8.6</v>
      </c>
      <c r="CZ16" s="17">
        <v>0</v>
      </c>
      <c r="DA16" s="17">
        <v>0</v>
      </c>
      <c r="DB16" s="17">
        <v>0</v>
      </c>
      <c r="DC16" s="17">
        <v>0</v>
      </c>
      <c r="DD16" s="17">
        <v>0.5</v>
      </c>
      <c r="DE16" s="17">
        <v>1.6</v>
      </c>
      <c r="DF16" s="17">
        <v>2.6</v>
      </c>
      <c r="DG16" s="17">
        <v>16.7</v>
      </c>
      <c r="DH16" s="17">
        <v>0</v>
      </c>
      <c r="DI16" s="17">
        <v>3.1</v>
      </c>
      <c r="DJ16" s="17">
        <v>3.6</v>
      </c>
      <c r="DK16" s="17">
        <v>14.9</v>
      </c>
      <c r="DL16" s="17">
        <v>0</v>
      </c>
      <c r="DM16" s="17">
        <v>0</v>
      </c>
      <c r="DN16" s="17">
        <v>9.4</v>
      </c>
      <c r="DO16" s="17">
        <v>24.1</v>
      </c>
      <c r="DP16" s="17">
        <v>0</v>
      </c>
      <c r="DQ16" s="17">
        <v>2.2999999999999998</v>
      </c>
      <c r="DR16" s="17">
        <v>10.8</v>
      </c>
      <c r="DS16" s="17">
        <v>1.9</v>
      </c>
      <c r="DT16" s="17"/>
      <c r="DU16" s="17">
        <v>3.7</v>
      </c>
      <c r="DV16" s="17">
        <v>0</v>
      </c>
      <c r="DW16" s="17">
        <v>0</v>
      </c>
      <c r="DX16" s="17">
        <v>7.6</v>
      </c>
      <c r="DY16" s="17">
        <v>4.3</v>
      </c>
      <c r="DZ16" s="17">
        <v>3.3</v>
      </c>
      <c r="EA16" s="17">
        <v>4.9000000000000004</v>
      </c>
      <c r="EB16" s="17">
        <v>29</v>
      </c>
      <c r="EC16" s="17">
        <v>18.100000000000001</v>
      </c>
      <c r="ED16" s="17">
        <v>0</v>
      </c>
      <c r="EE16" s="17">
        <v>8</v>
      </c>
      <c r="EF16" s="17">
        <v>37</v>
      </c>
      <c r="EG16" s="17">
        <v>0.3</v>
      </c>
      <c r="EH16" s="17">
        <v>0</v>
      </c>
      <c r="EI16" s="17">
        <v>0</v>
      </c>
      <c r="EJ16" s="17">
        <v>17</v>
      </c>
      <c r="EK16" s="17">
        <v>6.3</v>
      </c>
      <c r="EL16" s="17">
        <v>7.9</v>
      </c>
      <c r="EM16" s="17">
        <v>3.5</v>
      </c>
      <c r="EN16" s="17">
        <v>4.7</v>
      </c>
      <c r="EO16" s="17">
        <v>4.5</v>
      </c>
      <c r="EP16" s="17">
        <v>13.8</v>
      </c>
      <c r="EQ16" s="17">
        <v>0</v>
      </c>
      <c r="ER16" s="17">
        <v>0</v>
      </c>
      <c r="ES16" s="17">
        <v>0</v>
      </c>
      <c r="ET16" s="17">
        <v>0.6</v>
      </c>
      <c r="EU16" s="17">
        <v>3.6</v>
      </c>
      <c r="EV16" s="17">
        <v>1.8</v>
      </c>
      <c r="EW16" s="17">
        <v>0</v>
      </c>
      <c r="EX16" s="17"/>
      <c r="EY16" s="17">
        <v>4.3</v>
      </c>
      <c r="EZ16" s="17">
        <v>2.4</v>
      </c>
      <c r="FA16" s="17">
        <v>2.4</v>
      </c>
      <c r="FB16" s="17">
        <v>2.4</v>
      </c>
      <c r="FC16" s="17">
        <v>0</v>
      </c>
      <c r="FD16" s="17">
        <v>7.2</v>
      </c>
      <c r="FE16" s="17">
        <v>20</v>
      </c>
      <c r="FF16" s="17">
        <v>10</v>
      </c>
      <c r="FG16" s="17">
        <v>8.3000000000000007</v>
      </c>
      <c r="FH16" s="17"/>
      <c r="FI16" s="17"/>
      <c r="FJ16" s="17">
        <v>16.100000000000001</v>
      </c>
      <c r="FK16" s="17">
        <v>16.3</v>
      </c>
      <c r="FL16" s="17">
        <v>8.5</v>
      </c>
      <c r="FM16" s="17">
        <v>9.9</v>
      </c>
      <c r="FN16" s="17">
        <v>10</v>
      </c>
      <c r="FO16" s="17">
        <v>6279</v>
      </c>
      <c r="FP16" s="15"/>
      <c r="FQ16" s="17">
        <v>24.4</v>
      </c>
      <c r="FR16" s="17">
        <v>0</v>
      </c>
      <c r="FS16" s="17">
        <v>2.6</v>
      </c>
      <c r="FT16" s="17">
        <v>5.0999999999999996</v>
      </c>
      <c r="FU16" s="17">
        <v>18.95</v>
      </c>
      <c r="FV16" s="17">
        <v>9.5</v>
      </c>
      <c r="FW16" s="17">
        <v>5.6</v>
      </c>
      <c r="FX16" s="17">
        <v>6.5</v>
      </c>
      <c r="FY16" s="17">
        <v>72.650000000000006</v>
      </c>
    </row>
    <row r="17" spans="1:181" ht="24" customHeight="1" x14ac:dyDescent="0.25">
      <c r="A17" s="16" t="s">
        <v>81</v>
      </c>
      <c r="B17" s="16" t="s">
        <v>819</v>
      </c>
      <c r="C17" s="17">
        <v>28.9</v>
      </c>
      <c r="D17" s="17">
        <v>451.1</v>
      </c>
      <c r="E17" s="17">
        <v>145.1</v>
      </c>
      <c r="F17" s="17"/>
      <c r="G17" s="17"/>
      <c r="H17" s="17">
        <v>0</v>
      </c>
      <c r="I17" s="17">
        <v>89.8</v>
      </c>
      <c r="J17" s="17"/>
      <c r="K17" s="17"/>
      <c r="L17" s="17">
        <v>180.4</v>
      </c>
      <c r="M17" s="17">
        <v>196.3</v>
      </c>
      <c r="N17" s="17">
        <v>197</v>
      </c>
      <c r="O17" s="17">
        <v>281.8</v>
      </c>
      <c r="P17" s="17">
        <v>199.5</v>
      </c>
      <c r="Q17" s="17"/>
      <c r="R17" s="17">
        <v>150.30000000000001</v>
      </c>
      <c r="S17" s="17">
        <v>3</v>
      </c>
      <c r="T17" s="17">
        <v>14.1</v>
      </c>
      <c r="U17" s="17"/>
      <c r="V17" s="17"/>
      <c r="W17" s="17">
        <v>112</v>
      </c>
      <c r="X17" s="17">
        <v>7.9</v>
      </c>
      <c r="Y17" s="17">
        <v>5.2</v>
      </c>
      <c r="Z17" s="17">
        <v>22.5</v>
      </c>
      <c r="AA17" s="17">
        <v>42.5</v>
      </c>
      <c r="AB17" s="17">
        <v>42.3</v>
      </c>
      <c r="AC17" s="17"/>
      <c r="AD17" s="17"/>
      <c r="AE17" s="17"/>
      <c r="AF17" s="17">
        <v>6.5</v>
      </c>
      <c r="AG17" s="17">
        <v>0</v>
      </c>
      <c r="AH17" s="17">
        <v>52.4</v>
      </c>
      <c r="AI17" s="17">
        <v>73.099999999999994</v>
      </c>
      <c r="AJ17" s="17">
        <v>30.1</v>
      </c>
      <c r="AK17" s="17">
        <v>18.399999999999999</v>
      </c>
      <c r="AL17" s="17">
        <v>11.8</v>
      </c>
      <c r="AM17" s="17">
        <v>59.2</v>
      </c>
      <c r="AN17" s="17">
        <v>179.4</v>
      </c>
      <c r="AO17" s="17">
        <v>180</v>
      </c>
      <c r="AP17" s="17">
        <v>183.1</v>
      </c>
      <c r="AQ17" s="17">
        <v>87.6</v>
      </c>
      <c r="AR17" s="17">
        <v>15.9</v>
      </c>
      <c r="AS17" s="17">
        <v>18</v>
      </c>
      <c r="AT17" s="17">
        <v>0</v>
      </c>
      <c r="AU17" s="17">
        <v>21</v>
      </c>
      <c r="AV17" s="17"/>
      <c r="AW17" s="17"/>
      <c r="AX17" s="17">
        <v>6.7</v>
      </c>
      <c r="AY17" s="17">
        <v>50.2</v>
      </c>
      <c r="AZ17" s="17"/>
      <c r="BA17" s="17"/>
      <c r="BB17" s="17"/>
      <c r="BC17" s="17"/>
      <c r="BD17" s="17">
        <v>35.5</v>
      </c>
      <c r="BE17" s="17">
        <v>23</v>
      </c>
      <c r="BF17" s="17"/>
      <c r="BG17" s="17"/>
      <c r="BH17" s="17"/>
      <c r="BI17" s="17"/>
      <c r="BJ17" s="17"/>
      <c r="BK17" s="17">
        <v>74.900000000000006</v>
      </c>
      <c r="BL17" s="17">
        <v>169.2</v>
      </c>
      <c r="BM17" s="17">
        <v>167.1</v>
      </c>
      <c r="BN17" s="17">
        <v>198.9</v>
      </c>
      <c r="BO17" s="17">
        <v>253.7</v>
      </c>
      <c r="BP17" s="17">
        <v>39.6</v>
      </c>
      <c r="BQ17" s="17">
        <v>28.2</v>
      </c>
      <c r="BR17" s="17"/>
      <c r="BS17" s="17"/>
      <c r="BT17" s="17"/>
      <c r="BU17" s="17">
        <v>26.2</v>
      </c>
      <c r="BV17" s="17"/>
      <c r="BW17" s="17"/>
      <c r="BX17" s="17">
        <v>4</v>
      </c>
      <c r="BY17" s="17">
        <v>0.8</v>
      </c>
      <c r="BZ17" s="17">
        <v>103.7</v>
      </c>
      <c r="CA17" s="17">
        <v>107.2</v>
      </c>
      <c r="CB17" s="17">
        <v>64</v>
      </c>
      <c r="CC17" s="17">
        <v>76.900000000000006</v>
      </c>
      <c r="CD17" s="17">
        <v>30.6</v>
      </c>
      <c r="CE17" s="17"/>
      <c r="CF17" s="17">
        <v>48.1</v>
      </c>
      <c r="CG17" s="17">
        <v>49.1</v>
      </c>
      <c r="CH17" s="17">
        <v>141.19999999999999</v>
      </c>
      <c r="CI17" s="17">
        <v>143.4</v>
      </c>
      <c r="CJ17" s="17">
        <v>168.8</v>
      </c>
      <c r="CK17" s="17">
        <v>183</v>
      </c>
      <c r="CL17" s="17">
        <v>174.3</v>
      </c>
      <c r="CM17" s="17">
        <v>0</v>
      </c>
      <c r="CN17" s="17">
        <v>0</v>
      </c>
      <c r="CO17" s="17"/>
      <c r="CP17" s="17">
        <v>209</v>
      </c>
      <c r="CQ17" s="17">
        <v>101.2</v>
      </c>
      <c r="CR17" s="17">
        <v>8</v>
      </c>
      <c r="CS17" s="17">
        <v>5.4</v>
      </c>
      <c r="CT17" s="17">
        <v>27.6</v>
      </c>
      <c r="CU17" s="17">
        <v>0</v>
      </c>
      <c r="CV17" s="17">
        <v>12.1</v>
      </c>
      <c r="CW17" s="17"/>
      <c r="CX17" s="17">
        <v>0</v>
      </c>
      <c r="CY17" s="17">
        <v>8.1999999999999993</v>
      </c>
      <c r="CZ17" s="17">
        <v>0</v>
      </c>
      <c r="DA17" s="17">
        <v>0</v>
      </c>
      <c r="DB17" s="17">
        <v>0</v>
      </c>
      <c r="DC17" s="17">
        <v>0</v>
      </c>
      <c r="DD17" s="17">
        <v>0.5</v>
      </c>
      <c r="DE17" s="17">
        <v>1.4</v>
      </c>
      <c r="DF17" s="17">
        <v>2.7</v>
      </c>
      <c r="DG17" s="17">
        <v>16.600000000000001</v>
      </c>
      <c r="DH17" s="17">
        <v>3.3</v>
      </c>
      <c r="DI17" s="17">
        <v>3.2</v>
      </c>
      <c r="DJ17" s="17">
        <v>3.6</v>
      </c>
      <c r="DK17" s="17">
        <v>14.9</v>
      </c>
      <c r="DL17" s="17">
        <v>0</v>
      </c>
      <c r="DM17" s="17">
        <v>0</v>
      </c>
      <c r="DN17" s="17">
        <v>7.7</v>
      </c>
      <c r="DO17" s="17">
        <v>16</v>
      </c>
      <c r="DP17" s="17">
        <v>0</v>
      </c>
      <c r="DQ17" s="17">
        <v>2</v>
      </c>
      <c r="DR17" s="17">
        <v>11.1</v>
      </c>
      <c r="DS17" s="17">
        <v>1.9</v>
      </c>
      <c r="DT17" s="17"/>
      <c r="DU17" s="17">
        <v>3.7</v>
      </c>
      <c r="DV17" s="17">
        <v>0</v>
      </c>
      <c r="DW17" s="17">
        <v>0</v>
      </c>
      <c r="DX17" s="17">
        <v>7.6</v>
      </c>
      <c r="DY17" s="17">
        <v>4.3</v>
      </c>
      <c r="DZ17" s="17">
        <v>3.4</v>
      </c>
      <c r="EA17" s="17">
        <v>5.3</v>
      </c>
      <c r="EB17" s="17">
        <v>30</v>
      </c>
      <c r="EC17" s="17">
        <v>19.100000000000001</v>
      </c>
      <c r="ED17" s="17">
        <v>0</v>
      </c>
      <c r="EE17" s="17">
        <v>21.8</v>
      </c>
      <c r="EF17" s="17">
        <v>59.4</v>
      </c>
      <c r="EG17" s="17">
        <v>2.2000000000000002</v>
      </c>
      <c r="EH17" s="17">
        <v>1.1000000000000001</v>
      </c>
      <c r="EI17" s="17">
        <v>0</v>
      </c>
      <c r="EJ17" s="17">
        <v>16.399999999999999</v>
      </c>
      <c r="EK17" s="17">
        <v>6</v>
      </c>
      <c r="EL17" s="17">
        <v>8</v>
      </c>
      <c r="EM17" s="17">
        <v>3.9</v>
      </c>
      <c r="EN17" s="17">
        <v>4.7</v>
      </c>
      <c r="EO17" s="17">
        <v>4.7</v>
      </c>
      <c r="EP17" s="17">
        <v>14.4</v>
      </c>
      <c r="EQ17" s="17">
        <v>0</v>
      </c>
      <c r="ER17" s="17">
        <v>0</v>
      </c>
      <c r="ES17" s="17">
        <v>0</v>
      </c>
      <c r="ET17" s="17">
        <v>0.6</v>
      </c>
      <c r="EU17" s="17">
        <v>4.2</v>
      </c>
      <c r="EV17" s="17">
        <v>3</v>
      </c>
      <c r="EW17" s="17">
        <v>0</v>
      </c>
      <c r="EX17" s="17"/>
      <c r="EY17" s="17">
        <v>4.3</v>
      </c>
      <c r="EZ17" s="17">
        <v>2.4</v>
      </c>
      <c r="FA17" s="17">
        <v>2.4</v>
      </c>
      <c r="FB17" s="17">
        <v>2.4</v>
      </c>
      <c r="FC17" s="17">
        <v>0</v>
      </c>
      <c r="FD17" s="17">
        <v>7.2</v>
      </c>
      <c r="FE17" s="17">
        <v>20</v>
      </c>
      <c r="FF17" s="17">
        <v>10</v>
      </c>
      <c r="FG17" s="17">
        <v>8.3000000000000007</v>
      </c>
      <c r="FH17" s="17"/>
      <c r="FI17" s="17"/>
      <c r="FJ17" s="17">
        <v>16.3</v>
      </c>
      <c r="FK17" s="17">
        <v>16.3</v>
      </c>
      <c r="FL17" s="17">
        <v>8.4</v>
      </c>
      <c r="FM17" s="17">
        <v>11.1</v>
      </c>
      <c r="FN17" s="17">
        <v>11.5</v>
      </c>
      <c r="FO17" s="17">
        <v>6275.3</v>
      </c>
      <c r="FP17" s="15"/>
      <c r="FQ17" s="17">
        <v>24.4</v>
      </c>
      <c r="FR17" s="17">
        <v>0</v>
      </c>
      <c r="FS17" s="17">
        <v>2.6</v>
      </c>
      <c r="FT17" s="17">
        <v>5.0999999999999996</v>
      </c>
      <c r="FU17" s="17">
        <v>18.95</v>
      </c>
      <c r="FV17" s="17">
        <v>9.5</v>
      </c>
      <c r="FW17" s="17">
        <v>5.5</v>
      </c>
      <c r="FX17" s="17">
        <v>6.6</v>
      </c>
      <c r="FY17" s="17">
        <v>72.650000000000006</v>
      </c>
    </row>
    <row r="18" spans="1:181" ht="24" customHeight="1" x14ac:dyDescent="0.25">
      <c r="A18" s="18" t="s">
        <v>81</v>
      </c>
      <c r="B18" s="18" t="s">
        <v>820</v>
      </c>
      <c r="C18" s="19">
        <v>29.4</v>
      </c>
      <c r="D18" s="19">
        <v>450.7</v>
      </c>
      <c r="E18" s="19">
        <v>145.1</v>
      </c>
      <c r="F18" s="19"/>
      <c r="G18" s="19"/>
      <c r="H18" s="19">
        <v>0</v>
      </c>
      <c r="I18" s="19">
        <v>90.2</v>
      </c>
      <c r="J18" s="19"/>
      <c r="K18" s="19"/>
      <c r="L18" s="19">
        <v>180.9</v>
      </c>
      <c r="M18" s="19">
        <v>195.8</v>
      </c>
      <c r="N18" s="19">
        <v>195.8</v>
      </c>
      <c r="O18" s="19">
        <v>283</v>
      </c>
      <c r="P18" s="19">
        <v>198.9</v>
      </c>
      <c r="Q18" s="19"/>
      <c r="R18" s="19">
        <v>93</v>
      </c>
      <c r="S18" s="19">
        <v>3</v>
      </c>
      <c r="T18" s="19">
        <v>15.1</v>
      </c>
      <c r="U18" s="19"/>
      <c r="V18" s="19"/>
      <c r="W18" s="19">
        <v>109.3</v>
      </c>
      <c r="X18" s="19">
        <v>7.8</v>
      </c>
      <c r="Y18" s="19">
        <v>5.2</v>
      </c>
      <c r="Z18" s="19">
        <v>22.4</v>
      </c>
      <c r="AA18" s="19">
        <v>42.2</v>
      </c>
      <c r="AB18" s="19">
        <v>33.9</v>
      </c>
      <c r="AC18" s="19"/>
      <c r="AD18" s="19"/>
      <c r="AE18" s="19"/>
      <c r="AF18" s="19">
        <v>6.5</v>
      </c>
      <c r="AG18" s="19">
        <v>0</v>
      </c>
      <c r="AH18" s="19">
        <v>56</v>
      </c>
      <c r="AI18" s="19">
        <v>73.2</v>
      </c>
      <c r="AJ18" s="19">
        <v>34.5</v>
      </c>
      <c r="AK18" s="19">
        <v>18.399999999999999</v>
      </c>
      <c r="AL18" s="19">
        <v>11.8</v>
      </c>
      <c r="AM18" s="19">
        <v>58.2</v>
      </c>
      <c r="AN18" s="19">
        <v>183.9</v>
      </c>
      <c r="AO18" s="19">
        <v>183.4</v>
      </c>
      <c r="AP18" s="19">
        <v>187.2</v>
      </c>
      <c r="AQ18" s="19">
        <v>87.4</v>
      </c>
      <c r="AR18" s="19">
        <v>15.2</v>
      </c>
      <c r="AS18" s="19">
        <v>17.8</v>
      </c>
      <c r="AT18" s="19">
        <v>0</v>
      </c>
      <c r="AU18" s="19">
        <v>20.7</v>
      </c>
      <c r="AV18" s="19"/>
      <c r="AW18" s="19"/>
      <c r="AX18" s="19">
        <v>6.6</v>
      </c>
      <c r="AY18" s="19">
        <v>50.4</v>
      </c>
      <c r="AZ18" s="19"/>
      <c r="BA18" s="19"/>
      <c r="BB18" s="19"/>
      <c r="BC18" s="19"/>
      <c r="BD18" s="19">
        <v>35.5</v>
      </c>
      <c r="BE18" s="19">
        <v>22.9</v>
      </c>
      <c r="BF18" s="19"/>
      <c r="BG18" s="19"/>
      <c r="BH18" s="19"/>
      <c r="BI18" s="19"/>
      <c r="BJ18" s="19"/>
      <c r="BK18" s="19">
        <v>74.900000000000006</v>
      </c>
      <c r="BL18" s="19">
        <v>169.7</v>
      </c>
      <c r="BM18" s="19">
        <v>167.8</v>
      </c>
      <c r="BN18" s="19">
        <v>199.2</v>
      </c>
      <c r="BO18" s="19">
        <v>254.5</v>
      </c>
      <c r="BP18" s="19">
        <v>40.1</v>
      </c>
      <c r="BQ18" s="19">
        <v>27.8</v>
      </c>
      <c r="BR18" s="19"/>
      <c r="BS18" s="19"/>
      <c r="BT18" s="19"/>
      <c r="BU18" s="19">
        <v>26.2</v>
      </c>
      <c r="BV18" s="19"/>
      <c r="BW18" s="19"/>
      <c r="BX18" s="19">
        <v>4</v>
      </c>
      <c r="BY18" s="19">
        <v>0.8</v>
      </c>
      <c r="BZ18" s="19">
        <v>127.2</v>
      </c>
      <c r="CA18" s="19">
        <v>104.7</v>
      </c>
      <c r="CB18" s="19">
        <v>64</v>
      </c>
      <c r="CC18" s="19">
        <v>77.099999999999994</v>
      </c>
      <c r="CD18" s="19">
        <v>30.5</v>
      </c>
      <c r="CE18" s="19"/>
      <c r="CF18" s="19">
        <v>48.1</v>
      </c>
      <c r="CG18" s="19">
        <v>49.1</v>
      </c>
      <c r="CH18" s="19">
        <v>141.80000000000001</v>
      </c>
      <c r="CI18" s="19">
        <v>144.1</v>
      </c>
      <c r="CJ18" s="19">
        <v>169.4</v>
      </c>
      <c r="CK18" s="19">
        <v>183.6</v>
      </c>
      <c r="CL18" s="19">
        <v>175.5</v>
      </c>
      <c r="CM18" s="19">
        <v>0</v>
      </c>
      <c r="CN18" s="19">
        <v>0</v>
      </c>
      <c r="CO18" s="19"/>
      <c r="CP18" s="19">
        <v>208.9</v>
      </c>
      <c r="CQ18" s="19">
        <v>101.1</v>
      </c>
      <c r="CR18" s="19">
        <v>8</v>
      </c>
      <c r="CS18" s="19">
        <v>5.5</v>
      </c>
      <c r="CT18" s="19">
        <v>12.7</v>
      </c>
      <c r="CU18" s="19">
        <v>0</v>
      </c>
      <c r="CV18" s="19">
        <v>10.7</v>
      </c>
      <c r="CW18" s="19"/>
      <c r="CX18" s="19">
        <v>0</v>
      </c>
      <c r="CY18" s="19">
        <v>8.3000000000000007</v>
      </c>
      <c r="CZ18" s="19">
        <v>0</v>
      </c>
      <c r="DA18" s="19">
        <v>0</v>
      </c>
      <c r="DB18" s="19">
        <v>0</v>
      </c>
      <c r="DC18" s="19">
        <v>0</v>
      </c>
      <c r="DD18" s="19">
        <v>0.4</v>
      </c>
      <c r="DE18" s="19">
        <v>1.4</v>
      </c>
      <c r="DF18" s="19">
        <v>2.7</v>
      </c>
      <c r="DG18" s="19">
        <v>16.600000000000001</v>
      </c>
      <c r="DH18" s="19">
        <v>3.3</v>
      </c>
      <c r="DI18" s="19">
        <v>3.1</v>
      </c>
      <c r="DJ18" s="19">
        <v>3.6</v>
      </c>
      <c r="DK18" s="19">
        <v>14.9</v>
      </c>
      <c r="DL18" s="19">
        <v>0</v>
      </c>
      <c r="DM18" s="19">
        <v>0</v>
      </c>
      <c r="DN18" s="19">
        <v>1.6</v>
      </c>
      <c r="DO18" s="19">
        <v>3.7</v>
      </c>
      <c r="DP18" s="19">
        <v>0</v>
      </c>
      <c r="DQ18" s="19">
        <v>2</v>
      </c>
      <c r="DR18" s="19">
        <v>11.1</v>
      </c>
      <c r="DS18" s="19">
        <v>1.9</v>
      </c>
      <c r="DT18" s="19"/>
      <c r="DU18" s="19">
        <v>3.9</v>
      </c>
      <c r="DV18" s="19">
        <v>0</v>
      </c>
      <c r="DW18" s="19">
        <v>0</v>
      </c>
      <c r="DX18" s="19">
        <v>7.8</v>
      </c>
      <c r="DY18" s="19">
        <v>4.3</v>
      </c>
      <c r="DZ18" s="19">
        <v>3.3</v>
      </c>
      <c r="EA18" s="19">
        <v>5.3</v>
      </c>
      <c r="EB18" s="19">
        <v>29.8</v>
      </c>
      <c r="EC18" s="19">
        <v>29</v>
      </c>
      <c r="ED18" s="19">
        <v>0</v>
      </c>
      <c r="EE18" s="19">
        <v>30.2</v>
      </c>
      <c r="EF18" s="19">
        <v>52.6</v>
      </c>
      <c r="EG18" s="19">
        <v>4.2</v>
      </c>
      <c r="EH18" s="19">
        <v>0.7</v>
      </c>
      <c r="EI18" s="19">
        <v>0</v>
      </c>
      <c r="EJ18" s="19">
        <v>16.5</v>
      </c>
      <c r="EK18" s="19">
        <v>6</v>
      </c>
      <c r="EL18" s="19">
        <v>8.1</v>
      </c>
      <c r="EM18" s="19">
        <v>3.9</v>
      </c>
      <c r="EN18" s="19">
        <v>4.7</v>
      </c>
      <c r="EO18" s="19">
        <v>4.7</v>
      </c>
      <c r="EP18" s="19">
        <v>13.3</v>
      </c>
      <c r="EQ18" s="19">
        <v>0</v>
      </c>
      <c r="ER18" s="19">
        <v>0</v>
      </c>
      <c r="ES18" s="19">
        <v>0</v>
      </c>
      <c r="ET18" s="19">
        <v>0.6</v>
      </c>
      <c r="EU18" s="19">
        <v>16.100000000000001</v>
      </c>
      <c r="EV18" s="19">
        <v>11.7</v>
      </c>
      <c r="EW18" s="19">
        <v>0</v>
      </c>
      <c r="EX18" s="19"/>
      <c r="EY18" s="19">
        <v>4.2</v>
      </c>
      <c r="EZ18" s="19">
        <v>2.4</v>
      </c>
      <c r="FA18" s="19">
        <v>2.4</v>
      </c>
      <c r="FB18" s="19">
        <v>2.4</v>
      </c>
      <c r="FC18" s="19">
        <v>0</v>
      </c>
      <c r="FD18" s="19">
        <v>7.2</v>
      </c>
      <c r="FE18" s="19">
        <v>20</v>
      </c>
      <c r="FF18" s="19">
        <v>10</v>
      </c>
      <c r="FG18" s="19">
        <v>8.4</v>
      </c>
      <c r="FH18" s="19"/>
      <c r="FI18" s="19"/>
      <c r="FJ18" s="19">
        <v>16.100000000000001</v>
      </c>
      <c r="FK18" s="19">
        <v>16.3</v>
      </c>
      <c r="FL18" s="19">
        <v>9.6999999999999993</v>
      </c>
      <c r="FM18" s="19">
        <v>11.1</v>
      </c>
      <c r="FN18" s="19">
        <v>7.8</v>
      </c>
      <c r="FO18" s="19">
        <v>6247.6</v>
      </c>
      <c r="FP18" s="15"/>
      <c r="FQ18" s="19">
        <v>23.9</v>
      </c>
      <c r="FR18" s="19">
        <v>0</v>
      </c>
      <c r="FS18" s="19">
        <v>2.6</v>
      </c>
      <c r="FT18" s="19">
        <v>5.0999999999999996</v>
      </c>
      <c r="FU18" s="19">
        <v>18.95</v>
      </c>
      <c r="FV18" s="19">
        <v>9.5</v>
      </c>
      <c r="FW18" s="19">
        <v>5.6</v>
      </c>
      <c r="FX18" s="19">
        <v>6.6</v>
      </c>
      <c r="FY18" s="19">
        <v>72.25</v>
      </c>
    </row>
    <row r="19" spans="1:181" ht="24" customHeight="1" x14ac:dyDescent="0.25">
      <c r="A19" s="13" t="s">
        <v>81</v>
      </c>
      <c r="B19" s="13" t="s">
        <v>821</v>
      </c>
      <c r="C19" s="14">
        <v>30.3</v>
      </c>
      <c r="D19" s="14">
        <v>452.6</v>
      </c>
      <c r="E19" s="14">
        <v>146.9</v>
      </c>
      <c r="F19" s="14"/>
      <c r="G19" s="14"/>
      <c r="H19" s="14">
        <v>0</v>
      </c>
      <c r="I19" s="14">
        <v>92.7</v>
      </c>
      <c r="J19" s="14"/>
      <c r="K19" s="14"/>
      <c r="L19" s="14">
        <v>181.2</v>
      </c>
      <c r="M19" s="14">
        <v>196.6</v>
      </c>
      <c r="N19" s="14">
        <v>196.1</v>
      </c>
      <c r="O19" s="14">
        <v>284.3</v>
      </c>
      <c r="P19" s="14">
        <v>201.4</v>
      </c>
      <c r="Q19" s="14"/>
      <c r="R19" s="14">
        <v>155.80000000000001</v>
      </c>
      <c r="S19" s="14">
        <v>3</v>
      </c>
      <c r="T19" s="14">
        <v>14.9</v>
      </c>
      <c r="U19" s="14"/>
      <c r="V19" s="14"/>
      <c r="W19" s="14">
        <v>109.8</v>
      </c>
      <c r="X19" s="14">
        <v>8</v>
      </c>
      <c r="Y19" s="14">
        <v>5.2</v>
      </c>
      <c r="Z19" s="14">
        <v>22.6</v>
      </c>
      <c r="AA19" s="14">
        <v>42.4</v>
      </c>
      <c r="AB19" s="14">
        <v>38.1</v>
      </c>
      <c r="AC19" s="14"/>
      <c r="AD19" s="14"/>
      <c r="AE19" s="14"/>
      <c r="AF19" s="14">
        <v>6.5</v>
      </c>
      <c r="AG19" s="14">
        <v>0</v>
      </c>
      <c r="AH19" s="14">
        <v>56</v>
      </c>
      <c r="AI19" s="14">
        <v>73.3</v>
      </c>
      <c r="AJ19" s="14">
        <v>38.4</v>
      </c>
      <c r="AK19" s="14">
        <v>18.399999999999999</v>
      </c>
      <c r="AL19" s="14">
        <v>11.8</v>
      </c>
      <c r="AM19" s="14">
        <v>56.4</v>
      </c>
      <c r="AN19" s="14">
        <v>183</v>
      </c>
      <c r="AO19" s="14">
        <v>182.8</v>
      </c>
      <c r="AP19" s="14">
        <v>187.1</v>
      </c>
      <c r="AQ19" s="14">
        <v>87.5</v>
      </c>
      <c r="AR19" s="14">
        <v>33.5</v>
      </c>
      <c r="AS19" s="14">
        <v>18.2</v>
      </c>
      <c r="AT19" s="14">
        <v>0</v>
      </c>
      <c r="AU19" s="14">
        <v>21.1</v>
      </c>
      <c r="AV19" s="14"/>
      <c r="AW19" s="14"/>
      <c r="AX19" s="14">
        <v>6.6</v>
      </c>
      <c r="AY19" s="14">
        <v>50.9</v>
      </c>
      <c r="AZ19" s="14"/>
      <c r="BA19" s="14"/>
      <c r="BB19" s="14"/>
      <c r="BC19" s="14"/>
      <c r="BD19" s="14">
        <v>35.700000000000003</v>
      </c>
      <c r="BE19" s="14">
        <v>22.6</v>
      </c>
      <c r="BF19" s="14"/>
      <c r="BG19" s="14"/>
      <c r="BH19" s="14"/>
      <c r="BI19" s="14"/>
      <c r="BJ19" s="14"/>
      <c r="BK19" s="14">
        <v>74.900000000000006</v>
      </c>
      <c r="BL19" s="14">
        <v>169.8</v>
      </c>
      <c r="BM19" s="14">
        <v>167.8</v>
      </c>
      <c r="BN19" s="14">
        <v>199.5</v>
      </c>
      <c r="BO19" s="14">
        <v>252.5</v>
      </c>
      <c r="BP19" s="14">
        <v>40.4</v>
      </c>
      <c r="BQ19" s="14">
        <v>28.4</v>
      </c>
      <c r="BR19" s="14"/>
      <c r="BS19" s="14"/>
      <c r="BT19" s="14"/>
      <c r="BU19" s="14">
        <v>26.3</v>
      </c>
      <c r="BV19" s="14"/>
      <c r="BW19" s="14"/>
      <c r="BX19" s="14">
        <v>4</v>
      </c>
      <c r="BY19" s="14">
        <v>0.8</v>
      </c>
      <c r="BZ19" s="14">
        <v>129.9</v>
      </c>
      <c r="CA19" s="14">
        <v>105.6</v>
      </c>
      <c r="CB19" s="14">
        <v>64.099999999999994</v>
      </c>
      <c r="CC19" s="14">
        <v>77</v>
      </c>
      <c r="CD19" s="14">
        <v>30.6</v>
      </c>
      <c r="CE19" s="14"/>
      <c r="CF19" s="14">
        <v>48</v>
      </c>
      <c r="CG19" s="14">
        <v>49.1</v>
      </c>
      <c r="CH19" s="14">
        <v>141.19999999999999</v>
      </c>
      <c r="CI19" s="14">
        <v>143.6</v>
      </c>
      <c r="CJ19" s="14">
        <v>169.1</v>
      </c>
      <c r="CK19" s="14">
        <v>182.7</v>
      </c>
      <c r="CL19" s="14">
        <v>175.3</v>
      </c>
      <c r="CM19" s="14">
        <v>0</v>
      </c>
      <c r="CN19" s="14">
        <v>0</v>
      </c>
      <c r="CO19" s="14"/>
      <c r="CP19" s="14">
        <v>209.1</v>
      </c>
      <c r="CQ19" s="14">
        <v>101.3</v>
      </c>
      <c r="CR19" s="14">
        <v>8</v>
      </c>
      <c r="CS19" s="14">
        <v>5.4</v>
      </c>
      <c r="CT19" s="14">
        <v>12.5</v>
      </c>
      <c r="CU19" s="14">
        <v>0</v>
      </c>
      <c r="CV19" s="14">
        <v>12.5</v>
      </c>
      <c r="CW19" s="14"/>
      <c r="CX19" s="14">
        <v>0</v>
      </c>
      <c r="CY19" s="14">
        <v>8.1999999999999993</v>
      </c>
      <c r="CZ19" s="14">
        <v>0</v>
      </c>
      <c r="DA19" s="14">
        <v>0</v>
      </c>
      <c r="DB19" s="14">
        <v>0</v>
      </c>
      <c r="DC19" s="14">
        <v>0</v>
      </c>
      <c r="DD19" s="14">
        <v>0.4</v>
      </c>
      <c r="DE19" s="14">
        <v>1.4</v>
      </c>
      <c r="DF19" s="14">
        <v>2.6</v>
      </c>
      <c r="DG19" s="14">
        <v>16.5</v>
      </c>
      <c r="DH19" s="14">
        <v>3.3</v>
      </c>
      <c r="DI19" s="14">
        <v>3.1</v>
      </c>
      <c r="DJ19" s="14">
        <v>3.6</v>
      </c>
      <c r="DK19" s="14">
        <v>14.9</v>
      </c>
      <c r="DL19" s="14">
        <v>0</v>
      </c>
      <c r="DM19" s="14">
        <v>0</v>
      </c>
      <c r="DN19" s="14">
        <v>2.4</v>
      </c>
      <c r="DO19" s="14">
        <v>5.3</v>
      </c>
      <c r="DP19" s="14">
        <v>0</v>
      </c>
      <c r="DQ19" s="14">
        <v>2</v>
      </c>
      <c r="DR19" s="14">
        <v>11.1</v>
      </c>
      <c r="DS19" s="14">
        <v>1.9</v>
      </c>
      <c r="DT19" s="14"/>
      <c r="DU19" s="14">
        <v>3.9</v>
      </c>
      <c r="DV19" s="14">
        <v>0</v>
      </c>
      <c r="DW19" s="14">
        <v>0</v>
      </c>
      <c r="DX19" s="14">
        <v>7.8</v>
      </c>
      <c r="DY19" s="14">
        <v>4.5</v>
      </c>
      <c r="DZ19" s="14">
        <v>3.7</v>
      </c>
      <c r="EA19" s="14">
        <v>5.3</v>
      </c>
      <c r="EB19" s="14">
        <v>29.7</v>
      </c>
      <c r="EC19" s="14">
        <v>29.8</v>
      </c>
      <c r="ED19" s="14">
        <v>0</v>
      </c>
      <c r="EE19" s="14">
        <v>24.9</v>
      </c>
      <c r="EF19" s="14">
        <v>29</v>
      </c>
      <c r="EG19" s="14">
        <v>1</v>
      </c>
      <c r="EH19" s="14">
        <v>0.4</v>
      </c>
      <c r="EI19" s="14">
        <v>0</v>
      </c>
      <c r="EJ19" s="14">
        <v>15.8</v>
      </c>
      <c r="EK19" s="14">
        <v>5.9</v>
      </c>
      <c r="EL19" s="14">
        <v>8.1</v>
      </c>
      <c r="EM19" s="14">
        <v>4</v>
      </c>
      <c r="EN19" s="14">
        <v>4.7</v>
      </c>
      <c r="EO19" s="14">
        <v>4.7</v>
      </c>
      <c r="EP19" s="14">
        <v>16</v>
      </c>
      <c r="EQ19" s="14">
        <v>0</v>
      </c>
      <c r="ER19" s="14">
        <v>0</v>
      </c>
      <c r="ES19" s="14">
        <v>0</v>
      </c>
      <c r="ET19" s="14">
        <v>0.6</v>
      </c>
      <c r="EU19" s="14">
        <v>0.2</v>
      </c>
      <c r="EV19" s="14">
        <v>5.3</v>
      </c>
      <c r="EW19" s="14">
        <v>0</v>
      </c>
      <c r="EX19" s="14"/>
      <c r="EY19" s="14">
        <v>4.2</v>
      </c>
      <c r="EZ19" s="14">
        <v>2.4</v>
      </c>
      <c r="FA19" s="14">
        <v>2.4</v>
      </c>
      <c r="FB19" s="14">
        <v>2.4</v>
      </c>
      <c r="FC19" s="14">
        <v>0</v>
      </c>
      <c r="FD19" s="14">
        <v>7.2</v>
      </c>
      <c r="FE19" s="14">
        <v>20.100000000000001</v>
      </c>
      <c r="FF19" s="14">
        <v>10</v>
      </c>
      <c r="FG19" s="14">
        <v>8.3000000000000007</v>
      </c>
      <c r="FH19" s="14"/>
      <c r="FI19" s="14"/>
      <c r="FJ19" s="14">
        <v>16.3</v>
      </c>
      <c r="FK19" s="14">
        <v>16.3</v>
      </c>
      <c r="FL19" s="14">
        <v>9</v>
      </c>
      <c r="FM19" s="14">
        <v>11.1</v>
      </c>
      <c r="FN19" s="14">
        <v>10</v>
      </c>
      <c r="FO19" s="14">
        <v>6302.8</v>
      </c>
      <c r="FP19" s="15"/>
      <c r="FQ19" s="14">
        <v>24.1</v>
      </c>
      <c r="FR19" s="14">
        <v>0</v>
      </c>
      <c r="FS19" s="14">
        <v>2.6</v>
      </c>
      <c r="FT19" s="14">
        <v>5.0999999999999996</v>
      </c>
      <c r="FU19" s="14">
        <v>18.95</v>
      </c>
      <c r="FV19" s="14">
        <v>9.5</v>
      </c>
      <c r="FW19" s="14">
        <v>5.5</v>
      </c>
      <c r="FX19" s="14">
        <v>6.6</v>
      </c>
      <c r="FY19" s="14">
        <v>72.349999999999994</v>
      </c>
    </row>
    <row r="20" spans="1:181" ht="24" customHeight="1" x14ac:dyDescent="0.25">
      <c r="A20" s="16" t="s">
        <v>81</v>
      </c>
      <c r="B20" s="16" t="s">
        <v>822</v>
      </c>
      <c r="C20" s="17">
        <v>26</v>
      </c>
      <c r="D20" s="17">
        <v>446.4</v>
      </c>
      <c r="E20" s="17">
        <v>145</v>
      </c>
      <c r="F20" s="17"/>
      <c r="G20" s="17"/>
      <c r="H20" s="17">
        <v>0</v>
      </c>
      <c r="I20" s="17">
        <v>90.5</v>
      </c>
      <c r="J20" s="17"/>
      <c r="K20" s="17"/>
      <c r="L20" s="17">
        <v>181</v>
      </c>
      <c r="M20" s="17">
        <v>196.6</v>
      </c>
      <c r="N20" s="17">
        <v>196.3</v>
      </c>
      <c r="O20" s="17">
        <v>284.8</v>
      </c>
      <c r="P20" s="17">
        <v>198.7</v>
      </c>
      <c r="Q20" s="17"/>
      <c r="R20" s="17">
        <v>179</v>
      </c>
      <c r="S20" s="17">
        <v>3</v>
      </c>
      <c r="T20" s="17">
        <v>14.8</v>
      </c>
      <c r="U20" s="17"/>
      <c r="V20" s="17"/>
      <c r="W20" s="17">
        <v>107.4</v>
      </c>
      <c r="X20" s="17">
        <v>7.5</v>
      </c>
      <c r="Y20" s="17">
        <v>5.0999999999999996</v>
      </c>
      <c r="Z20" s="17">
        <v>22.6</v>
      </c>
      <c r="AA20" s="17">
        <v>42.4</v>
      </c>
      <c r="AB20" s="17">
        <v>63.6</v>
      </c>
      <c r="AC20" s="17"/>
      <c r="AD20" s="17"/>
      <c r="AE20" s="17"/>
      <c r="AF20" s="17">
        <v>6.5</v>
      </c>
      <c r="AG20" s="17">
        <v>0</v>
      </c>
      <c r="AH20" s="17">
        <v>56</v>
      </c>
      <c r="AI20" s="17">
        <v>81.099999999999994</v>
      </c>
      <c r="AJ20" s="17">
        <v>37.799999999999997</v>
      </c>
      <c r="AK20" s="17">
        <v>18.399999999999999</v>
      </c>
      <c r="AL20" s="17">
        <v>11.8</v>
      </c>
      <c r="AM20" s="17">
        <v>57.1</v>
      </c>
      <c r="AN20" s="17">
        <v>180.2</v>
      </c>
      <c r="AO20" s="17">
        <v>180.9</v>
      </c>
      <c r="AP20" s="17">
        <v>184.2</v>
      </c>
      <c r="AQ20" s="17">
        <v>86.8</v>
      </c>
      <c r="AR20" s="17">
        <v>17.399999999999999</v>
      </c>
      <c r="AS20" s="17">
        <v>17.7</v>
      </c>
      <c r="AT20" s="17">
        <v>0</v>
      </c>
      <c r="AU20" s="17">
        <v>19.8</v>
      </c>
      <c r="AV20" s="17"/>
      <c r="AW20" s="17"/>
      <c r="AX20" s="17">
        <v>6.6</v>
      </c>
      <c r="AY20" s="17">
        <v>50</v>
      </c>
      <c r="AZ20" s="17"/>
      <c r="BA20" s="17"/>
      <c r="BB20" s="17"/>
      <c r="BC20" s="17"/>
      <c r="BD20" s="17">
        <v>35.200000000000003</v>
      </c>
      <c r="BE20" s="17">
        <v>22.7</v>
      </c>
      <c r="BF20" s="17"/>
      <c r="BG20" s="17"/>
      <c r="BH20" s="17"/>
      <c r="BI20" s="17"/>
      <c r="BJ20" s="17"/>
      <c r="BK20" s="17">
        <v>74.599999999999994</v>
      </c>
      <c r="BL20" s="17">
        <v>169.5</v>
      </c>
      <c r="BM20" s="17">
        <v>167.6</v>
      </c>
      <c r="BN20" s="17">
        <v>197.7</v>
      </c>
      <c r="BO20" s="17">
        <v>253.9</v>
      </c>
      <c r="BP20" s="17">
        <v>39.200000000000003</v>
      </c>
      <c r="BQ20" s="17">
        <v>27.7</v>
      </c>
      <c r="BR20" s="17"/>
      <c r="BS20" s="17"/>
      <c r="BT20" s="17"/>
      <c r="BU20" s="17">
        <v>25.7</v>
      </c>
      <c r="BV20" s="17"/>
      <c r="BW20" s="17"/>
      <c r="BX20" s="17">
        <v>4</v>
      </c>
      <c r="BY20" s="17">
        <v>0.8</v>
      </c>
      <c r="BZ20" s="17">
        <v>122.4</v>
      </c>
      <c r="CA20" s="17">
        <v>109.9</v>
      </c>
      <c r="CB20" s="17">
        <v>63.7</v>
      </c>
      <c r="CC20" s="17">
        <v>76.8</v>
      </c>
      <c r="CD20" s="17">
        <v>30.4</v>
      </c>
      <c r="CE20" s="17"/>
      <c r="CF20" s="17">
        <v>47.9</v>
      </c>
      <c r="CG20" s="17">
        <v>49.2</v>
      </c>
      <c r="CH20" s="17">
        <v>141.6</v>
      </c>
      <c r="CI20" s="17">
        <v>143.69999999999999</v>
      </c>
      <c r="CJ20" s="17">
        <v>169.1</v>
      </c>
      <c r="CK20" s="17">
        <v>183.3</v>
      </c>
      <c r="CL20" s="17">
        <v>174.3</v>
      </c>
      <c r="CM20" s="17">
        <v>0</v>
      </c>
      <c r="CN20" s="17">
        <v>0</v>
      </c>
      <c r="CO20" s="17"/>
      <c r="CP20" s="17">
        <v>209.1</v>
      </c>
      <c r="CQ20" s="17">
        <v>101.3</v>
      </c>
      <c r="CR20" s="17">
        <v>8</v>
      </c>
      <c r="CS20" s="17">
        <v>5.4</v>
      </c>
      <c r="CT20" s="17">
        <v>11.2</v>
      </c>
      <c r="CU20" s="17">
        <v>0</v>
      </c>
      <c r="CV20" s="17">
        <v>12.2</v>
      </c>
      <c r="CW20" s="17"/>
      <c r="CX20" s="17">
        <v>0</v>
      </c>
      <c r="CY20" s="17">
        <v>8.3000000000000007</v>
      </c>
      <c r="CZ20" s="17">
        <v>0</v>
      </c>
      <c r="DA20" s="17">
        <v>0</v>
      </c>
      <c r="DB20" s="17">
        <v>0</v>
      </c>
      <c r="DC20" s="17">
        <v>0</v>
      </c>
      <c r="DD20" s="17">
        <v>0.5</v>
      </c>
      <c r="DE20" s="17">
        <v>1.4</v>
      </c>
      <c r="DF20" s="17">
        <v>2.6</v>
      </c>
      <c r="DG20" s="17">
        <v>16.3</v>
      </c>
      <c r="DH20" s="17">
        <v>3.3</v>
      </c>
      <c r="DI20" s="17">
        <v>3.1</v>
      </c>
      <c r="DJ20" s="17">
        <v>3.6</v>
      </c>
      <c r="DK20" s="17">
        <v>14.9</v>
      </c>
      <c r="DL20" s="17">
        <v>0</v>
      </c>
      <c r="DM20" s="17">
        <v>0</v>
      </c>
      <c r="DN20" s="17">
        <v>1.5</v>
      </c>
      <c r="DO20" s="17">
        <v>4.0999999999999996</v>
      </c>
      <c r="DP20" s="17">
        <v>0</v>
      </c>
      <c r="DQ20" s="17">
        <v>1.8</v>
      </c>
      <c r="DR20" s="17">
        <v>11.1</v>
      </c>
      <c r="DS20" s="17">
        <v>1.9</v>
      </c>
      <c r="DT20" s="17"/>
      <c r="DU20" s="17">
        <v>3.8</v>
      </c>
      <c r="DV20" s="17">
        <v>0</v>
      </c>
      <c r="DW20" s="17">
        <v>0</v>
      </c>
      <c r="DX20" s="17">
        <v>8</v>
      </c>
      <c r="DY20" s="17">
        <v>4.5</v>
      </c>
      <c r="DZ20" s="17">
        <v>3.4</v>
      </c>
      <c r="EA20" s="17">
        <v>5.2</v>
      </c>
      <c r="EB20" s="17">
        <v>28.8</v>
      </c>
      <c r="EC20" s="17">
        <v>29.9</v>
      </c>
      <c r="ED20" s="17">
        <v>0</v>
      </c>
      <c r="EE20" s="17">
        <v>10.199999999999999</v>
      </c>
      <c r="EF20" s="17">
        <v>23.9</v>
      </c>
      <c r="EG20" s="17">
        <v>0.5</v>
      </c>
      <c r="EH20" s="17">
        <v>0</v>
      </c>
      <c r="EI20" s="17">
        <v>0</v>
      </c>
      <c r="EJ20" s="17">
        <v>14.5</v>
      </c>
      <c r="EK20" s="17">
        <v>5.8</v>
      </c>
      <c r="EL20" s="17">
        <v>8</v>
      </c>
      <c r="EM20" s="17">
        <v>4.2</v>
      </c>
      <c r="EN20" s="17">
        <v>4.9000000000000004</v>
      </c>
      <c r="EO20" s="17">
        <v>4.7</v>
      </c>
      <c r="EP20" s="17">
        <v>13.8</v>
      </c>
      <c r="EQ20" s="17">
        <v>0</v>
      </c>
      <c r="ER20" s="17">
        <v>0</v>
      </c>
      <c r="ES20" s="17">
        <v>0</v>
      </c>
      <c r="ET20" s="17">
        <v>0.6</v>
      </c>
      <c r="EU20" s="17">
        <v>3.7</v>
      </c>
      <c r="EV20" s="17">
        <v>3.4</v>
      </c>
      <c r="EW20" s="17">
        <v>0</v>
      </c>
      <c r="EX20" s="17"/>
      <c r="EY20" s="17">
        <v>4.3</v>
      </c>
      <c r="EZ20" s="17">
        <v>2.4</v>
      </c>
      <c r="FA20" s="17">
        <v>2.4</v>
      </c>
      <c r="FB20" s="17">
        <v>2.4</v>
      </c>
      <c r="FC20" s="17">
        <v>0</v>
      </c>
      <c r="FD20" s="17">
        <v>7.2</v>
      </c>
      <c r="FE20" s="17">
        <v>20.100000000000001</v>
      </c>
      <c r="FF20" s="17">
        <v>10</v>
      </c>
      <c r="FG20" s="17">
        <v>8.6999999999999993</v>
      </c>
      <c r="FH20" s="17"/>
      <c r="FI20" s="17"/>
      <c r="FJ20" s="17">
        <v>16.2</v>
      </c>
      <c r="FK20" s="17">
        <v>16.3</v>
      </c>
      <c r="FL20" s="17">
        <v>8.5</v>
      </c>
      <c r="FM20" s="17">
        <v>11.1</v>
      </c>
      <c r="FN20" s="17">
        <v>9.6</v>
      </c>
      <c r="FO20" s="17">
        <v>6276.5</v>
      </c>
      <c r="FP20" s="15"/>
      <c r="FQ20" s="17">
        <v>24</v>
      </c>
      <c r="FR20" s="17">
        <v>0</v>
      </c>
      <c r="FS20" s="17">
        <v>2.6</v>
      </c>
      <c r="FT20" s="17">
        <v>5.0999999999999996</v>
      </c>
      <c r="FU20" s="17">
        <v>18.95</v>
      </c>
      <c r="FV20" s="17">
        <v>9.5</v>
      </c>
      <c r="FW20" s="17">
        <v>5.5</v>
      </c>
      <c r="FX20" s="17">
        <v>6.6</v>
      </c>
      <c r="FY20" s="17">
        <v>72.25</v>
      </c>
    </row>
    <row r="21" spans="1:181" ht="24" customHeight="1" x14ac:dyDescent="0.25">
      <c r="A21" s="16" t="s">
        <v>81</v>
      </c>
      <c r="B21" s="16" t="s">
        <v>823</v>
      </c>
      <c r="C21" s="17">
        <v>69.599999999999994</v>
      </c>
      <c r="D21" s="17">
        <v>452.6</v>
      </c>
      <c r="E21" s="17">
        <v>146.9</v>
      </c>
      <c r="F21" s="17"/>
      <c r="G21" s="17"/>
      <c r="H21" s="17">
        <v>0</v>
      </c>
      <c r="I21" s="17">
        <v>94.1</v>
      </c>
      <c r="J21" s="17"/>
      <c r="K21" s="17"/>
      <c r="L21" s="17">
        <v>180.5</v>
      </c>
      <c r="M21" s="17">
        <v>197.4</v>
      </c>
      <c r="N21" s="17">
        <v>196</v>
      </c>
      <c r="O21" s="17">
        <v>283</v>
      </c>
      <c r="P21" s="17">
        <v>199.8</v>
      </c>
      <c r="Q21" s="17"/>
      <c r="R21" s="17">
        <v>184.5</v>
      </c>
      <c r="S21" s="17">
        <v>3</v>
      </c>
      <c r="T21" s="17">
        <v>14.8</v>
      </c>
      <c r="U21" s="17"/>
      <c r="V21" s="17"/>
      <c r="W21" s="17">
        <v>113.6</v>
      </c>
      <c r="X21" s="17">
        <v>8.1</v>
      </c>
      <c r="Y21" s="17">
        <v>5.2</v>
      </c>
      <c r="Z21" s="17">
        <v>22.5</v>
      </c>
      <c r="AA21" s="17">
        <v>42.3</v>
      </c>
      <c r="AB21" s="17">
        <v>73.2</v>
      </c>
      <c r="AC21" s="17"/>
      <c r="AD21" s="17"/>
      <c r="AE21" s="17"/>
      <c r="AF21" s="17">
        <v>6.5</v>
      </c>
      <c r="AG21" s="17">
        <v>0</v>
      </c>
      <c r="AH21" s="17">
        <v>56</v>
      </c>
      <c r="AI21" s="17">
        <v>139.6</v>
      </c>
      <c r="AJ21" s="17">
        <v>38.700000000000003</v>
      </c>
      <c r="AK21" s="17">
        <v>18.399999999999999</v>
      </c>
      <c r="AL21" s="17">
        <v>11.9</v>
      </c>
      <c r="AM21" s="17">
        <v>59</v>
      </c>
      <c r="AN21" s="17">
        <v>183</v>
      </c>
      <c r="AO21" s="17">
        <v>182.6</v>
      </c>
      <c r="AP21" s="17">
        <v>186.8</v>
      </c>
      <c r="AQ21" s="17">
        <v>87.8</v>
      </c>
      <c r="AR21" s="17">
        <v>16.399999999999999</v>
      </c>
      <c r="AS21" s="17">
        <v>18.399999999999999</v>
      </c>
      <c r="AT21" s="17">
        <v>0</v>
      </c>
      <c r="AU21" s="17">
        <v>31.9</v>
      </c>
      <c r="AV21" s="17"/>
      <c r="AW21" s="17"/>
      <c r="AX21" s="17">
        <v>6.5</v>
      </c>
      <c r="AY21" s="17">
        <v>50.8</v>
      </c>
      <c r="AZ21" s="17"/>
      <c r="BA21" s="17"/>
      <c r="BB21" s="17"/>
      <c r="BC21" s="17"/>
      <c r="BD21" s="17">
        <v>35.799999999999997</v>
      </c>
      <c r="BE21" s="17">
        <v>23.6</v>
      </c>
      <c r="BF21" s="17"/>
      <c r="BG21" s="17"/>
      <c r="BH21" s="17"/>
      <c r="BI21" s="17"/>
      <c r="BJ21" s="17"/>
      <c r="BK21" s="17">
        <v>75.099999999999994</v>
      </c>
      <c r="BL21" s="17">
        <v>168.6</v>
      </c>
      <c r="BM21" s="17">
        <v>167.1</v>
      </c>
      <c r="BN21" s="17">
        <v>196.1</v>
      </c>
      <c r="BO21" s="17">
        <v>251.9</v>
      </c>
      <c r="BP21" s="17">
        <v>40.700000000000003</v>
      </c>
      <c r="BQ21" s="17">
        <v>28.2</v>
      </c>
      <c r="BR21" s="17"/>
      <c r="BS21" s="17"/>
      <c r="BT21" s="17"/>
      <c r="BU21" s="17">
        <v>26.6</v>
      </c>
      <c r="BV21" s="17"/>
      <c r="BW21" s="17"/>
      <c r="BX21" s="17">
        <v>4</v>
      </c>
      <c r="BY21" s="17">
        <v>0.8</v>
      </c>
      <c r="BZ21" s="17">
        <v>129.69999999999999</v>
      </c>
      <c r="CA21" s="17">
        <v>116.3</v>
      </c>
      <c r="CB21" s="17">
        <v>64.3</v>
      </c>
      <c r="CC21" s="17">
        <v>77</v>
      </c>
      <c r="CD21" s="17">
        <v>30.7</v>
      </c>
      <c r="CE21" s="17"/>
      <c r="CF21" s="17">
        <v>47.9</v>
      </c>
      <c r="CG21" s="17">
        <v>49.1</v>
      </c>
      <c r="CH21" s="17">
        <v>141.4</v>
      </c>
      <c r="CI21" s="17">
        <v>143.4</v>
      </c>
      <c r="CJ21" s="17">
        <v>169.1</v>
      </c>
      <c r="CK21" s="17">
        <v>182.9</v>
      </c>
      <c r="CL21" s="17">
        <v>176.1</v>
      </c>
      <c r="CM21" s="17">
        <v>0</v>
      </c>
      <c r="CN21" s="17">
        <v>0</v>
      </c>
      <c r="CO21" s="17"/>
      <c r="CP21" s="17">
        <v>208.8</v>
      </c>
      <c r="CQ21" s="17">
        <v>101.2</v>
      </c>
      <c r="CR21" s="17">
        <v>8</v>
      </c>
      <c r="CS21" s="17">
        <v>5.4</v>
      </c>
      <c r="CT21" s="17">
        <v>37.4</v>
      </c>
      <c r="CU21" s="17">
        <v>0</v>
      </c>
      <c r="CV21" s="17">
        <v>11.6</v>
      </c>
      <c r="CW21" s="17"/>
      <c r="CX21" s="17">
        <v>0</v>
      </c>
      <c r="CY21" s="17">
        <v>8.3000000000000007</v>
      </c>
      <c r="CZ21" s="17">
        <v>0</v>
      </c>
      <c r="DA21" s="17">
        <v>0</v>
      </c>
      <c r="DB21" s="17">
        <v>0</v>
      </c>
      <c r="DC21" s="17">
        <v>0</v>
      </c>
      <c r="DD21" s="17">
        <v>0.5</v>
      </c>
      <c r="DE21" s="17">
        <v>1.2</v>
      </c>
      <c r="DF21" s="17">
        <v>2.6</v>
      </c>
      <c r="DG21" s="17">
        <v>18.399999999999999</v>
      </c>
      <c r="DH21" s="17">
        <v>3.3</v>
      </c>
      <c r="DI21" s="17">
        <v>3.1</v>
      </c>
      <c r="DJ21" s="17">
        <v>3.6</v>
      </c>
      <c r="DK21" s="17">
        <v>14.6</v>
      </c>
      <c r="DL21" s="17">
        <v>0</v>
      </c>
      <c r="DM21" s="17">
        <v>0</v>
      </c>
      <c r="DN21" s="17">
        <v>7.2</v>
      </c>
      <c r="DO21" s="17">
        <v>24.4</v>
      </c>
      <c r="DP21" s="17">
        <v>0</v>
      </c>
      <c r="DQ21" s="17">
        <v>1.8</v>
      </c>
      <c r="DR21" s="17">
        <v>11.1</v>
      </c>
      <c r="DS21" s="17">
        <v>1.8</v>
      </c>
      <c r="DT21" s="17"/>
      <c r="DU21" s="17">
        <v>3.9</v>
      </c>
      <c r="DV21" s="17">
        <v>0</v>
      </c>
      <c r="DW21" s="17">
        <v>0</v>
      </c>
      <c r="DX21" s="17">
        <v>8.1</v>
      </c>
      <c r="DY21" s="17">
        <v>4.3</v>
      </c>
      <c r="DZ21" s="17">
        <v>3.6</v>
      </c>
      <c r="EA21" s="17">
        <v>5.5</v>
      </c>
      <c r="EB21" s="17">
        <v>27.9</v>
      </c>
      <c r="EC21" s="17">
        <v>26.7</v>
      </c>
      <c r="ED21" s="17">
        <v>0</v>
      </c>
      <c r="EE21" s="17">
        <v>8.4</v>
      </c>
      <c r="EF21" s="17">
        <v>12.6</v>
      </c>
      <c r="EG21" s="17">
        <v>0</v>
      </c>
      <c r="EH21" s="17">
        <v>0</v>
      </c>
      <c r="EI21" s="17">
        <v>0</v>
      </c>
      <c r="EJ21" s="17">
        <v>16.3</v>
      </c>
      <c r="EK21" s="17">
        <v>5.8</v>
      </c>
      <c r="EL21" s="17">
        <v>7.8</v>
      </c>
      <c r="EM21" s="17">
        <v>4.2</v>
      </c>
      <c r="EN21" s="17">
        <v>4.9000000000000004</v>
      </c>
      <c r="EO21" s="17">
        <v>4.9000000000000004</v>
      </c>
      <c r="EP21" s="17">
        <v>15.4</v>
      </c>
      <c r="EQ21" s="17">
        <v>0</v>
      </c>
      <c r="ER21" s="17">
        <v>0</v>
      </c>
      <c r="ES21" s="17">
        <v>0</v>
      </c>
      <c r="ET21" s="17">
        <v>0.6</v>
      </c>
      <c r="EU21" s="17">
        <v>4.0999999999999996</v>
      </c>
      <c r="EV21" s="17">
        <v>2.7</v>
      </c>
      <c r="EW21" s="17">
        <v>0</v>
      </c>
      <c r="EX21" s="17"/>
      <c r="EY21" s="17">
        <v>4.2</v>
      </c>
      <c r="EZ21" s="17">
        <v>2.4</v>
      </c>
      <c r="FA21" s="17">
        <v>2.4</v>
      </c>
      <c r="FB21" s="17">
        <v>2.4</v>
      </c>
      <c r="FC21" s="17">
        <v>0</v>
      </c>
      <c r="FD21" s="17">
        <v>7.2</v>
      </c>
      <c r="FE21" s="17">
        <v>20.2</v>
      </c>
      <c r="FF21" s="17">
        <v>10.1</v>
      </c>
      <c r="FG21" s="17">
        <v>9</v>
      </c>
      <c r="FH21" s="17"/>
      <c r="FI21" s="17"/>
      <c r="FJ21" s="17">
        <v>16.5</v>
      </c>
      <c r="FK21" s="17">
        <v>16.3</v>
      </c>
      <c r="FL21" s="17">
        <v>8.5</v>
      </c>
      <c r="FM21" s="17">
        <v>11</v>
      </c>
      <c r="FN21" s="17">
        <v>10.5</v>
      </c>
      <c r="FO21" s="17">
        <v>6490.5</v>
      </c>
      <c r="FP21" s="15"/>
      <c r="FQ21" s="17">
        <v>24</v>
      </c>
      <c r="FR21" s="17">
        <v>0</v>
      </c>
      <c r="FS21" s="17">
        <v>2.6</v>
      </c>
      <c r="FT21" s="17">
        <v>5.0999999999999996</v>
      </c>
      <c r="FU21" s="17">
        <v>18.95</v>
      </c>
      <c r="FV21" s="17">
        <v>9.5</v>
      </c>
      <c r="FW21" s="17">
        <v>5.4</v>
      </c>
      <c r="FX21" s="17">
        <v>6.6</v>
      </c>
      <c r="FY21" s="17">
        <v>72.150000000000006</v>
      </c>
    </row>
    <row r="22" spans="1:181" ht="24" customHeight="1" x14ac:dyDescent="0.25">
      <c r="A22" s="16" t="s">
        <v>81</v>
      </c>
      <c r="B22" s="16" t="s">
        <v>824</v>
      </c>
      <c r="C22" s="17">
        <v>68</v>
      </c>
      <c r="D22" s="17">
        <v>601.20000000000005</v>
      </c>
      <c r="E22" s="17">
        <v>207.3</v>
      </c>
      <c r="F22" s="17"/>
      <c r="G22" s="17"/>
      <c r="H22" s="17">
        <v>0</v>
      </c>
      <c r="I22" s="17">
        <v>93.8</v>
      </c>
      <c r="J22" s="17"/>
      <c r="K22" s="17"/>
      <c r="L22" s="17">
        <v>180</v>
      </c>
      <c r="M22" s="17">
        <v>196</v>
      </c>
      <c r="N22" s="17">
        <v>195.9</v>
      </c>
      <c r="O22" s="17">
        <v>285</v>
      </c>
      <c r="P22" s="17">
        <v>200.5</v>
      </c>
      <c r="Q22" s="17"/>
      <c r="R22" s="17">
        <v>154.80000000000001</v>
      </c>
      <c r="S22" s="17">
        <v>3</v>
      </c>
      <c r="T22" s="17">
        <v>15.1</v>
      </c>
      <c r="U22" s="17"/>
      <c r="V22" s="17"/>
      <c r="W22" s="17">
        <v>114.2</v>
      </c>
      <c r="X22" s="17">
        <v>8</v>
      </c>
      <c r="Y22" s="17">
        <v>5.2</v>
      </c>
      <c r="Z22" s="17">
        <v>22.5</v>
      </c>
      <c r="AA22" s="17">
        <v>42.5</v>
      </c>
      <c r="AB22" s="17">
        <v>38.9</v>
      </c>
      <c r="AC22" s="17"/>
      <c r="AD22" s="17"/>
      <c r="AE22" s="17"/>
      <c r="AF22" s="17">
        <v>6.5</v>
      </c>
      <c r="AG22" s="17">
        <v>0</v>
      </c>
      <c r="AH22" s="17">
        <v>56</v>
      </c>
      <c r="AI22" s="17">
        <v>139</v>
      </c>
      <c r="AJ22" s="17">
        <v>33.5</v>
      </c>
      <c r="AK22" s="17">
        <v>18.399999999999999</v>
      </c>
      <c r="AL22" s="17">
        <v>11.9</v>
      </c>
      <c r="AM22" s="17">
        <v>57.4</v>
      </c>
      <c r="AN22" s="17">
        <v>183.1</v>
      </c>
      <c r="AO22" s="17">
        <v>182.7</v>
      </c>
      <c r="AP22" s="17">
        <v>186.9</v>
      </c>
      <c r="AQ22" s="17">
        <v>87.9</v>
      </c>
      <c r="AR22" s="17">
        <v>15.8</v>
      </c>
      <c r="AS22" s="17">
        <v>22.4</v>
      </c>
      <c r="AT22" s="17">
        <v>0</v>
      </c>
      <c r="AU22" s="17">
        <v>55.1</v>
      </c>
      <c r="AV22" s="17"/>
      <c r="AW22" s="17"/>
      <c r="AX22" s="17">
        <v>6.5</v>
      </c>
      <c r="AY22" s="17">
        <v>92.8</v>
      </c>
      <c r="AZ22" s="17"/>
      <c r="BA22" s="17"/>
      <c r="BB22" s="17"/>
      <c r="BC22" s="17"/>
      <c r="BD22" s="17">
        <v>35.5</v>
      </c>
      <c r="BE22" s="17">
        <v>23</v>
      </c>
      <c r="BF22" s="17"/>
      <c r="BG22" s="17"/>
      <c r="BH22" s="17"/>
      <c r="BI22" s="17"/>
      <c r="BJ22" s="17"/>
      <c r="BK22" s="17">
        <v>86.8</v>
      </c>
      <c r="BL22" s="17">
        <v>168.7</v>
      </c>
      <c r="BM22" s="17">
        <v>166.9</v>
      </c>
      <c r="BN22" s="17">
        <v>198.3</v>
      </c>
      <c r="BO22" s="17">
        <v>252.9</v>
      </c>
      <c r="BP22" s="17">
        <v>45.3</v>
      </c>
      <c r="BQ22" s="17">
        <v>29.8</v>
      </c>
      <c r="BR22" s="17"/>
      <c r="BS22" s="17"/>
      <c r="BT22" s="17"/>
      <c r="BU22" s="17">
        <v>28.3</v>
      </c>
      <c r="BV22" s="17"/>
      <c r="BW22" s="17"/>
      <c r="BX22" s="17">
        <v>4</v>
      </c>
      <c r="BY22" s="17">
        <v>0.8</v>
      </c>
      <c r="BZ22" s="17">
        <v>119.6</v>
      </c>
      <c r="CA22" s="17">
        <v>111.9</v>
      </c>
      <c r="CB22" s="17">
        <v>64.099999999999994</v>
      </c>
      <c r="CC22" s="17">
        <v>77</v>
      </c>
      <c r="CD22" s="17">
        <v>30.7</v>
      </c>
      <c r="CE22" s="17"/>
      <c r="CF22" s="17">
        <v>47.9</v>
      </c>
      <c r="CG22" s="17">
        <v>49</v>
      </c>
      <c r="CH22" s="17">
        <v>141.80000000000001</v>
      </c>
      <c r="CI22" s="17">
        <v>143.6</v>
      </c>
      <c r="CJ22" s="17">
        <v>169.5</v>
      </c>
      <c r="CK22" s="17">
        <v>183</v>
      </c>
      <c r="CL22" s="17">
        <v>173.3</v>
      </c>
      <c r="CM22" s="17">
        <v>0</v>
      </c>
      <c r="CN22" s="17">
        <v>0</v>
      </c>
      <c r="CO22" s="17"/>
      <c r="CP22" s="17">
        <v>209</v>
      </c>
      <c r="CQ22" s="17">
        <v>101.2</v>
      </c>
      <c r="CR22" s="17">
        <v>8</v>
      </c>
      <c r="CS22" s="17">
        <v>5.5</v>
      </c>
      <c r="CT22" s="17">
        <v>23.4</v>
      </c>
      <c r="CU22" s="17">
        <v>0</v>
      </c>
      <c r="CV22" s="17">
        <v>11</v>
      </c>
      <c r="CW22" s="17"/>
      <c r="CX22" s="17">
        <v>0</v>
      </c>
      <c r="CY22" s="17">
        <v>8.1999999999999993</v>
      </c>
      <c r="CZ22" s="17">
        <v>0</v>
      </c>
      <c r="DA22" s="17">
        <v>0</v>
      </c>
      <c r="DB22" s="17">
        <v>0</v>
      </c>
      <c r="DC22" s="17">
        <v>0</v>
      </c>
      <c r="DD22" s="17">
        <v>0.5</v>
      </c>
      <c r="DE22" s="17">
        <v>1.2</v>
      </c>
      <c r="DF22" s="17">
        <v>2.6</v>
      </c>
      <c r="DG22" s="17">
        <v>18.8</v>
      </c>
      <c r="DH22" s="17">
        <v>3.3</v>
      </c>
      <c r="DI22" s="17">
        <v>3</v>
      </c>
      <c r="DJ22" s="17">
        <v>3.6</v>
      </c>
      <c r="DK22" s="17">
        <v>14.4</v>
      </c>
      <c r="DL22" s="17">
        <v>0</v>
      </c>
      <c r="DM22" s="17">
        <v>0</v>
      </c>
      <c r="DN22" s="17">
        <v>4.8</v>
      </c>
      <c r="DO22" s="17">
        <v>15.8</v>
      </c>
      <c r="DP22" s="17">
        <v>0</v>
      </c>
      <c r="DQ22" s="17">
        <v>0</v>
      </c>
      <c r="DR22" s="17">
        <v>11.1</v>
      </c>
      <c r="DS22" s="17">
        <v>1.8</v>
      </c>
      <c r="DT22" s="17"/>
      <c r="DU22" s="17">
        <v>3.9</v>
      </c>
      <c r="DV22" s="17">
        <v>0</v>
      </c>
      <c r="DW22" s="17">
        <v>0</v>
      </c>
      <c r="DX22" s="17">
        <v>8.1</v>
      </c>
      <c r="DY22" s="17">
        <v>4.2</v>
      </c>
      <c r="DZ22" s="17">
        <v>3.7</v>
      </c>
      <c r="EA22" s="17">
        <v>5.9</v>
      </c>
      <c r="EB22" s="17">
        <v>29.4</v>
      </c>
      <c r="EC22" s="17">
        <v>20.9</v>
      </c>
      <c r="ED22" s="17">
        <v>0</v>
      </c>
      <c r="EE22" s="17">
        <v>2.1</v>
      </c>
      <c r="EF22" s="17">
        <v>27.6</v>
      </c>
      <c r="EG22" s="17">
        <v>0</v>
      </c>
      <c r="EH22" s="17">
        <v>0</v>
      </c>
      <c r="EI22" s="17">
        <v>0</v>
      </c>
      <c r="EJ22" s="17">
        <v>12</v>
      </c>
      <c r="EK22" s="17">
        <v>5.6</v>
      </c>
      <c r="EL22" s="17">
        <v>7.5</v>
      </c>
      <c r="EM22" s="17">
        <v>4.2</v>
      </c>
      <c r="EN22" s="17">
        <v>4.9000000000000004</v>
      </c>
      <c r="EO22" s="17">
        <v>5.3</v>
      </c>
      <c r="EP22" s="17">
        <v>14.4</v>
      </c>
      <c r="EQ22" s="17">
        <v>0</v>
      </c>
      <c r="ER22" s="17">
        <v>0</v>
      </c>
      <c r="ES22" s="17">
        <v>0</v>
      </c>
      <c r="ET22" s="17">
        <v>0.6</v>
      </c>
      <c r="EU22" s="17">
        <v>0</v>
      </c>
      <c r="EV22" s="17">
        <v>0</v>
      </c>
      <c r="EW22" s="17">
        <v>0</v>
      </c>
      <c r="EX22" s="17"/>
      <c r="EY22" s="17">
        <v>4.2</v>
      </c>
      <c r="EZ22" s="17">
        <v>2.4</v>
      </c>
      <c r="FA22" s="17">
        <v>2.4</v>
      </c>
      <c r="FB22" s="17">
        <v>2.4</v>
      </c>
      <c r="FC22" s="17">
        <v>0</v>
      </c>
      <c r="FD22" s="17">
        <v>7.2</v>
      </c>
      <c r="FE22" s="17">
        <v>20</v>
      </c>
      <c r="FF22" s="17">
        <v>10</v>
      </c>
      <c r="FG22" s="17">
        <v>8.6999999999999993</v>
      </c>
      <c r="FH22" s="17"/>
      <c r="FI22" s="17"/>
      <c r="FJ22" s="17">
        <v>16.100000000000001</v>
      </c>
      <c r="FK22" s="17">
        <v>16.3</v>
      </c>
      <c r="FL22" s="17">
        <v>8.3000000000000007</v>
      </c>
      <c r="FM22" s="17">
        <v>11</v>
      </c>
      <c r="FN22" s="17">
        <v>10.3</v>
      </c>
      <c r="FO22" s="17">
        <v>6666.3</v>
      </c>
      <c r="FP22" s="15"/>
      <c r="FQ22" s="17">
        <v>24.1</v>
      </c>
      <c r="FR22" s="17">
        <v>0</v>
      </c>
      <c r="FS22" s="17">
        <v>2.6</v>
      </c>
      <c r="FT22" s="17">
        <v>5.0999999999999996</v>
      </c>
      <c r="FU22" s="17">
        <v>18.95</v>
      </c>
      <c r="FV22" s="17">
        <v>9.5</v>
      </c>
      <c r="FW22" s="17">
        <v>5.5</v>
      </c>
      <c r="FX22" s="17">
        <v>6.1</v>
      </c>
      <c r="FY22" s="17">
        <v>71.849999999999994</v>
      </c>
    </row>
    <row r="23" spans="1:181" ht="24" customHeight="1" x14ac:dyDescent="0.25">
      <c r="A23" s="16" t="s">
        <v>81</v>
      </c>
      <c r="B23" s="16" t="s">
        <v>825</v>
      </c>
      <c r="C23" s="17">
        <v>66.7</v>
      </c>
      <c r="D23" s="17">
        <v>597.4</v>
      </c>
      <c r="E23" s="17">
        <v>200.5</v>
      </c>
      <c r="F23" s="17"/>
      <c r="G23" s="17"/>
      <c r="H23" s="17">
        <v>0</v>
      </c>
      <c r="I23" s="17">
        <v>93.6</v>
      </c>
      <c r="J23" s="17"/>
      <c r="K23" s="17"/>
      <c r="L23" s="17">
        <v>180.5</v>
      </c>
      <c r="M23" s="17">
        <v>195.5</v>
      </c>
      <c r="N23" s="17">
        <v>195.9</v>
      </c>
      <c r="O23" s="17">
        <v>284.10000000000002</v>
      </c>
      <c r="P23" s="17">
        <v>198</v>
      </c>
      <c r="Q23" s="17"/>
      <c r="R23" s="17">
        <v>127.8</v>
      </c>
      <c r="S23" s="17">
        <v>2.8</v>
      </c>
      <c r="T23" s="17">
        <v>15.2</v>
      </c>
      <c r="U23" s="17"/>
      <c r="V23" s="17"/>
      <c r="W23" s="17">
        <v>115.4</v>
      </c>
      <c r="X23" s="17">
        <v>7.5</v>
      </c>
      <c r="Y23" s="17">
        <v>5.0999999999999996</v>
      </c>
      <c r="Z23" s="17">
        <v>22.4</v>
      </c>
      <c r="AA23" s="17">
        <v>42.1</v>
      </c>
      <c r="AB23" s="17">
        <v>51.6</v>
      </c>
      <c r="AC23" s="17"/>
      <c r="AD23" s="17"/>
      <c r="AE23" s="17"/>
      <c r="AF23" s="17">
        <v>6.5</v>
      </c>
      <c r="AG23" s="17">
        <v>143.5</v>
      </c>
      <c r="AH23" s="17">
        <v>56</v>
      </c>
      <c r="AI23" s="17">
        <v>145.4</v>
      </c>
      <c r="AJ23" s="17">
        <v>38.1</v>
      </c>
      <c r="AK23" s="17">
        <v>18.399999999999999</v>
      </c>
      <c r="AL23" s="17">
        <v>11.9</v>
      </c>
      <c r="AM23" s="17">
        <v>59.5</v>
      </c>
      <c r="AN23" s="17">
        <v>183</v>
      </c>
      <c r="AO23" s="17">
        <v>182.8</v>
      </c>
      <c r="AP23" s="17">
        <v>187.3</v>
      </c>
      <c r="AQ23" s="17">
        <v>86.6</v>
      </c>
      <c r="AR23" s="17">
        <v>17.8</v>
      </c>
      <c r="AS23" s="17">
        <v>22</v>
      </c>
      <c r="AT23" s="17">
        <v>0</v>
      </c>
      <c r="AU23" s="17">
        <v>39.9</v>
      </c>
      <c r="AV23" s="17"/>
      <c r="AW23" s="17"/>
      <c r="AX23" s="17">
        <v>6.8</v>
      </c>
      <c r="AY23" s="17">
        <v>87.8</v>
      </c>
      <c r="AZ23" s="17"/>
      <c r="BA23" s="17"/>
      <c r="BB23" s="17"/>
      <c r="BC23" s="17"/>
      <c r="BD23" s="17">
        <v>35.200000000000003</v>
      </c>
      <c r="BE23" s="17">
        <v>22.9</v>
      </c>
      <c r="BF23" s="17"/>
      <c r="BG23" s="17"/>
      <c r="BH23" s="17"/>
      <c r="BI23" s="17"/>
      <c r="BJ23" s="17"/>
      <c r="BK23" s="17">
        <v>86.3</v>
      </c>
      <c r="BL23" s="17">
        <v>169.6</v>
      </c>
      <c r="BM23" s="17">
        <v>168</v>
      </c>
      <c r="BN23" s="17">
        <v>197.8</v>
      </c>
      <c r="BO23" s="17">
        <v>253.3</v>
      </c>
      <c r="BP23" s="17">
        <v>67.5</v>
      </c>
      <c r="BQ23" s="17">
        <v>33.9</v>
      </c>
      <c r="BR23" s="17"/>
      <c r="BS23" s="17"/>
      <c r="BT23" s="17"/>
      <c r="BU23" s="17">
        <v>27.7</v>
      </c>
      <c r="BV23" s="17"/>
      <c r="BW23" s="17"/>
      <c r="BX23" s="17">
        <v>4</v>
      </c>
      <c r="BY23" s="17">
        <v>0.8</v>
      </c>
      <c r="BZ23" s="17">
        <v>139.6</v>
      </c>
      <c r="CA23" s="17">
        <v>110.9</v>
      </c>
      <c r="CB23" s="17">
        <v>62.6</v>
      </c>
      <c r="CC23" s="17">
        <v>76.900000000000006</v>
      </c>
      <c r="CD23" s="17">
        <v>30.4</v>
      </c>
      <c r="CE23" s="17"/>
      <c r="CF23" s="17">
        <v>47.8</v>
      </c>
      <c r="CG23" s="17">
        <v>49</v>
      </c>
      <c r="CH23" s="17">
        <v>141.5</v>
      </c>
      <c r="CI23" s="17">
        <v>143.80000000000001</v>
      </c>
      <c r="CJ23" s="17">
        <v>169.2</v>
      </c>
      <c r="CK23" s="17">
        <v>183.3</v>
      </c>
      <c r="CL23" s="17">
        <v>173.1</v>
      </c>
      <c r="CM23" s="17">
        <v>0</v>
      </c>
      <c r="CN23" s="17">
        <v>0</v>
      </c>
      <c r="CO23" s="17"/>
      <c r="CP23" s="17">
        <v>209.2</v>
      </c>
      <c r="CQ23" s="17">
        <v>101.3</v>
      </c>
      <c r="CR23" s="17">
        <v>8</v>
      </c>
      <c r="CS23" s="17">
        <v>5.5</v>
      </c>
      <c r="CT23" s="17">
        <v>45.2</v>
      </c>
      <c r="CU23" s="17">
        <v>2.4</v>
      </c>
      <c r="CV23" s="17">
        <v>12.1</v>
      </c>
      <c r="CW23" s="17"/>
      <c r="CX23" s="17">
        <v>0</v>
      </c>
      <c r="CY23" s="17">
        <v>8.1</v>
      </c>
      <c r="CZ23" s="17">
        <v>0</v>
      </c>
      <c r="DA23" s="17">
        <v>0</v>
      </c>
      <c r="DB23" s="17">
        <v>3.1</v>
      </c>
      <c r="DC23" s="17">
        <v>1.5</v>
      </c>
      <c r="DD23" s="17">
        <v>0.5</v>
      </c>
      <c r="DE23" s="17">
        <v>1.1000000000000001</v>
      </c>
      <c r="DF23" s="17">
        <v>2.6</v>
      </c>
      <c r="DG23" s="17">
        <v>19.100000000000001</v>
      </c>
      <c r="DH23" s="17">
        <v>3.3</v>
      </c>
      <c r="DI23" s="17">
        <v>3.1</v>
      </c>
      <c r="DJ23" s="17">
        <v>3.6</v>
      </c>
      <c r="DK23" s="17">
        <v>14.3</v>
      </c>
      <c r="DL23" s="17">
        <v>0.2</v>
      </c>
      <c r="DM23" s="17">
        <v>0.1</v>
      </c>
      <c r="DN23" s="17">
        <v>10.7</v>
      </c>
      <c r="DO23" s="17">
        <v>32.700000000000003</v>
      </c>
      <c r="DP23" s="17">
        <v>0.3</v>
      </c>
      <c r="DQ23" s="17">
        <v>0</v>
      </c>
      <c r="DR23" s="17">
        <v>11.1</v>
      </c>
      <c r="DS23" s="17">
        <v>1.8</v>
      </c>
      <c r="DT23" s="17"/>
      <c r="DU23" s="17">
        <v>3.8</v>
      </c>
      <c r="DV23" s="17">
        <v>0</v>
      </c>
      <c r="DW23" s="17">
        <v>0</v>
      </c>
      <c r="DX23" s="17">
        <v>8.6999999999999993</v>
      </c>
      <c r="DY23" s="17">
        <v>4</v>
      </c>
      <c r="DZ23" s="17">
        <v>3.5</v>
      </c>
      <c r="EA23" s="17">
        <v>5.8</v>
      </c>
      <c r="EB23" s="17">
        <v>30.1</v>
      </c>
      <c r="EC23" s="17">
        <v>34.700000000000003</v>
      </c>
      <c r="ED23" s="17">
        <v>0.3</v>
      </c>
      <c r="EE23" s="17">
        <v>13.6</v>
      </c>
      <c r="EF23" s="17">
        <v>40.1</v>
      </c>
      <c r="EG23" s="17">
        <v>1.6</v>
      </c>
      <c r="EH23" s="17">
        <v>0.5</v>
      </c>
      <c r="EI23" s="17">
        <v>0</v>
      </c>
      <c r="EJ23" s="17">
        <v>13.3</v>
      </c>
      <c r="EK23" s="17">
        <v>5.6</v>
      </c>
      <c r="EL23" s="17">
        <v>8.1</v>
      </c>
      <c r="EM23" s="17">
        <v>4.2</v>
      </c>
      <c r="EN23" s="17">
        <v>4.8</v>
      </c>
      <c r="EO23" s="17">
        <v>5</v>
      </c>
      <c r="EP23" s="17">
        <v>15.4</v>
      </c>
      <c r="EQ23" s="17">
        <v>5.8</v>
      </c>
      <c r="ER23" s="17">
        <v>0</v>
      </c>
      <c r="ES23" s="17">
        <v>4.2</v>
      </c>
      <c r="ET23" s="17">
        <v>0.6</v>
      </c>
      <c r="EU23" s="17">
        <v>0</v>
      </c>
      <c r="EV23" s="17">
        <v>0</v>
      </c>
      <c r="EW23" s="17">
        <v>3.4</v>
      </c>
      <c r="EX23" s="17"/>
      <c r="EY23" s="17">
        <v>2.8</v>
      </c>
      <c r="EZ23" s="17">
        <v>2.4</v>
      </c>
      <c r="FA23" s="17">
        <v>2.2999999999999998</v>
      </c>
      <c r="FB23" s="17">
        <v>2.4</v>
      </c>
      <c r="FC23" s="17">
        <v>0.1</v>
      </c>
      <c r="FD23" s="17">
        <v>7.2</v>
      </c>
      <c r="FE23" s="17">
        <v>20.100000000000001</v>
      </c>
      <c r="FF23" s="17">
        <v>10</v>
      </c>
      <c r="FG23" s="17">
        <v>8.8000000000000007</v>
      </c>
      <c r="FH23" s="17"/>
      <c r="FI23" s="17"/>
      <c r="FJ23" s="17">
        <v>15.6</v>
      </c>
      <c r="FK23" s="17">
        <v>16.3</v>
      </c>
      <c r="FL23" s="17">
        <v>7.3</v>
      </c>
      <c r="FM23" s="17">
        <v>11.1</v>
      </c>
      <c r="FN23" s="17">
        <v>9.5</v>
      </c>
      <c r="FO23" s="17">
        <v>6924.4</v>
      </c>
      <c r="FP23" s="15"/>
      <c r="FQ23" s="17">
        <v>22.5</v>
      </c>
      <c r="FR23" s="17">
        <v>0</v>
      </c>
      <c r="FS23" s="17">
        <v>2.6</v>
      </c>
      <c r="FT23" s="17">
        <v>5</v>
      </c>
      <c r="FU23" s="17">
        <v>18.95</v>
      </c>
      <c r="FV23" s="17">
        <v>9.5</v>
      </c>
      <c r="FW23" s="17">
        <v>5.4</v>
      </c>
      <c r="FX23" s="17">
        <v>6.1</v>
      </c>
      <c r="FY23" s="17">
        <v>70.05</v>
      </c>
    </row>
    <row r="24" spans="1:181" ht="24" customHeight="1" x14ac:dyDescent="0.25">
      <c r="A24" s="16" t="s">
        <v>81</v>
      </c>
      <c r="B24" s="16" t="s">
        <v>826</v>
      </c>
      <c r="C24" s="17">
        <v>21.2</v>
      </c>
      <c r="D24" s="17">
        <v>596.79999999999995</v>
      </c>
      <c r="E24" s="17">
        <v>200.9</v>
      </c>
      <c r="F24" s="17"/>
      <c r="G24" s="17"/>
      <c r="H24" s="17">
        <v>0</v>
      </c>
      <c r="I24" s="17">
        <v>91.2</v>
      </c>
      <c r="J24" s="17"/>
      <c r="K24" s="17"/>
      <c r="L24" s="17">
        <v>181.1</v>
      </c>
      <c r="M24" s="17">
        <v>197.5</v>
      </c>
      <c r="N24" s="17">
        <v>197.3</v>
      </c>
      <c r="O24" s="17">
        <v>283.10000000000002</v>
      </c>
      <c r="P24" s="17">
        <v>199</v>
      </c>
      <c r="Q24" s="17"/>
      <c r="R24" s="17">
        <v>180.7</v>
      </c>
      <c r="S24" s="17">
        <v>2.6</v>
      </c>
      <c r="T24" s="17">
        <v>15.2</v>
      </c>
      <c r="U24" s="17"/>
      <c r="V24" s="17"/>
      <c r="W24" s="17">
        <v>114.8</v>
      </c>
      <c r="X24" s="17">
        <v>7.5</v>
      </c>
      <c r="Y24" s="17">
        <v>5.0999999999999996</v>
      </c>
      <c r="Z24" s="17">
        <v>22.5</v>
      </c>
      <c r="AA24" s="17">
        <v>42.3</v>
      </c>
      <c r="AB24" s="17">
        <v>45.2</v>
      </c>
      <c r="AC24" s="17"/>
      <c r="AD24" s="17"/>
      <c r="AE24" s="17"/>
      <c r="AF24" s="17">
        <v>6.5</v>
      </c>
      <c r="AG24" s="17">
        <v>142.5</v>
      </c>
      <c r="AH24" s="17">
        <v>55.9</v>
      </c>
      <c r="AI24" s="17">
        <v>150.9</v>
      </c>
      <c r="AJ24" s="17">
        <v>33.5</v>
      </c>
      <c r="AK24" s="17">
        <v>18.399999999999999</v>
      </c>
      <c r="AL24" s="17">
        <v>12</v>
      </c>
      <c r="AM24" s="17">
        <v>60</v>
      </c>
      <c r="AN24" s="17">
        <v>183.8</v>
      </c>
      <c r="AO24" s="17">
        <v>183.7</v>
      </c>
      <c r="AP24" s="17">
        <v>187.6</v>
      </c>
      <c r="AQ24" s="17">
        <v>86.4</v>
      </c>
      <c r="AR24" s="17">
        <v>17</v>
      </c>
      <c r="AS24" s="17">
        <v>25.6</v>
      </c>
      <c r="AT24" s="17">
        <v>0</v>
      </c>
      <c r="AU24" s="17">
        <v>39.200000000000003</v>
      </c>
      <c r="AV24" s="17"/>
      <c r="AW24" s="17"/>
      <c r="AX24" s="17">
        <v>6.8</v>
      </c>
      <c r="AY24" s="17">
        <v>50</v>
      </c>
      <c r="AZ24" s="17"/>
      <c r="BA24" s="17"/>
      <c r="BB24" s="17"/>
      <c r="BC24" s="17"/>
      <c r="BD24" s="17">
        <v>34.799999999999997</v>
      </c>
      <c r="BE24" s="17">
        <v>23</v>
      </c>
      <c r="BF24" s="17"/>
      <c r="BG24" s="17"/>
      <c r="BH24" s="17"/>
      <c r="BI24" s="17"/>
      <c r="BJ24" s="17"/>
      <c r="BK24" s="17">
        <v>85.6</v>
      </c>
      <c r="BL24" s="17">
        <v>170.4</v>
      </c>
      <c r="BM24" s="17">
        <v>168.5</v>
      </c>
      <c r="BN24" s="17">
        <v>199.8</v>
      </c>
      <c r="BO24" s="17">
        <v>254.1</v>
      </c>
      <c r="BP24" s="17">
        <v>67.5</v>
      </c>
      <c r="BQ24" s="17">
        <v>33.799999999999997</v>
      </c>
      <c r="BR24" s="17"/>
      <c r="BS24" s="17"/>
      <c r="BT24" s="17"/>
      <c r="BU24" s="17">
        <v>27.5</v>
      </c>
      <c r="BV24" s="17"/>
      <c r="BW24" s="17"/>
      <c r="BX24" s="17">
        <v>4</v>
      </c>
      <c r="BY24" s="17">
        <v>0.8</v>
      </c>
      <c r="BZ24" s="17">
        <v>141.6</v>
      </c>
      <c r="CA24" s="17">
        <v>114.3</v>
      </c>
      <c r="CB24" s="17">
        <v>62.2</v>
      </c>
      <c r="CC24" s="17">
        <v>76.599999999999994</v>
      </c>
      <c r="CD24" s="17">
        <v>30.3</v>
      </c>
      <c r="CE24" s="17"/>
      <c r="CF24" s="17">
        <v>47.7</v>
      </c>
      <c r="CG24" s="17">
        <v>48.9</v>
      </c>
      <c r="CH24" s="17">
        <v>141.6</v>
      </c>
      <c r="CI24" s="17">
        <v>144</v>
      </c>
      <c r="CJ24" s="17">
        <v>169.3</v>
      </c>
      <c r="CK24" s="17">
        <v>183.7</v>
      </c>
      <c r="CL24" s="17">
        <v>171.5</v>
      </c>
      <c r="CM24" s="17">
        <v>0</v>
      </c>
      <c r="CN24" s="17">
        <v>0</v>
      </c>
      <c r="CO24" s="17"/>
      <c r="CP24" s="17">
        <v>209</v>
      </c>
      <c r="CQ24" s="17">
        <v>101.5</v>
      </c>
      <c r="CR24" s="17">
        <v>8</v>
      </c>
      <c r="CS24" s="17">
        <v>5.4</v>
      </c>
      <c r="CT24" s="17">
        <v>36.700000000000003</v>
      </c>
      <c r="CU24" s="17">
        <v>7.2</v>
      </c>
      <c r="CV24" s="17">
        <v>12.8</v>
      </c>
      <c r="CW24" s="17"/>
      <c r="CX24" s="17">
        <v>0</v>
      </c>
      <c r="CY24" s="17">
        <v>8</v>
      </c>
      <c r="CZ24" s="17">
        <v>0</v>
      </c>
      <c r="DA24" s="17">
        <v>0</v>
      </c>
      <c r="DB24" s="17">
        <v>10.4</v>
      </c>
      <c r="DC24" s="17">
        <v>5</v>
      </c>
      <c r="DD24" s="17">
        <v>0.5</v>
      </c>
      <c r="DE24" s="17">
        <v>1.2</v>
      </c>
      <c r="DF24" s="17">
        <v>2.6</v>
      </c>
      <c r="DG24" s="17">
        <v>18.600000000000001</v>
      </c>
      <c r="DH24" s="17">
        <v>3.3</v>
      </c>
      <c r="DI24" s="17">
        <v>3.1</v>
      </c>
      <c r="DJ24" s="17">
        <v>3.6</v>
      </c>
      <c r="DK24" s="17">
        <v>14.2</v>
      </c>
      <c r="DL24" s="17">
        <v>0.7</v>
      </c>
      <c r="DM24" s="17">
        <v>0.7</v>
      </c>
      <c r="DN24" s="17">
        <v>8.6</v>
      </c>
      <c r="DO24" s="17">
        <v>20.8</v>
      </c>
      <c r="DP24" s="17">
        <v>1.2</v>
      </c>
      <c r="DQ24" s="17">
        <v>0</v>
      </c>
      <c r="DR24" s="17">
        <v>11.1</v>
      </c>
      <c r="DS24" s="17">
        <v>1.8</v>
      </c>
      <c r="DT24" s="17"/>
      <c r="DU24" s="17">
        <v>3.8</v>
      </c>
      <c r="DV24" s="17">
        <v>0</v>
      </c>
      <c r="DW24" s="17">
        <v>0.1</v>
      </c>
      <c r="DX24" s="17">
        <v>9.1</v>
      </c>
      <c r="DY24" s="17">
        <v>3.7</v>
      </c>
      <c r="DZ24" s="17">
        <v>5.4</v>
      </c>
      <c r="EA24" s="17">
        <v>6.7</v>
      </c>
      <c r="EB24" s="17">
        <v>30.2</v>
      </c>
      <c r="EC24" s="17">
        <v>33.299999999999997</v>
      </c>
      <c r="ED24" s="17">
        <v>1.7</v>
      </c>
      <c r="EE24" s="17">
        <v>20.2</v>
      </c>
      <c r="EF24" s="17">
        <v>13.6</v>
      </c>
      <c r="EG24" s="17">
        <v>1.7</v>
      </c>
      <c r="EH24" s="17">
        <v>1.3</v>
      </c>
      <c r="EI24" s="17">
        <v>0.5</v>
      </c>
      <c r="EJ24" s="17">
        <v>13.4</v>
      </c>
      <c r="EK24" s="17">
        <v>5.6</v>
      </c>
      <c r="EL24" s="17">
        <v>8.1</v>
      </c>
      <c r="EM24" s="17">
        <v>4</v>
      </c>
      <c r="EN24" s="17">
        <v>4.5999999999999996</v>
      </c>
      <c r="EO24" s="17">
        <v>4.8</v>
      </c>
      <c r="EP24" s="17">
        <v>14</v>
      </c>
      <c r="EQ24" s="17">
        <v>10</v>
      </c>
      <c r="ER24" s="17">
        <v>1.1000000000000001</v>
      </c>
      <c r="ES24" s="17">
        <v>7.3</v>
      </c>
      <c r="ET24" s="17">
        <v>0.6</v>
      </c>
      <c r="EU24" s="17">
        <v>0</v>
      </c>
      <c r="EV24" s="17">
        <v>0</v>
      </c>
      <c r="EW24" s="17">
        <v>6</v>
      </c>
      <c r="EX24" s="17"/>
      <c r="EY24" s="17">
        <v>2.8</v>
      </c>
      <c r="EZ24" s="17">
        <v>2.4</v>
      </c>
      <c r="FA24" s="17">
        <v>2.2999999999999998</v>
      </c>
      <c r="FB24" s="17">
        <v>2.4</v>
      </c>
      <c r="FC24" s="17">
        <v>0.7</v>
      </c>
      <c r="FD24" s="17">
        <v>7.2</v>
      </c>
      <c r="FE24" s="17">
        <v>20.100000000000001</v>
      </c>
      <c r="FF24" s="17">
        <v>10</v>
      </c>
      <c r="FG24" s="17">
        <v>9.8000000000000007</v>
      </c>
      <c r="FH24" s="17"/>
      <c r="FI24" s="17"/>
      <c r="FJ24" s="17">
        <v>15.7</v>
      </c>
      <c r="FK24" s="17">
        <v>16.3</v>
      </c>
      <c r="FL24" s="17">
        <v>7.1</v>
      </c>
      <c r="FM24" s="17">
        <v>11</v>
      </c>
      <c r="FN24" s="17">
        <v>9.1</v>
      </c>
      <c r="FO24" s="17">
        <v>6889</v>
      </c>
      <c r="FP24" s="15"/>
      <c r="FQ24" s="17">
        <v>22.2</v>
      </c>
      <c r="FR24" s="17">
        <v>0</v>
      </c>
      <c r="FS24" s="17">
        <v>2.6</v>
      </c>
      <c r="FT24" s="17">
        <v>5</v>
      </c>
      <c r="FU24" s="17">
        <v>18.95</v>
      </c>
      <c r="FV24" s="17">
        <v>9.5</v>
      </c>
      <c r="FW24" s="17">
        <v>5.5</v>
      </c>
      <c r="FX24" s="17">
        <v>6</v>
      </c>
      <c r="FY24" s="17">
        <v>69.75</v>
      </c>
    </row>
    <row r="25" spans="1:181" ht="24" customHeight="1" x14ac:dyDescent="0.25">
      <c r="A25" s="16" t="s">
        <v>81</v>
      </c>
      <c r="B25" s="16" t="s">
        <v>827</v>
      </c>
      <c r="C25" s="17">
        <v>61</v>
      </c>
      <c r="D25" s="17">
        <v>642.20000000000005</v>
      </c>
      <c r="E25" s="17">
        <v>213.4</v>
      </c>
      <c r="F25" s="17"/>
      <c r="G25" s="17"/>
      <c r="H25" s="17">
        <v>0</v>
      </c>
      <c r="I25" s="17">
        <v>95.3</v>
      </c>
      <c r="J25" s="17"/>
      <c r="K25" s="17"/>
      <c r="L25" s="17">
        <v>181.2</v>
      </c>
      <c r="M25" s="17">
        <v>197</v>
      </c>
      <c r="N25" s="17">
        <v>197.1</v>
      </c>
      <c r="O25" s="17">
        <v>283.5</v>
      </c>
      <c r="P25" s="17">
        <v>199.5</v>
      </c>
      <c r="Q25" s="17"/>
      <c r="R25" s="17">
        <v>181.7</v>
      </c>
      <c r="S25" s="17">
        <v>2.8</v>
      </c>
      <c r="T25" s="17">
        <v>15.1</v>
      </c>
      <c r="U25" s="17"/>
      <c r="V25" s="17"/>
      <c r="W25" s="17">
        <v>116.7</v>
      </c>
      <c r="X25" s="17">
        <v>7.7</v>
      </c>
      <c r="Y25" s="17">
        <v>5.2</v>
      </c>
      <c r="Z25" s="17">
        <v>22.6</v>
      </c>
      <c r="AA25" s="17">
        <v>50.1</v>
      </c>
      <c r="AB25" s="17">
        <v>71.7</v>
      </c>
      <c r="AC25" s="17"/>
      <c r="AD25" s="17"/>
      <c r="AE25" s="17"/>
      <c r="AF25" s="17">
        <v>6.5</v>
      </c>
      <c r="AG25" s="17">
        <v>144.19999999999999</v>
      </c>
      <c r="AH25" s="17">
        <v>55</v>
      </c>
      <c r="AI25" s="17">
        <v>144.1</v>
      </c>
      <c r="AJ25" s="17">
        <v>40.4</v>
      </c>
      <c r="AK25" s="17">
        <v>18.399999999999999</v>
      </c>
      <c r="AL25" s="17">
        <v>12</v>
      </c>
      <c r="AM25" s="17">
        <v>59.9</v>
      </c>
      <c r="AN25" s="17">
        <v>182.9</v>
      </c>
      <c r="AO25" s="17">
        <v>182.4</v>
      </c>
      <c r="AP25" s="17">
        <v>187.4</v>
      </c>
      <c r="AQ25" s="17">
        <v>87.9</v>
      </c>
      <c r="AR25" s="17">
        <v>22.7</v>
      </c>
      <c r="AS25" s="17">
        <v>26.1</v>
      </c>
      <c r="AT25" s="17">
        <v>0</v>
      </c>
      <c r="AU25" s="17">
        <v>63</v>
      </c>
      <c r="AV25" s="17"/>
      <c r="AW25" s="17"/>
      <c r="AX25" s="17">
        <v>6.7</v>
      </c>
      <c r="AY25" s="17">
        <v>50.5</v>
      </c>
      <c r="AZ25" s="17"/>
      <c r="BA25" s="17"/>
      <c r="BB25" s="17"/>
      <c r="BC25" s="17"/>
      <c r="BD25" s="17">
        <v>35.5</v>
      </c>
      <c r="BE25" s="17">
        <v>22.8</v>
      </c>
      <c r="BF25" s="17"/>
      <c r="BG25" s="17"/>
      <c r="BH25" s="17"/>
      <c r="BI25" s="17"/>
      <c r="BJ25" s="17"/>
      <c r="BK25" s="17">
        <v>99.2</v>
      </c>
      <c r="BL25" s="17">
        <v>169.7</v>
      </c>
      <c r="BM25" s="17">
        <v>167.9</v>
      </c>
      <c r="BN25" s="17">
        <v>200.1</v>
      </c>
      <c r="BO25" s="17">
        <v>255.2</v>
      </c>
      <c r="BP25" s="17">
        <v>68.599999999999994</v>
      </c>
      <c r="BQ25" s="17">
        <v>34.200000000000003</v>
      </c>
      <c r="BR25" s="17"/>
      <c r="BS25" s="17"/>
      <c r="BT25" s="17"/>
      <c r="BU25" s="17">
        <v>28.3</v>
      </c>
      <c r="BV25" s="17"/>
      <c r="BW25" s="17"/>
      <c r="BX25" s="17">
        <v>4</v>
      </c>
      <c r="BY25" s="17">
        <v>0.8</v>
      </c>
      <c r="BZ25" s="17">
        <v>150.69999999999999</v>
      </c>
      <c r="CA25" s="17">
        <v>112.7</v>
      </c>
      <c r="CB25" s="17">
        <v>63.1</v>
      </c>
      <c r="CC25" s="17">
        <v>76.900000000000006</v>
      </c>
      <c r="CD25" s="17">
        <v>30.5</v>
      </c>
      <c r="CE25" s="17"/>
      <c r="CF25" s="17">
        <v>47.8</v>
      </c>
      <c r="CG25" s="17">
        <v>48.8</v>
      </c>
      <c r="CH25" s="17">
        <v>141.19999999999999</v>
      </c>
      <c r="CI25" s="17">
        <v>143.30000000000001</v>
      </c>
      <c r="CJ25" s="17">
        <v>169.1</v>
      </c>
      <c r="CK25" s="17">
        <v>182.4</v>
      </c>
      <c r="CL25" s="17">
        <v>175.1</v>
      </c>
      <c r="CM25" s="17">
        <v>0</v>
      </c>
      <c r="CN25" s="17">
        <v>0</v>
      </c>
      <c r="CO25" s="17"/>
      <c r="CP25" s="17">
        <v>209.2</v>
      </c>
      <c r="CQ25" s="17">
        <v>101.4</v>
      </c>
      <c r="CR25" s="17">
        <v>8</v>
      </c>
      <c r="CS25" s="17">
        <v>5.4</v>
      </c>
      <c r="CT25" s="17">
        <v>24.8</v>
      </c>
      <c r="CU25" s="17">
        <v>6.6</v>
      </c>
      <c r="CV25" s="17">
        <v>11.9</v>
      </c>
      <c r="CW25" s="17"/>
      <c r="CX25" s="17">
        <v>0</v>
      </c>
      <c r="CY25" s="17">
        <v>8.1999999999999993</v>
      </c>
      <c r="CZ25" s="17">
        <v>0</v>
      </c>
      <c r="DA25" s="17">
        <v>0</v>
      </c>
      <c r="DB25" s="17">
        <v>15.3</v>
      </c>
      <c r="DC25" s="17">
        <v>8</v>
      </c>
      <c r="DD25" s="17">
        <v>0.5</v>
      </c>
      <c r="DE25" s="17">
        <v>1.3</v>
      </c>
      <c r="DF25" s="17">
        <v>2.6</v>
      </c>
      <c r="DG25" s="17">
        <v>19.399999999999999</v>
      </c>
      <c r="DH25" s="17">
        <v>3.3</v>
      </c>
      <c r="DI25" s="17">
        <v>3.1</v>
      </c>
      <c r="DJ25" s="17">
        <v>3.5</v>
      </c>
      <c r="DK25" s="17">
        <v>14.2</v>
      </c>
      <c r="DL25" s="17">
        <v>1.2</v>
      </c>
      <c r="DM25" s="17">
        <v>1</v>
      </c>
      <c r="DN25" s="17">
        <v>0.7</v>
      </c>
      <c r="DO25" s="17">
        <v>0.7</v>
      </c>
      <c r="DP25" s="17">
        <v>2.4</v>
      </c>
      <c r="DQ25" s="17">
        <v>0</v>
      </c>
      <c r="DR25" s="17">
        <v>11.1</v>
      </c>
      <c r="DS25" s="17">
        <v>1.8</v>
      </c>
      <c r="DT25" s="17"/>
      <c r="DU25" s="17">
        <v>4</v>
      </c>
      <c r="DV25" s="17">
        <v>0</v>
      </c>
      <c r="DW25" s="17">
        <v>0.1</v>
      </c>
      <c r="DX25" s="17">
        <v>9.1999999999999993</v>
      </c>
      <c r="DY25" s="17">
        <v>3.7</v>
      </c>
      <c r="DZ25" s="17">
        <v>5.5</v>
      </c>
      <c r="EA25" s="17">
        <v>6.7</v>
      </c>
      <c r="EB25" s="17">
        <v>30</v>
      </c>
      <c r="EC25" s="17">
        <v>21.9</v>
      </c>
      <c r="ED25" s="17">
        <v>9.1999999999999993</v>
      </c>
      <c r="EE25" s="17">
        <v>4.5999999999999996</v>
      </c>
      <c r="EF25" s="17">
        <v>3.9</v>
      </c>
      <c r="EG25" s="17">
        <v>0.3</v>
      </c>
      <c r="EH25" s="17">
        <v>0</v>
      </c>
      <c r="EI25" s="17">
        <v>2.2999999999999998</v>
      </c>
      <c r="EJ25" s="17">
        <v>12.6</v>
      </c>
      <c r="EK25" s="17">
        <v>5.8</v>
      </c>
      <c r="EL25" s="17">
        <v>8.1</v>
      </c>
      <c r="EM25" s="17">
        <v>4</v>
      </c>
      <c r="EN25" s="17">
        <v>4.5999999999999996</v>
      </c>
      <c r="EO25" s="17">
        <v>4.8</v>
      </c>
      <c r="EP25" s="17">
        <v>16.600000000000001</v>
      </c>
      <c r="EQ25" s="17">
        <v>20.6</v>
      </c>
      <c r="ER25" s="17">
        <v>2.7</v>
      </c>
      <c r="ES25" s="17">
        <v>17.899999999999999</v>
      </c>
      <c r="ET25" s="17">
        <v>0.6</v>
      </c>
      <c r="EU25" s="17">
        <v>0</v>
      </c>
      <c r="EV25" s="17">
        <v>0</v>
      </c>
      <c r="EW25" s="17">
        <v>12.9</v>
      </c>
      <c r="EX25" s="17"/>
      <c r="EY25" s="17">
        <v>2.8</v>
      </c>
      <c r="EZ25" s="17">
        <v>2.4</v>
      </c>
      <c r="FA25" s="17">
        <v>2.2999999999999998</v>
      </c>
      <c r="FB25" s="17">
        <v>2.4</v>
      </c>
      <c r="FC25" s="17">
        <v>1</v>
      </c>
      <c r="FD25" s="17">
        <v>7.2</v>
      </c>
      <c r="FE25" s="17">
        <v>20.100000000000001</v>
      </c>
      <c r="FF25" s="17">
        <v>10</v>
      </c>
      <c r="FG25" s="17">
        <v>9.6999999999999993</v>
      </c>
      <c r="FH25" s="17"/>
      <c r="FI25" s="17"/>
      <c r="FJ25" s="17">
        <v>16.2</v>
      </c>
      <c r="FK25" s="17">
        <v>16.3</v>
      </c>
      <c r="FL25" s="17">
        <v>9.1999999999999993</v>
      </c>
      <c r="FM25" s="17">
        <v>11.1</v>
      </c>
      <c r="FN25" s="17">
        <v>9.8000000000000007</v>
      </c>
      <c r="FO25" s="17">
        <v>7060.5</v>
      </c>
      <c r="FP25" s="15"/>
      <c r="FQ25" s="17">
        <v>22.4</v>
      </c>
      <c r="FR25" s="17">
        <v>0</v>
      </c>
      <c r="FS25" s="17">
        <v>2.6</v>
      </c>
      <c r="FT25" s="17">
        <v>5</v>
      </c>
      <c r="FU25" s="17">
        <v>18.95</v>
      </c>
      <c r="FV25" s="17">
        <v>9.5</v>
      </c>
      <c r="FW25" s="17">
        <v>5.4</v>
      </c>
      <c r="FX25" s="17">
        <v>6</v>
      </c>
      <c r="FY25" s="17">
        <v>69.849999999999994</v>
      </c>
    </row>
    <row r="26" spans="1:181" ht="24" customHeight="1" x14ac:dyDescent="0.25">
      <c r="A26" s="18" t="s">
        <v>81</v>
      </c>
      <c r="B26" s="18" t="s">
        <v>828</v>
      </c>
      <c r="C26" s="19">
        <v>63.5</v>
      </c>
      <c r="D26" s="19">
        <v>643.5</v>
      </c>
      <c r="E26" s="19">
        <v>215.3</v>
      </c>
      <c r="F26" s="19"/>
      <c r="G26" s="19"/>
      <c r="H26" s="19">
        <v>0</v>
      </c>
      <c r="I26" s="19">
        <v>96.2</v>
      </c>
      <c r="J26" s="19"/>
      <c r="K26" s="19"/>
      <c r="L26" s="19">
        <v>180.1</v>
      </c>
      <c r="M26" s="19">
        <v>196.9</v>
      </c>
      <c r="N26" s="19">
        <v>196.7</v>
      </c>
      <c r="O26" s="19">
        <v>283</v>
      </c>
      <c r="P26" s="19">
        <v>199.1</v>
      </c>
      <c r="Q26" s="19"/>
      <c r="R26" s="19">
        <v>142.1</v>
      </c>
      <c r="S26" s="19">
        <v>2.8</v>
      </c>
      <c r="T26" s="19">
        <v>14.8</v>
      </c>
      <c r="U26" s="19"/>
      <c r="V26" s="19"/>
      <c r="W26" s="19">
        <v>116.8</v>
      </c>
      <c r="X26" s="19">
        <v>7.9</v>
      </c>
      <c r="Y26" s="19">
        <v>5.2</v>
      </c>
      <c r="Z26" s="19">
        <v>22.5</v>
      </c>
      <c r="AA26" s="19">
        <v>50.2</v>
      </c>
      <c r="AB26" s="19">
        <v>45</v>
      </c>
      <c r="AC26" s="19"/>
      <c r="AD26" s="19"/>
      <c r="AE26" s="19"/>
      <c r="AF26" s="19">
        <v>6.5</v>
      </c>
      <c r="AG26" s="19">
        <v>144.6</v>
      </c>
      <c r="AH26" s="19">
        <v>55</v>
      </c>
      <c r="AI26" s="19">
        <v>139.5</v>
      </c>
      <c r="AJ26" s="19">
        <v>40.700000000000003</v>
      </c>
      <c r="AK26" s="19">
        <v>18.399999999999999</v>
      </c>
      <c r="AL26" s="19">
        <v>12</v>
      </c>
      <c r="AM26" s="19">
        <v>62.1</v>
      </c>
      <c r="AN26" s="19">
        <v>183.1</v>
      </c>
      <c r="AO26" s="19">
        <v>182.9</v>
      </c>
      <c r="AP26" s="19">
        <v>187.1</v>
      </c>
      <c r="AQ26" s="19">
        <v>88.3</v>
      </c>
      <c r="AR26" s="19">
        <v>18.5</v>
      </c>
      <c r="AS26" s="19">
        <v>23.8</v>
      </c>
      <c r="AT26" s="19">
        <v>0</v>
      </c>
      <c r="AU26" s="19">
        <v>42.9</v>
      </c>
      <c r="AV26" s="19"/>
      <c r="AW26" s="19"/>
      <c r="AX26" s="19">
        <v>6.5</v>
      </c>
      <c r="AY26" s="19">
        <v>50.5</v>
      </c>
      <c r="AZ26" s="19"/>
      <c r="BA26" s="19"/>
      <c r="BB26" s="19"/>
      <c r="BC26" s="19"/>
      <c r="BD26" s="19">
        <v>35.799999999999997</v>
      </c>
      <c r="BE26" s="19">
        <v>23</v>
      </c>
      <c r="BF26" s="19"/>
      <c r="BG26" s="19"/>
      <c r="BH26" s="19"/>
      <c r="BI26" s="19"/>
      <c r="BJ26" s="19"/>
      <c r="BK26" s="19">
        <v>99.6</v>
      </c>
      <c r="BL26" s="19">
        <v>169</v>
      </c>
      <c r="BM26" s="19">
        <v>167</v>
      </c>
      <c r="BN26" s="19">
        <v>199.2</v>
      </c>
      <c r="BO26" s="19">
        <v>254.1</v>
      </c>
      <c r="BP26" s="19">
        <v>69.5</v>
      </c>
      <c r="BQ26" s="19">
        <v>34.200000000000003</v>
      </c>
      <c r="BR26" s="19"/>
      <c r="BS26" s="19"/>
      <c r="BT26" s="19"/>
      <c r="BU26" s="19">
        <v>30.6</v>
      </c>
      <c r="BV26" s="19"/>
      <c r="BW26" s="19"/>
      <c r="BX26" s="19">
        <v>4</v>
      </c>
      <c r="BY26" s="19">
        <v>0.8</v>
      </c>
      <c r="BZ26" s="19">
        <v>123</v>
      </c>
      <c r="CA26" s="19">
        <v>120.7</v>
      </c>
      <c r="CB26" s="19">
        <v>62.2</v>
      </c>
      <c r="CC26" s="19">
        <v>77.599999999999994</v>
      </c>
      <c r="CD26" s="19">
        <v>30.7</v>
      </c>
      <c r="CE26" s="19"/>
      <c r="CF26" s="19">
        <v>47.4</v>
      </c>
      <c r="CG26" s="19">
        <v>48.6</v>
      </c>
      <c r="CH26" s="19">
        <v>140.19999999999999</v>
      </c>
      <c r="CI26" s="19">
        <v>142.6</v>
      </c>
      <c r="CJ26" s="19">
        <v>168.7</v>
      </c>
      <c r="CK26" s="19">
        <v>181.5</v>
      </c>
      <c r="CL26" s="19">
        <v>175.4</v>
      </c>
      <c r="CM26" s="19">
        <v>0</v>
      </c>
      <c r="CN26" s="19">
        <v>175.9</v>
      </c>
      <c r="CO26" s="19"/>
      <c r="CP26" s="19">
        <v>208.9</v>
      </c>
      <c r="CQ26" s="19">
        <v>101.3</v>
      </c>
      <c r="CR26" s="19">
        <v>8</v>
      </c>
      <c r="CS26" s="19">
        <v>5.4</v>
      </c>
      <c r="CT26" s="19">
        <v>22.9</v>
      </c>
      <c r="CU26" s="19">
        <v>28.9</v>
      </c>
      <c r="CV26" s="19">
        <v>12.6</v>
      </c>
      <c r="CW26" s="19"/>
      <c r="CX26" s="19">
        <v>0</v>
      </c>
      <c r="CY26" s="19">
        <v>8.4</v>
      </c>
      <c r="CZ26" s="19">
        <v>0</v>
      </c>
      <c r="DA26" s="19">
        <v>0</v>
      </c>
      <c r="DB26" s="19">
        <v>32.6</v>
      </c>
      <c r="DC26" s="19">
        <v>15.8</v>
      </c>
      <c r="DD26" s="19">
        <v>0.5</v>
      </c>
      <c r="DE26" s="19">
        <v>1.5</v>
      </c>
      <c r="DF26" s="19">
        <v>2.6</v>
      </c>
      <c r="DG26" s="19">
        <v>19.600000000000001</v>
      </c>
      <c r="DH26" s="19">
        <v>3.3</v>
      </c>
      <c r="DI26" s="19">
        <v>3</v>
      </c>
      <c r="DJ26" s="19">
        <v>3.5</v>
      </c>
      <c r="DK26" s="19">
        <v>14.2</v>
      </c>
      <c r="DL26" s="19">
        <v>1.8</v>
      </c>
      <c r="DM26" s="19">
        <v>1.7</v>
      </c>
      <c r="DN26" s="19">
        <v>0</v>
      </c>
      <c r="DO26" s="19">
        <v>0</v>
      </c>
      <c r="DP26" s="19">
        <v>3.7</v>
      </c>
      <c r="DQ26" s="19">
        <v>0</v>
      </c>
      <c r="DR26" s="19">
        <v>11.1</v>
      </c>
      <c r="DS26" s="19">
        <v>1.7</v>
      </c>
      <c r="DT26" s="19"/>
      <c r="DU26" s="19">
        <v>3.9</v>
      </c>
      <c r="DV26" s="19">
        <v>0</v>
      </c>
      <c r="DW26" s="19">
        <v>0.3</v>
      </c>
      <c r="DX26" s="19">
        <v>9.3000000000000007</v>
      </c>
      <c r="DY26" s="19">
        <v>3.7</v>
      </c>
      <c r="DZ26" s="19">
        <v>5.5</v>
      </c>
      <c r="EA26" s="19">
        <v>8.1999999999999993</v>
      </c>
      <c r="EB26" s="19">
        <v>29.5</v>
      </c>
      <c r="EC26" s="19">
        <v>20</v>
      </c>
      <c r="ED26" s="19">
        <v>5.0999999999999996</v>
      </c>
      <c r="EE26" s="19">
        <v>3.1</v>
      </c>
      <c r="EF26" s="19">
        <v>3.9</v>
      </c>
      <c r="EG26" s="19">
        <v>0</v>
      </c>
      <c r="EH26" s="19">
        <v>0.2</v>
      </c>
      <c r="EI26" s="19">
        <v>13.2</v>
      </c>
      <c r="EJ26" s="19">
        <v>12.3</v>
      </c>
      <c r="EK26" s="19">
        <v>5.9</v>
      </c>
      <c r="EL26" s="19">
        <v>8.1</v>
      </c>
      <c r="EM26" s="19">
        <v>4</v>
      </c>
      <c r="EN26" s="19">
        <v>4.5999999999999996</v>
      </c>
      <c r="EO26" s="19">
        <v>4.8</v>
      </c>
      <c r="EP26" s="19">
        <v>17.100000000000001</v>
      </c>
      <c r="EQ26" s="19">
        <v>35.799999999999997</v>
      </c>
      <c r="ER26" s="19">
        <v>3.7</v>
      </c>
      <c r="ES26" s="19">
        <v>9.1</v>
      </c>
      <c r="ET26" s="19">
        <v>0.6</v>
      </c>
      <c r="EU26" s="19">
        <v>0</v>
      </c>
      <c r="EV26" s="19">
        <v>0</v>
      </c>
      <c r="EW26" s="19">
        <v>8.6</v>
      </c>
      <c r="EX26" s="19"/>
      <c r="EY26" s="19">
        <v>2.8</v>
      </c>
      <c r="EZ26" s="19">
        <v>2.4</v>
      </c>
      <c r="FA26" s="19">
        <v>2.2999999999999998</v>
      </c>
      <c r="FB26" s="19">
        <v>2.4</v>
      </c>
      <c r="FC26" s="19">
        <v>3.4</v>
      </c>
      <c r="FD26" s="19">
        <v>7.2</v>
      </c>
      <c r="FE26" s="19">
        <v>20</v>
      </c>
      <c r="FF26" s="19">
        <v>10</v>
      </c>
      <c r="FG26" s="19">
        <v>9.9</v>
      </c>
      <c r="FH26" s="19"/>
      <c r="FI26" s="19"/>
      <c r="FJ26" s="19">
        <v>16.100000000000001</v>
      </c>
      <c r="FK26" s="19">
        <v>13.8</v>
      </c>
      <c r="FL26" s="19">
        <v>9.6</v>
      </c>
      <c r="FM26" s="19">
        <v>11.1</v>
      </c>
      <c r="FN26" s="19">
        <v>9.6999999999999993</v>
      </c>
      <c r="FO26" s="19">
        <v>7179.5</v>
      </c>
      <c r="FP26" s="15"/>
      <c r="FQ26" s="19">
        <v>22.7</v>
      </c>
      <c r="FR26" s="19">
        <v>0</v>
      </c>
      <c r="FS26" s="19">
        <v>2.6</v>
      </c>
      <c r="FT26" s="19">
        <v>5</v>
      </c>
      <c r="FU26" s="19">
        <v>18.95</v>
      </c>
      <c r="FV26" s="19">
        <v>9.5</v>
      </c>
      <c r="FW26" s="19">
        <v>5.3</v>
      </c>
      <c r="FX26" s="19">
        <v>6.1</v>
      </c>
      <c r="FY26" s="19">
        <v>70.150000000000006</v>
      </c>
    </row>
    <row r="27" spans="1:181" ht="24" customHeight="1" x14ac:dyDescent="0.25">
      <c r="A27" s="13" t="s">
        <v>81</v>
      </c>
      <c r="B27" s="13" t="s">
        <v>829</v>
      </c>
      <c r="C27" s="14">
        <v>64.900000000000006</v>
      </c>
      <c r="D27" s="14">
        <v>645.4</v>
      </c>
      <c r="E27" s="14">
        <v>213.9</v>
      </c>
      <c r="F27" s="14"/>
      <c r="G27" s="14"/>
      <c r="H27" s="14">
        <v>0</v>
      </c>
      <c r="I27" s="14">
        <v>94.9</v>
      </c>
      <c r="J27" s="14"/>
      <c r="K27" s="14"/>
      <c r="L27" s="14">
        <v>181.2</v>
      </c>
      <c r="M27" s="14">
        <v>194.1</v>
      </c>
      <c r="N27" s="14">
        <v>194.5</v>
      </c>
      <c r="O27" s="14">
        <v>281</v>
      </c>
      <c r="P27" s="14">
        <v>198.5</v>
      </c>
      <c r="Q27" s="14"/>
      <c r="R27" s="14">
        <v>66.8</v>
      </c>
      <c r="S27" s="14">
        <v>2.8</v>
      </c>
      <c r="T27" s="14">
        <v>14.9</v>
      </c>
      <c r="U27" s="14"/>
      <c r="V27" s="14"/>
      <c r="W27" s="14">
        <v>120.6</v>
      </c>
      <c r="X27" s="14">
        <v>7.8</v>
      </c>
      <c r="Y27" s="14">
        <v>5.0999999999999996</v>
      </c>
      <c r="Z27" s="14">
        <v>22.5</v>
      </c>
      <c r="AA27" s="14">
        <v>59.7</v>
      </c>
      <c r="AB27" s="14">
        <v>50</v>
      </c>
      <c r="AC27" s="14"/>
      <c r="AD27" s="14"/>
      <c r="AE27" s="14"/>
      <c r="AF27" s="14">
        <v>6.5</v>
      </c>
      <c r="AG27" s="14">
        <v>146.4</v>
      </c>
      <c r="AH27" s="14">
        <v>52.9</v>
      </c>
      <c r="AI27" s="14">
        <v>123.2</v>
      </c>
      <c r="AJ27" s="14">
        <v>41.1</v>
      </c>
      <c r="AK27" s="14">
        <v>18.399999999999999</v>
      </c>
      <c r="AL27" s="14">
        <v>12.1</v>
      </c>
      <c r="AM27" s="14">
        <v>61.2</v>
      </c>
      <c r="AN27" s="14">
        <v>183.6</v>
      </c>
      <c r="AO27" s="14">
        <v>183.8</v>
      </c>
      <c r="AP27" s="14">
        <v>187.1</v>
      </c>
      <c r="AQ27" s="14">
        <v>89.2</v>
      </c>
      <c r="AR27" s="14">
        <v>19</v>
      </c>
      <c r="AS27" s="14">
        <v>19</v>
      </c>
      <c r="AT27" s="14">
        <v>0</v>
      </c>
      <c r="AU27" s="14">
        <v>43</v>
      </c>
      <c r="AV27" s="14"/>
      <c r="AW27" s="14"/>
      <c r="AX27" s="14">
        <v>6.6</v>
      </c>
      <c r="AY27" s="14">
        <v>49.7</v>
      </c>
      <c r="AZ27" s="14"/>
      <c r="BA27" s="14"/>
      <c r="BB27" s="14"/>
      <c r="BC27" s="14"/>
      <c r="BD27" s="14">
        <v>36.200000000000003</v>
      </c>
      <c r="BE27" s="14">
        <v>23.1</v>
      </c>
      <c r="BF27" s="14"/>
      <c r="BG27" s="14"/>
      <c r="BH27" s="14"/>
      <c r="BI27" s="14"/>
      <c r="BJ27" s="14"/>
      <c r="BK27" s="14">
        <v>100.3</v>
      </c>
      <c r="BL27" s="14">
        <v>168.1</v>
      </c>
      <c r="BM27" s="14">
        <v>166.3</v>
      </c>
      <c r="BN27" s="14">
        <v>198.7</v>
      </c>
      <c r="BO27" s="14">
        <v>253.1</v>
      </c>
      <c r="BP27" s="14">
        <v>70.8</v>
      </c>
      <c r="BQ27" s="14">
        <v>34</v>
      </c>
      <c r="BR27" s="14"/>
      <c r="BS27" s="14"/>
      <c r="BT27" s="14"/>
      <c r="BU27" s="14">
        <v>30.9</v>
      </c>
      <c r="BV27" s="14"/>
      <c r="BW27" s="14"/>
      <c r="BX27" s="14">
        <v>4</v>
      </c>
      <c r="BY27" s="14">
        <v>0.8</v>
      </c>
      <c r="BZ27" s="14">
        <v>67.7</v>
      </c>
      <c r="CA27" s="14">
        <v>120.7</v>
      </c>
      <c r="CB27" s="14">
        <v>62.9</v>
      </c>
      <c r="CC27" s="14">
        <v>77.7</v>
      </c>
      <c r="CD27" s="14">
        <v>30.8</v>
      </c>
      <c r="CE27" s="14"/>
      <c r="CF27" s="14">
        <v>47</v>
      </c>
      <c r="CG27" s="14">
        <v>48.1</v>
      </c>
      <c r="CH27" s="14">
        <v>140</v>
      </c>
      <c r="CI27" s="14">
        <v>141.9</v>
      </c>
      <c r="CJ27" s="14">
        <v>167.7</v>
      </c>
      <c r="CK27" s="14">
        <v>180.6</v>
      </c>
      <c r="CL27" s="14">
        <v>177.4</v>
      </c>
      <c r="CM27" s="14">
        <v>0</v>
      </c>
      <c r="CN27" s="14">
        <v>178</v>
      </c>
      <c r="CO27" s="14"/>
      <c r="CP27" s="14">
        <v>208.9</v>
      </c>
      <c r="CQ27" s="14">
        <v>101.1</v>
      </c>
      <c r="CR27" s="14">
        <v>8</v>
      </c>
      <c r="CS27" s="14">
        <v>5.4</v>
      </c>
      <c r="CT27" s="14">
        <v>15.3</v>
      </c>
      <c r="CU27" s="14">
        <v>67.599999999999994</v>
      </c>
      <c r="CV27" s="14">
        <v>11.4</v>
      </c>
      <c r="CW27" s="14"/>
      <c r="CX27" s="14">
        <v>0</v>
      </c>
      <c r="CY27" s="14">
        <v>8.5</v>
      </c>
      <c r="CZ27" s="14">
        <v>0</v>
      </c>
      <c r="DA27" s="14">
        <v>0</v>
      </c>
      <c r="DB27" s="14">
        <v>180.4</v>
      </c>
      <c r="DC27" s="14">
        <v>72.900000000000006</v>
      </c>
      <c r="DD27" s="14">
        <v>0.5</v>
      </c>
      <c r="DE27" s="14">
        <v>1.2</v>
      </c>
      <c r="DF27" s="14">
        <v>2.5</v>
      </c>
      <c r="DG27" s="14">
        <v>20</v>
      </c>
      <c r="DH27" s="14">
        <v>3.3</v>
      </c>
      <c r="DI27" s="14">
        <v>0</v>
      </c>
      <c r="DJ27" s="14">
        <v>3.4</v>
      </c>
      <c r="DK27" s="14">
        <v>14.2</v>
      </c>
      <c r="DL27" s="14">
        <v>2.5</v>
      </c>
      <c r="DM27" s="14">
        <v>2.1</v>
      </c>
      <c r="DN27" s="14">
        <v>0.1</v>
      </c>
      <c r="DO27" s="14">
        <v>0</v>
      </c>
      <c r="DP27" s="14">
        <v>10.3</v>
      </c>
      <c r="DQ27" s="14">
        <v>0</v>
      </c>
      <c r="DR27" s="14">
        <v>11</v>
      </c>
      <c r="DS27" s="14">
        <v>1.7</v>
      </c>
      <c r="DT27" s="14"/>
      <c r="DU27" s="14">
        <v>4</v>
      </c>
      <c r="DV27" s="14">
        <v>0.1</v>
      </c>
      <c r="DW27" s="14">
        <v>0.2</v>
      </c>
      <c r="DX27" s="14">
        <v>9.4</v>
      </c>
      <c r="DY27" s="14">
        <v>3.7</v>
      </c>
      <c r="DZ27" s="14">
        <v>5.2</v>
      </c>
      <c r="EA27" s="14">
        <v>7.9</v>
      </c>
      <c r="EB27" s="14">
        <v>30</v>
      </c>
      <c r="EC27" s="14">
        <v>16.399999999999999</v>
      </c>
      <c r="ED27" s="14">
        <v>4</v>
      </c>
      <c r="EE27" s="14">
        <v>0.4</v>
      </c>
      <c r="EF27" s="14">
        <v>6.4</v>
      </c>
      <c r="EG27" s="14">
        <v>0</v>
      </c>
      <c r="EH27" s="14">
        <v>0</v>
      </c>
      <c r="EI27" s="14">
        <v>7</v>
      </c>
      <c r="EJ27" s="14">
        <v>12.1</v>
      </c>
      <c r="EK27" s="14">
        <v>5.8</v>
      </c>
      <c r="EL27" s="14">
        <v>7.5</v>
      </c>
      <c r="EM27" s="14">
        <v>4.4000000000000004</v>
      </c>
      <c r="EN27" s="14">
        <v>4.5999999999999996</v>
      </c>
      <c r="EO27" s="14">
        <v>4.8</v>
      </c>
      <c r="EP27" s="14">
        <v>11.4</v>
      </c>
      <c r="EQ27" s="14">
        <v>253.6</v>
      </c>
      <c r="ER27" s="14">
        <v>7.9</v>
      </c>
      <c r="ES27" s="14">
        <v>18.899999999999999</v>
      </c>
      <c r="ET27" s="14">
        <v>0.6</v>
      </c>
      <c r="EU27" s="14">
        <v>0</v>
      </c>
      <c r="EV27" s="14">
        <v>0</v>
      </c>
      <c r="EW27" s="14">
        <v>15.9</v>
      </c>
      <c r="EX27" s="14"/>
      <c r="EY27" s="14">
        <v>2.6</v>
      </c>
      <c r="EZ27" s="14">
        <v>2.4</v>
      </c>
      <c r="FA27" s="14">
        <v>1.2</v>
      </c>
      <c r="FB27" s="14">
        <v>2.5</v>
      </c>
      <c r="FC27" s="14">
        <v>3.1</v>
      </c>
      <c r="FD27" s="14">
        <v>7.2</v>
      </c>
      <c r="FE27" s="14">
        <v>20</v>
      </c>
      <c r="FF27" s="14">
        <v>10</v>
      </c>
      <c r="FG27" s="14">
        <v>10</v>
      </c>
      <c r="FH27" s="14"/>
      <c r="FI27" s="14"/>
      <c r="FJ27" s="14">
        <v>15.6</v>
      </c>
      <c r="FK27" s="14">
        <v>13</v>
      </c>
      <c r="FL27" s="14">
        <v>9.3000000000000007</v>
      </c>
      <c r="FM27" s="14">
        <v>11.1</v>
      </c>
      <c r="FN27" s="14">
        <v>10</v>
      </c>
      <c r="FO27" s="14">
        <v>7500.7</v>
      </c>
      <c r="FP27" s="15"/>
      <c r="FQ27" s="14">
        <v>21.7</v>
      </c>
      <c r="FR27" s="14">
        <v>0</v>
      </c>
      <c r="FS27" s="14">
        <v>2.6</v>
      </c>
      <c r="FT27" s="14">
        <v>5</v>
      </c>
      <c r="FU27" s="14">
        <v>18.95</v>
      </c>
      <c r="FV27" s="14">
        <v>9.5</v>
      </c>
      <c r="FW27" s="14">
        <v>5.0999999999999996</v>
      </c>
      <c r="FX27" s="14">
        <v>6</v>
      </c>
      <c r="FY27" s="14">
        <v>68.849999999999994</v>
      </c>
    </row>
    <row r="28" spans="1:181" ht="24" customHeight="1" x14ac:dyDescent="0.25">
      <c r="A28" s="16" t="s">
        <v>81</v>
      </c>
      <c r="B28" s="16" t="s">
        <v>830</v>
      </c>
      <c r="C28" s="17">
        <v>118.7</v>
      </c>
      <c r="D28" s="17">
        <v>643.5</v>
      </c>
      <c r="E28" s="17">
        <v>214</v>
      </c>
      <c r="F28" s="17"/>
      <c r="G28" s="17"/>
      <c r="H28" s="17">
        <v>0</v>
      </c>
      <c r="I28" s="17">
        <v>91.6</v>
      </c>
      <c r="J28" s="17"/>
      <c r="K28" s="17"/>
      <c r="L28" s="17">
        <v>179.5</v>
      </c>
      <c r="M28" s="17">
        <v>195.5</v>
      </c>
      <c r="N28" s="17">
        <v>197.2</v>
      </c>
      <c r="O28" s="17">
        <v>277.7</v>
      </c>
      <c r="P28" s="17">
        <v>200.6</v>
      </c>
      <c r="Q28" s="17"/>
      <c r="R28" s="17">
        <v>150.69999999999999</v>
      </c>
      <c r="S28" s="17">
        <v>2.8</v>
      </c>
      <c r="T28" s="17">
        <v>14.5</v>
      </c>
      <c r="U28" s="17"/>
      <c r="V28" s="17"/>
      <c r="W28" s="17">
        <v>115.5</v>
      </c>
      <c r="X28" s="17">
        <v>7.4</v>
      </c>
      <c r="Y28" s="17">
        <v>5.2</v>
      </c>
      <c r="Z28" s="17">
        <v>22.6</v>
      </c>
      <c r="AA28" s="17">
        <v>79.2</v>
      </c>
      <c r="AB28" s="17">
        <v>65.2</v>
      </c>
      <c r="AC28" s="17"/>
      <c r="AD28" s="17"/>
      <c r="AE28" s="17"/>
      <c r="AF28" s="17">
        <v>6.4</v>
      </c>
      <c r="AG28" s="17">
        <v>143.4</v>
      </c>
      <c r="AH28" s="17">
        <v>53.4</v>
      </c>
      <c r="AI28" s="17">
        <v>132.69999999999999</v>
      </c>
      <c r="AJ28" s="17">
        <v>40.4</v>
      </c>
      <c r="AK28" s="17">
        <v>18.2</v>
      </c>
      <c r="AL28" s="17">
        <v>12.1</v>
      </c>
      <c r="AM28" s="17">
        <v>62.3</v>
      </c>
      <c r="AN28" s="17">
        <v>183.6</v>
      </c>
      <c r="AO28" s="17">
        <v>183.4</v>
      </c>
      <c r="AP28" s="17">
        <v>187</v>
      </c>
      <c r="AQ28" s="17">
        <v>87.7</v>
      </c>
      <c r="AR28" s="17">
        <v>18</v>
      </c>
      <c r="AS28" s="17">
        <v>23.5</v>
      </c>
      <c r="AT28" s="17">
        <v>17</v>
      </c>
      <c r="AU28" s="17">
        <v>42.6</v>
      </c>
      <c r="AV28" s="17"/>
      <c r="AW28" s="17"/>
      <c r="AX28" s="17">
        <v>6.6</v>
      </c>
      <c r="AY28" s="17">
        <v>49.1</v>
      </c>
      <c r="AZ28" s="17"/>
      <c r="BA28" s="17"/>
      <c r="BB28" s="17"/>
      <c r="BC28" s="17"/>
      <c r="BD28" s="17">
        <v>35.299999999999997</v>
      </c>
      <c r="BE28" s="17">
        <v>34.9</v>
      </c>
      <c r="BF28" s="17"/>
      <c r="BG28" s="17"/>
      <c r="BH28" s="17"/>
      <c r="BI28" s="17"/>
      <c r="BJ28" s="17"/>
      <c r="BK28" s="17">
        <v>98.9</v>
      </c>
      <c r="BL28" s="17">
        <v>168.1</v>
      </c>
      <c r="BM28" s="17">
        <v>166</v>
      </c>
      <c r="BN28" s="17">
        <v>197.6</v>
      </c>
      <c r="BO28" s="17">
        <v>251.6</v>
      </c>
      <c r="BP28" s="17">
        <v>68.5</v>
      </c>
      <c r="BQ28" s="17">
        <v>33.1</v>
      </c>
      <c r="BR28" s="17"/>
      <c r="BS28" s="17"/>
      <c r="BT28" s="17"/>
      <c r="BU28" s="17">
        <v>30.2</v>
      </c>
      <c r="BV28" s="17"/>
      <c r="BW28" s="17"/>
      <c r="BX28" s="17">
        <v>4</v>
      </c>
      <c r="BY28" s="17">
        <v>0.9</v>
      </c>
      <c r="BZ28" s="17">
        <v>147.69999999999999</v>
      </c>
      <c r="CA28" s="17">
        <v>122.5</v>
      </c>
      <c r="CB28" s="17">
        <v>61.9</v>
      </c>
      <c r="CC28" s="17">
        <v>77.599999999999994</v>
      </c>
      <c r="CD28" s="17">
        <v>30.5</v>
      </c>
      <c r="CE28" s="17"/>
      <c r="CF28" s="17">
        <v>46.7</v>
      </c>
      <c r="CG28" s="17">
        <v>47.6</v>
      </c>
      <c r="CH28" s="17">
        <v>140.5</v>
      </c>
      <c r="CI28" s="17">
        <v>142.1</v>
      </c>
      <c r="CJ28" s="17">
        <v>167.7</v>
      </c>
      <c r="CK28" s="17">
        <v>179.8</v>
      </c>
      <c r="CL28" s="17">
        <v>173.7</v>
      </c>
      <c r="CM28" s="17">
        <v>0</v>
      </c>
      <c r="CN28" s="17">
        <v>174.6</v>
      </c>
      <c r="CO28" s="17"/>
      <c r="CP28" s="17">
        <v>207.8</v>
      </c>
      <c r="CQ28" s="17">
        <v>100.7</v>
      </c>
      <c r="CR28" s="17">
        <v>8</v>
      </c>
      <c r="CS28" s="17">
        <v>5.4</v>
      </c>
      <c r="CT28" s="17">
        <v>20.399999999999999</v>
      </c>
      <c r="CU28" s="17">
        <v>28.6</v>
      </c>
      <c r="CV28" s="17">
        <v>12.5</v>
      </c>
      <c r="CW28" s="17"/>
      <c r="CX28" s="17">
        <v>0.1</v>
      </c>
      <c r="CY28" s="17">
        <v>8.1999999999999993</v>
      </c>
      <c r="CZ28" s="17">
        <v>0</v>
      </c>
      <c r="DA28" s="17">
        <v>0</v>
      </c>
      <c r="DB28" s="17">
        <v>96.3</v>
      </c>
      <c r="DC28" s="17">
        <v>45.6</v>
      </c>
      <c r="DD28" s="17">
        <v>0.6</v>
      </c>
      <c r="DE28" s="17">
        <v>1.5</v>
      </c>
      <c r="DF28" s="17">
        <v>2.5</v>
      </c>
      <c r="DG28" s="17">
        <v>20.5</v>
      </c>
      <c r="DH28" s="17">
        <v>3.3</v>
      </c>
      <c r="DI28" s="17">
        <v>0</v>
      </c>
      <c r="DJ28" s="17">
        <v>3.4</v>
      </c>
      <c r="DK28" s="17">
        <v>14.4</v>
      </c>
      <c r="DL28" s="17">
        <v>4.2</v>
      </c>
      <c r="DM28" s="17">
        <v>4.0999999999999996</v>
      </c>
      <c r="DN28" s="17">
        <v>0.3</v>
      </c>
      <c r="DO28" s="17">
        <v>0.4</v>
      </c>
      <c r="DP28" s="17">
        <v>6.4</v>
      </c>
      <c r="DQ28" s="17">
        <v>0</v>
      </c>
      <c r="DR28" s="17">
        <v>11</v>
      </c>
      <c r="DS28" s="17">
        <v>1.7</v>
      </c>
      <c r="DT28" s="17"/>
      <c r="DU28" s="17">
        <v>3.8</v>
      </c>
      <c r="DV28" s="17">
        <v>0.2</v>
      </c>
      <c r="DW28" s="17">
        <v>0.8</v>
      </c>
      <c r="DX28" s="17">
        <v>9.4</v>
      </c>
      <c r="DY28" s="17">
        <v>3.7</v>
      </c>
      <c r="DZ28" s="17">
        <v>5.3</v>
      </c>
      <c r="EA28" s="17">
        <v>9.8000000000000007</v>
      </c>
      <c r="EB28" s="17">
        <v>30.2</v>
      </c>
      <c r="EC28" s="17">
        <v>18.399999999999999</v>
      </c>
      <c r="ED28" s="17">
        <v>7.3</v>
      </c>
      <c r="EE28" s="17">
        <v>0.9</v>
      </c>
      <c r="EF28" s="17">
        <v>8.6999999999999993</v>
      </c>
      <c r="EG28" s="17">
        <v>0</v>
      </c>
      <c r="EH28" s="17">
        <v>0</v>
      </c>
      <c r="EI28" s="17">
        <v>6.3</v>
      </c>
      <c r="EJ28" s="17">
        <v>14.6</v>
      </c>
      <c r="EK28" s="17">
        <v>5.6</v>
      </c>
      <c r="EL28" s="17">
        <v>7</v>
      </c>
      <c r="EM28" s="17">
        <v>4.4000000000000004</v>
      </c>
      <c r="EN28" s="17">
        <v>4.8</v>
      </c>
      <c r="EO28" s="17">
        <v>4.8</v>
      </c>
      <c r="EP28" s="17">
        <v>16.8</v>
      </c>
      <c r="EQ28" s="17">
        <v>107.7</v>
      </c>
      <c r="ER28" s="17">
        <v>3.3</v>
      </c>
      <c r="ES28" s="17">
        <v>47.1</v>
      </c>
      <c r="ET28" s="17">
        <v>0.6</v>
      </c>
      <c r="EU28" s="17">
        <v>0</v>
      </c>
      <c r="EV28" s="17">
        <v>0</v>
      </c>
      <c r="EW28" s="17">
        <v>32.1</v>
      </c>
      <c r="EX28" s="17"/>
      <c r="EY28" s="17">
        <v>2.6</v>
      </c>
      <c r="EZ28" s="17">
        <v>2.4</v>
      </c>
      <c r="FA28" s="17">
        <v>1.2</v>
      </c>
      <c r="FB28" s="17">
        <v>2.5</v>
      </c>
      <c r="FC28" s="17">
        <v>7.7</v>
      </c>
      <c r="FD28" s="17">
        <v>7.2</v>
      </c>
      <c r="FE28" s="17">
        <v>20.100000000000001</v>
      </c>
      <c r="FF28" s="17">
        <v>10</v>
      </c>
      <c r="FG28" s="17">
        <v>10.7</v>
      </c>
      <c r="FH28" s="17"/>
      <c r="FI28" s="17"/>
      <c r="FJ28" s="17">
        <v>16.600000000000001</v>
      </c>
      <c r="FK28" s="17">
        <v>13</v>
      </c>
      <c r="FL28" s="17">
        <v>8.1</v>
      </c>
      <c r="FM28" s="17">
        <v>11.1</v>
      </c>
      <c r="FN28" s="17">
        <v>9.4</v>
      </c>
      <c r="FO28" s="17">
        <v>7534.9</v>
      </c>
      <c r="FP28" s="15"/>
      <c r="FQ28" s="17">
        <v>22.8</v>
      </c>
      <c r="FR28" s="17">
        <v>0</v>
      </c>
      <c r="FS28" s="17">
        <v>2.6</v>
      </c>
      <c r="FT28" s="17">
        <v>5</v>
      </c>
      <c r="FU28" s="17">
        <v>18.95</v>
      </c>
      <c r="FV28" s="17">
        <v>9.5</v>
      </c>
      <c r="FW28" s="17">
        <v>5.0999999999999996</v>
      </c>
      <c r="FX28" s="17">
        <v>6</v>
      </c>
      <c r="FY28" s="17">
        <v>69.95</v>
      </c>
    </row>
    <row r="29" spans="1:181" ht="24" customHeight="1" x14ac:dyDescent="0.25">
      <c r="A29" s="16" t="s">
        <v>81</v>
      </c>
      <c r="B29" s="16" t="s">
        <v>831</v>
      </c>
      <c r="C29" s="17">
        <v>54.8</v>
      </c>
      <c r="D29" s="17">
        <v>647.1</v>
      </c>
      <c r="E29" s="17">
        <v>215.8</v>
      </c>
      <c r="F29" s="17"/>
      <c r="G29" s="17"/>
      <c r="H29" s="17">
        <v>0</v>
      </c>
      <c r="I29" s="17">
        <v>91.7</v>
      </c>
      <c r="J29" s="17"/>
      <c r="K29" s="17"/>
      <c r="L29" s="17">
        <v>179.5</v>
      </c>
      <c r="M29" s="17">
        <v>196.8</v>
      </c>
      <c r="N29" s="17">
        <v>197</v>
      </c>
      <c r="O29" s="17">
        <v>278.3</v>
      </c>
      <c r="P29" s="17">
        <v>199.2</v>
      </c>
      <c r="Q29" s="17"/>
      <c r="R29" s="17">
        <v>174.4</v>
      </c>
      <c r="S29" s="17">
        <v>2.8</v>
      </c>
      <c r="T29" s="17">
        <v>14.8</v>
      </c>
      <c r="U29" s="17"/>
      <c r="V29" s="17"/>
      <c r="W29" s="17">
        <v>120.7</v>
      </c>
      <c r="X29" s="17">
        <v>7.4</v>
      </c>
      <c r="Y29" s="17">
        <v>5.2</v>
      </c>
      <c r="Z29" s="17">
        <v>22.5</v>
      </c>
      <c r="AA29" s="17">
        <v>90.3</v>
      </c>
      <c r="AB29" s="17">
        <v>174.1</v>
      </c>
      <c r="AC29" s="17"/>
      <c r="AD29" s="17"/>
      <c r="AE29" s="17"/>
      <c r="AF29" s="17">
        <v>6.5</v>
      </c>
      <c r="AG29" s="17">
        <v>143.5</v>
      </c>
      <c r="AH29" s="17">
        <v>55.5</v>
      </c>
      <c r="AI29" s="17">
        <v>138.1</v>
      </c>
      <c r="AJ29" s="17">
        <v>40.299999999999997</v>
      </c>
      <c r="AK29" s="17">
        <v>18.399999999999999</v>
      </c>
      <c r="AL29" s="17">
        <v>12.1</v>
      </c>
      <c r="AM29" s="17">
        <v>64.400000000000006</v>
      </c>
      <c r="AN29" s="17">
        <v>182.9</v>
      </c>
      <c r="AO29" s="17">
        <v>182.4</v>
      </c>
      <c r="AP29" s="17">
        <v>187.4</v>
      </c>
      <c r="AQ29" s="17">
        <v>86.8</v>
      </c>
      <c r="AR29" s="17">
        <v>17.5</v>
      </c>
      <c r="AS29" s="17">
        <v>18</v>
      </c>
      <c r="AT29" s="17">
        <v>17.2</v>
      </c>
      <c r="AU29" s="17">
        <v>40.799999999999997</v>
      </c>
      <c r="AV29" s="17"/>
      <c r="AW29" s="17"/>
      <c r="AX29" s="17">
        <v>6.6</v>
      </c>
      <c r="AY29" s="17">
        <v>50.7</v>
      </c>
      <c r="AZ29" s="17"/>
      <c r="BA29" s="17"/>
      <c r="BB29" s="17"/>
      <c r="BC29" s="17"/>
      <c r="BD29" s="17">
        <v>35.299999999999997</v>
      </c>
      <c r="BE29" s="17">
        <v>35</v>
      </c>
      <c r="BF29" s="17"/>
      <c r="BG29" s="17"/>
      <c r="BH29" s="17"/>
      <c r="BI29" s="17"/>
      <c r="BJ29" s="17"/>
      <c r="BK29" s="17">
        <v>98.7</v>
      </c>
      <c r="BL29" s="17">
        <v>168.4</v>
      </c>
      <c r="BM29" s="17">
        <v>166.1</v>
      </c>
      <c r="BN29" s="17">
        <v>197.5</v>
      </c>
      <c r="BO29" s="17">
        <v>249.4</v>
      </c>
      <c r="BP29" s="17">
        <v>67.5</v>
      </c>
      <c r="BQ29" s="17">
        <v>34.299999999999997</v>
      </c>
      <c r="BR29" s="17"/>
      <c r="BS29" s="17"/>
      <c r="BT29" s="17"/>
      <c r="BU29" s="17">
        <v>29.8</v>
      </c>
      <c r="BV29" s="17"/>
      <c r="BW29" s="17"/>
      <c r="BX29" s="17">
        <v>4</v>
      </c>
      <c r="BY29" s="17">
        <v>0.9</v>
      </c>
      <c r="BZ29" s="17">
        <v>128.1</v>
      </c>
      <c r="CA29" s="17">
        <v>124.4</v>
      </c>
      <c r="CB29" s="17">
        <v>65.5</v>
      </c>
      <c r="CC29" s="17">
        <v>78.599999999999994</v>
      </c>
      <c r="CD29" s="17">
        <v>30.5</v>
      </c>
      <c r="CE29" s="17"/>
      <c r="CF29" s="17">
        <v>47</v>
      </c>
      <c r="CG29" s="17">
        <v>48.1</v>
      </c>
      <c r="CH29" s="17">
        <v>140.4</v>
      </c>
      <c r="CI29" s="17">
        <v>142.69999999999999</v>
      </c>
      <c r="CJ29" s="17">
        <v>167.9</v>
      </c>
      <c r="CK29" s="17">
        <v>180.8</v>
      </c>
      <c r="CL29" s="17">
        <v>173.4</v>
      </c>
      <c r="CM29" s="17">
        <v>173.5</v>
      </c>
      <c r="CN29" s="17">
        <v>173.9</v>
      </c>
      <c r="CO29" s="17"/>
      <c r="CP29" s="17">
        <v>206.2</v>
      </c>
      <c r="CQ29" s="17">
        <v>100.1</v>
      </c>
      <c r="CR29" s="17">
        <v>8</v>
      </c>
      <c r="CS29" s="17">
        <v>5.4</v>
      </c>
      <c r="CT29" s="17">
        <v>8.5</v>
      </c>
      <c r="CU29" s="17">
        <v>43.3</v>
      </c>
      <c r="CV29" s="17">
        <v>13</v>
      </c>
      <c r="CW29" s="17"/>
      <c r="CX29" s="17">
        <v>0.3</v>
      </c>
      <c r="CY29" s="17">
        <v>8.1999999999999993</v>
      </c>
      <c r="CZ29" s="17">
        <v>0</v>
      </c>
      <c r="DA29" s="17">
        <v>0</v>
      </c>
      <c r="DB29" s="17">
        <v>63.5</v>
      </c>
      <c r="DC29" s="17">
        <v>31.7</v>
      </c>
      <c r="DD29" s="17">
        <v>0.6</v>
      </c>
      <c r="DE29" s="17">
        <v>1.4</v>
      </c>
      <c r="DF29" s="17">
        <v>2.5</v>
      </c>
      <c r="DG29" s="17">
        <v>20.2</v>
      </c>
      <c r="DH29" s="17">
        <v>3.3</v>
      </c>
      <c r="DI29" s="17">
        <v>0</v>
      </c>
      <c r="DJ29" s="17">
        <v>3.4</v>
      </c>
      <c r="DK29" s="17">
        <v>14.8</v>
      </c>
      <c r="DL29" s="17">
        <v>6.1</v>
      </c>
      <c r="DM29" s="17">
        <v>6.5</v>
      </c>
      <c r="DN29" s="17">
        <v>0</v>
      </c>
      <c r="DO29" s="17">
        <v>0</v>
      </c>
      <c r="DP29" s="17">
        <v>6.6</v>
      </c>
      <c r="DQ29" s="17">
        <v>0</v>
      </c>
      <c r="DR29" s="17">
        <v>10.8</v>
      </c>
      <c r="DS29" s="17">
        <v>1.6</v>
      </c>
      <c r="DT29" s="17"/>
      <c r="DU29" s="17">
        <v>3.8</v>
      </c>
      <c r="DV29" s="17">
        <v>0.3</v>
      </c>
      <c r="DW29" s="17">
        <v>1.1000000000000001</v>
      </c>
      <c r="DX29" s="17">
        <v>9.4</v>
      </c>
      <c r="DY29" s="17">
        <v>3.7</v>
      </c>
      <c r="DZ29" s="17">
        <v>5.6</v>
      </c>
      <c r="EA29" s="17">
        <v>9.8000000000000007</v>
      </c>
      <c r="EB29" s="17">
        <v>30.2</v>
      </c>
      <c r="EC29" s="17">
        <v>21</v>
      </c>
      <c r="ED29" s="17">
        <v>14</v>
      </c>
      <c r="EE29" s="17">
        <v>1.9</v>
      </c>
      <c r="EF29" s="17">
        <v>15.7</v>
      </c>
      <c r="EG29" s="17">
        <v>0</v>
      </c>
      <c r="EH29" s="17">
        <v>0</v>
      </c>
      <c r="EI29" s="17">
        <v>11.2</v>
      </c>
      <c r="EJ29" s="17">
        <v>18.600000000000001</v>
      </c>
      <c r="EK29" s="17">
        <v>5.6</v>
      </c>
      <c r="EL29" s="17">
        <v>7</v>
      </c>
      <c r="EM29" s="17">
        <v>4.4000000000000004</v>
      </c>
      <c r="EN29" s="17">
        <v>4.8</v>
      </c>
      <c r="EO29" s="17">
        <v>4.8</v>
      </c>
      <c r="EP29" s="17">
        <v>17.399999999999999</v>
      </c>
      <c r="EQ29" s="17">
        <v>78.8</v>
      </c>
      <c r="ER29" s="17">
        <v>10.7</v>
      </c>
      <c r="ES29" s="17">
        <v>29.7</v>
      </c>
      <c r="ET29" s="17">
        <v>0.6</v>
      </c>
      <c r="EU29" s="17">
        <v>0</v>
      </c>
      <c r="EV29" s="17">
        <v>0</v>
      </c>
      <c r="EW29" s="17">
        <v>22.7</v>
      </c>
      <c r="EX29" s="17"/>
      <c r="EY29" s="17">
        <v>2.6</v>
      </c>
      <c r="EZ29" s="17">
        <v>2.4</v>
      </c>
      <c r="FA29" s="17">
        <v>1.2</v>
      </c>
      <c r="FB29" s="17">
        <v>2.5</v>
      </c>
      <c r="FC29" s="17">
        <v>4.8</v>
      </c>
      <c r="FD29" s="17">
        <v>7.2</v>
      </c>
      <c r="FE29" s="17">
        <v>20.100000000000001</v>
      </c>
      <c r="FF29" s="17">
        <v>10</v>
      </c>
      <c r="FG29" s="17">
        <v>11.1</v>
      </c>
      <c r="FH29" s="17"/>
      <c r="FI29" s="17"/>
      <c r="FJ29" s="17">
        <v>15.9</v>
      </c>
      <c r="FK29" s="17">
        <v>14.4</v>
      </c>
      <c r="FL29" s="17">
        <v>8.1999999999999993</v>
      </c>
      <c r="FM29" s="17">
        <v>0</v>
      </c>
      <c r="FN29" s="17">
        <v>9.6</v>
      </c>
      <c r="FO29" s="17">
        <v>7712</v>
      </c>
      <c r="FP29" s="15"/>
      <c r="FQ29" s="17">
        <v>24.5</v>
      </c>
      <c r="FR29" s="17">
        <v>0</v>
      </c>
      <c r="FS29" s="17">
        <v>2.6</v>
      </c>
      <c r="FT29" s="17">
        <v>5.3</v>
      </c>
      <c r="FU29" s="17">
        <v>18.95</v>
      </c>
      <c r="FV29" s="17">
        <v>9.5</v>
      </c>
      <c r="FW29" s="17">
        <v>5.0999999999999996</v>
      </c>
      <c r="FX29" s="17">
        <v>6.1</v>
      </c>
      <c r="FY29" s="17">
        <v>72.05</v>
      </c>
    </row>
    <row r="30" spans="1:181" ht="24" customHeight="1" x14ac:dyDescent="0.25">
      <c r="A30" s="16" t="s">
        <v>81</v>
      </c>
      <c r="B30" s="16" t="s">
        <v>832</v>
      </c>
      <c r="C30" s="17">
        <v>64.400000000000006</v>
      </c>
      <c r="D30" s="17">
        <v>651.1</v>
      </c>
      <c r="E30" s="17">
        <v>217.3</v>
      </c>
      <c r="F30" s="17"/>
      <c r="G30" s="17"/>
      <c r="H30" s="17">
        <v>0</v>
      </c>
      <c r="I30" s="17">
        <v>92.9</v>
      </c>
      <c r="J30" s="17"/>
      <c r="K30" s="17"/>
      <c r="L30" s="17">
        <v>177.7</v>
      </c>
      <c r="M30" s="17">
        <v>195.1</v>
      </c>
      <c r="N30" s="17">
        <v>194.8</v>
      </c>
      <c r="O30" s="17">
        <v>277.39999999999998</v>
      </c>
      <c r="P30" s="17">
        <v>197.9</v>
      </c>
      <c r="Q30" s="17"/>
      <c r="R30" s="17">
        <v>133.1</v>
      </c>
      <c r="S30" s="17">
        <v>2.8</v>
      </c>
      <c r="T30" s="17">
        <v>14.7</v>
      </c>
      <c r="U30" s="17"/>
      <c r="V30" s="17"/>
      <c r="W30" s="17">
        <v>122.4</v>
      </c>
      <c r="X30" s="17">
        <v>8.1999999999999993</v>
      </c>
      <c r="Y30" s="17">
        <v>5.3</v>
      </c>
      <c r="Z30" s="17">
        <v>22.3</v>
      </c>
      <c r="AA30" s="17">
        <v>90</v>
      </c>
      <c r="AB30" s="17">
        <v>174.2</v>
      </c>
      <c r="AC30" s="17"/>
      <c r="AD30" s="17"/>
      <c r="AE30" s="17"/>
      <c r="AF30" s="17">
        <v>6.5</v>
      </c>
      <c r="AG30" s="17">
        <v>145.9</v>
      </c>
      <c r="AH30" s="17">
        <v>55.5</v>
      </c>
      <c r="AI30" s="17">
        <v>135.1</v>
      </c>
      <c r="AJ30" s="17">
        <v>40.9</v>
      </c>
      <c r="AK30" s="17">
        <v>18.399999999999999</v>
      </c>
      <c r="AL30" s="17">
        <v>12.1</v>
      </c>
      <c r="AM30" s="17">
        <v>63.3</v>
      </c>
      <c r="AN30" s="17">
        <v>182.4</v>
      </c>
      <c r="AO30" s="17">
        <v>182.3</v>
      </c>
      <c r="AP30" s="17">
        <v>187.1</v>
      </c>
      <c r="AQ30" s="17">
        <v>88.3</v>
      </c>
      <c r="AR30" s="17">
        <v>18.8</v>
      </c>
      <c r="AS30" s="17">
        <v>18.399999999999999</v>
      </c>
      <c r="AT30" s="17">
        <v>16.899999999999999</v>
      </c>
      <c r="AU30" s="17">
        <v>44</v>
      </c>
      <c r="AV30" s="17"/>
      <c r="AW30" s="17"/>
      <c r="AX30" s="17">
        <v>6.6</v>
      </c>
      <c r="AY30" s="17">
        <v>51.1</v>
      </c>
      <c r="AZ30" s="17"/>
      <c r="BA30" s="17"/>
      <c r="BB30" s="17"/>
      <c r="BC30" s="17"/>
      <c r="BD30" s="17">
        <v>36</v>
      </c>
      <c r="BE30" s="17">
        <v>34.799999999999997</v>
      </c>
      <c r="BF30" s="17"/>
      <c r="BG30" s="17"/>
      <c r="BH30" s="17"/>
      <c r="BI30" s="17"/>
      <c r="BJ30" s="17"/>
      <c r="BK30" s="17">
        <v>99.6</v>
      </c>
      <c r="BL30" s="17">
        <v>167.6</v>
      </c>
      <c r="BM30" s="17">
        <v>166.1</v>
      </c>
      <c r="BN30" s="17">
        <v>197.7</v>
      </c>
      <c r="BO30" s="17">
        <v>248.3</v>
      </c>
      <c r="BP30" s="17">
        <v>70.099999999999994</v>
      </c>
      <c r="BQ30" s="17">
        <v>34.5</v>
      </c>
      <c r="BR30" s="17"/>
      <c r="BS30" s="17"/>
      <c r="BT30" s="17"/>
      <c r="BU30" s="17">
        <v>30.7</v>
      </c>
      <c r="BV30" s="17"/>
      <c r="BW30" s="17"/>
      <c r="BX30" s="17">
        <v>4</v>
      </c>
      <c r="BY30" s="17">
        <v>0.9</v>
      </c>
      <c r="BZ30" s="17">
        <v>120</v>
      </c>
      <c r="CA30" s="17">
        <v>125</v>
      </c>
      <c r="CB30" s="17">
        <v>66.7</v>
      </c>
      <c r="CC30" s="17">
        <v>81.400000000000006</v>
      </c>
      <c r="CD30" s="17">
        <v>30.7</v>
      </c>
      <c r="CE30" s="17"/>
      <c r="CF30" s="17">
        <v>46.9</v>
      </c>
      <c r="CG30" s="17">
        <v>47.9</v>
      </c>
      <c r="CH30" s="17">
        <v>140.1</v>
      </c>
      <c r="CI30" s="17">
        <v>142.19999999999999</v>
      </c>
      <c r="CJ30" s="17">
        <v>167.8</v>
      </c>
      <c r="CK30" s="17">
        <v>179.8</v>
      </c>
      <c r="CL30" s="17">
        <v>176.8</v>
      </c>
      <c r="CM30" s="17">
        <v>177.3</v>
      </c>
      <c r="CN30" s="17">
        <v>177.8</v>
      </c>
      <c r="CO30" s="17"/>
      <c r="CP30" s="17">
        <v>206.9</v>
      </c>
      <c r="CQ30" s="17">
        <v>99.8</v>
      </c>
      <c r="CR30" s="17">
        <v>8</v>
      </c>
      <c r="CS30" s="17">
        <v>5.4</v>
      </c>
      <c r="CT30" s="17">
        <v>4.5</v>
      </c>
      <c r="CU30" s="17">
        <v>42.4</v>
      </c>
      <c r="CV30" s="17">
        <v>12.7</v>
      </c>
      <c r="CW30" s="17"/>
      <c r="CX30" s="17">
        <v>0.4</v>
      </c>
      <c r="CY30" s="17">
        <v>8.4</v>
      </c>
      <c r="CZ30" s="17">
        <v>0</v>
      </c>
      <c r="DA30" s="17">
        <v>0</v>
      </c>
      <c r="DB30" s="17">
        <v>76.400000000000006</v>
      </c>
      <c r="DC30" s="17">
        <v>40.799999999999997</v>
      </c>
      <c r="DD30" s="17">
        <v>0.6</v>
      </c>
      <c r="DE30" s="17">
        <v>1.1000000000000001</v>
      </c>
      <c r="DF30" s="17">
        <v>2.6</v>
      </c>
      <c r="DG30" s="17">
        <v>20.7</v>
      </c>
      <c r="DH30" s="17">
        <v>3.3</v>
      </c>
      <c r="DI30" s="17">
        <v>0</v>
      </c>
      <c r="DJ30" s="17">
        <v>3.4</v>
      </c>
      <c r="DK30" s="17">
        <v>14.9</v>
      </c>
      <c r="DL30" s="17">
        <v>4.5999999999999996</v>
      </c>
      <c r="DM30" s="17">
        <v>5.5</v>
      </c>
      <c r="DN30" s="17">
        <v>0</v>
      </c>
      <c r="DO30" s="17">
        <v>0</v>
      </c>
      <c r="DP30" s="17">
        <v>6.9</v>
      </c>
      <c r="DQ30" s="17">
        <v>0</v>
      </c>
      <c r="DR30" s="17">
        <v>10.8</v>
      </c>
      <c r="DS30" s="17">
        <v>1.6</v>
      </c>
      <c r="DT30" s="17"/>
      <c r="DU30" s="17">
        <v>4</v>
      </c>
      <c r="DV30" s="17">
        <v>0.4</v>
      </c>
      <c r="DW30" s="17">
        <v>1.1000000000000001</v>
      </c>
      <c r="DX30" s="17">
        <v>9.8000000000000007</v>
      </c>
      <c r="DY30" s="17">
        <v>3.7</v>
      </c>
      <c r="DZ30" s="17">
        <v>5.5</v>
      </c>
      <c r="EA30" s="17">
        <v>9.1999999999999993</v>
      </c>
      <c r="EB30" s="17">
        <v>28.5</v>
      </c>
      <c r="EC30" s="17">
        <v>26.8</v>
      </c>
      <c r="ED30" s="17">
        <v>14.2</v>
      </c>
      <c r="EE30" s="17">
        <v>6.3</v>
      </c>
      <c r="EF30" s="17">
        <v>11</v>
      </c>
      <c r="EG30" s="17">
        <v>0</v>
      </c>
      <c r="EH30" s="17">
        <v>0</v>
      </c>
      <c r="EI30" s="17">
        <v>20.399999999999999</v>
      </c>
      <c r="EJ30" s="17">
        <v>20.399999999999999</v>
      </c>
      <c r="EK30" s="17">
        <v>5.4</v>
      </c>
      <c r="EL30" s="17">
        <v>7</v>
      </c>
      <c r="EM30" s="17">
        <v>4.2</v>
      </c>
      <c r="EN30" s="17">
        <v>5</v>
      </c>
      <c r="EO30" s="17">
        <v>5</v>
      </c>
      <c r="EP30" s="17">
        <v>16.7</v>
      </c>
      <c r="EQ30" s="17">
        <v>123.7</v>
      </c>
      <c r="ER30" s="17">
        <v>7.1</v>
      </c>
      <c r="ES30" s="17">
        <v>40.299999999999997</v>
      </c>
      <c r="ET30" s="17">
        <v>0.6</v>
      </c>
      <c r="EU30" s="17">
        <v>0</v>
      </c>
      <c r="EV30" s="17">
        <v>0</v>
      </c>
      <c r="EW30" s="17">
        <v>29.8</v>
      </c>
      <c r="EX30" s="17"/>
      <c r="EY30" s="17">
        <v>2.6</v>
      </c>
      <c r="EZ30" s="17">
        <v>2.4</v>
      </c>
      <c r="FA30" s="17">
        <v>1.2</v>
      </c>
      <c r="FB30" s="17">
        <v>2.5</v>
      </c>
      <c r="FC30" s="17">
        <v>5.8</v>
      </c>
      <c r="FD30" s="17">
        <v>7.2</v>
      </c>
      <c r="FE30" s="17">
        <v>20.100000000000001</v>
      </c>
      <c r="FF30" s="17">
        <v>10</v>
      </c>
      <c r="FG30" s="17">
        <v>9.9</v>
      </c>
      <c r="FH30" s="17"/>
      <c r="FI30" s="17"/>
      <c r="FJ30" s="17">
        <v>16</v>
      </c>
      <c r="FK30" s="17">
        <v>16.3</v>
      </c>
      <c r="FL30" s="17">
        <v>9.1</v>
      </c>
      <c r="FM30" s="17">
        <v>0</v>
      </c>
      <c r="FN30" s="17">
        <v>9.1</v>
      </c>
      <c r="FO30" s="17">
        <v>7785.9</v>
      </c>
      <c r="FP30" s="15"/>
      <c r="FQ30" s="17">
        <v>22.2</v>
      </c>
      <c r="FR30" s="17">
        <v>0</v>
      </c>
      <c r="FS30" s="17">
        <v>2.6</v>
      </c>
      <c r="FT30" s="17">
        <v>5.3</v>
      </c>
      <c r="FU30" s="17">
        <v>18.95</v>
      </c>
      <c r="FV30" s="17">
        <v>9.5</v>
      </c>
      <c r="FW30" s="17">
        <v>3.4</v>
      </c>
      <c r="FX30" s="17">
        <v>6</v>
      </c>
      <c r="FY30" s="17">
        <v>67.95</v>
      </c>
    </row>
    <row r="31" spans="1:181" ht="24" customHeight="1" x14ac:dyDescent="0.25">
      <c r="A31" s="16" t="s">
        <v>81</v>
      </c>
      <c r="B31" s="16" t="s">
        <v>833</v>
      </c>
      <c r="C31" s="17">
        <v>60.5</v>
      </c>
      <c r="D31" s="17">
        <v>647.79999999999995</v>
      </c>
      <c r="E31" s="17">
        <v>216.6</v>
      </c>
      <c r="F31" s="17"/>
      <c r="G31" s="17"/>
      <c r="H31" s="17">
        <v>10.199999999999999</v>
      </c>
      <c r="I31" s="17">
        <v>96.8</v>
      </c>
      <c r="J31" s="17"/>
      <c r="K31" s="17"/>
      <c r="L31" s="17">
        <v>177.5</v>
      </c>
      <c r="M31" s="17">
        <v>195.6</v>
      </c>
      <c r="N31" s="17">
        <v>195.3</v>
      </c>
      <c r="O31" s="17">
        <v>278.5</v>
      </c>
      <c r="P31" s="17">
        <v>199.5</v>
      </c>
      <c r="Q31" s="17"/>
      <c r="R31" s="17">
        <v>204.2</v>
      </c>
      <c r="S31" s="17">
        <v>2.8</v>
      </c>
      <c r="T31" s="17">
        <v>14.5</v>
      </c>
      <c r="U31" s="17"/>
      <c r="V31" s="17"/>
      <c r="W31" s="17">
        <v>122.2</v>
      </c>
      <c r="X31" s="17">
        <v>8.6999999999999993</v>
      </c>
      <c r="Y31" s="17">
        <v>5.3</v>
      </c>
      <c r="Z31" s="17">
        <v>22.3</v>
      </c>
      <c r="AA31" s="17">
        <v>90</v>
      </c>
      <c r="AB31" s="17">
        <v>106.2</v>
      </c>
      <c r="AC31" s="17"/>
      <c r="AD31" s="17"/>
      <c r="AE31" s="17"/>
      <c r="AF31" s="17">
        <v>6.5</v>
      </c>
      <c r="AG31" s="17">
        <v>144.9</v>
      </c>
      <c r="AH31" s="17">
        <v>55.5</v>
      </c>
      <c r="AI31" s="17">
        <v>134.30000000000001</v>
      </c>
      <c r="AJ31" s="17">
        <v>40.799999999999997</v>
      </c>
      <c r="AK31" s="17">
        <v>18.399999999999999</v>
      </c>
      <c r="AL31" s="17">
        <v>12.1</v>
      </c>
      <c r="AM31" s="17">
        <v>62.8</v>
      </c>
      <c r="AN31" s="17">
        <v>182.2</v>
      </c>
      <c r="AO31" s="17">
        <v>181.8</v>
      </c>
      <c r="AP31" s="17">
        <v>187</v>
      </c>
      <c r="AQ31" s="17">
        <v>87.7</v>
      </c>
      <c r="AR31" s="17">
        <v>18.100000000000001</v>
      </c>
      <c r="AS31" s="17">
        <v>18.3</v>
      </c>
      <c r="AT31" s="17">
        <v>17.600000000000001</v>
      </c>
      <c r="AU31" s="17">
        <v>42.9</v>
      </c>
      <c r="AV31" s="17"/>
      <c r="AW31" s="17"/>
      <c r="AX31" s="17">
        <v>6.6</v>
      </c>
      <c r="AY31" s="17">
        <v>50.4</v>
      </c>
      <c r="AZ31" s="17"/>
      <c r="BA31" s="17"/>
      <c r="BB31" s="17"/>
      <c r="BC31" s="17"/>
      <c r="BD31" s="17">
        <v>35.6</v>
      </c>
      <c r="BE31" s="17">
        <v>45</v>
      </c>
      <c r="BF31" s="17"/>
      <c r="BG31" s="17"/>
      <c r="BH31" s="17"/>
      <c r="BI31" s="17"/>
      <c r="BJ31" s="17"/>
      <c r="BK31" s="17">
        <v>99.4</v>
      </c>
      <c r="BL31" s="17">
        <v>167.4</v>
      </c>
      <c r="BM31" s="17">
        <v>165.9</v>
      </c>
      <c r="BN31" s="17">
        <v>197.1</v>
      </c>
      <c r="BO31" s="17">
        <v>248.2</v>
      </c>
      <c r="BP31" s="17">
        <v>69.400000000000006</v>
      </c>
      <c r="BQ31" s="17">
        <v>34.1</v>
      </c>
      <c r="BR31" s="17"/>
      <c r="BS31" s="17"/>
      <c r="BT31" s="17"/>
      <c r="BU31" s="17">
        <v>30.5</v>
      </c>
      <c r="BV31" s="17"/>
      <c r="BW31" s="17"/>
      <c r="BX31" s="17">
        <v>4</v>
      </c>
      <c r="BY31" s="17">
        <v>0.9</v>
      </c>
      <c r="BZ31" s="17">
        <v>135.80000000000001</v>
      </c>
      <c r="CA31" s="17">
        <v>124.3</v>
      </c>
      <c r="CB31" s="17">
        <v>66.3</v>
      </c>
      <c r="CC31" s="17">
        <v>81.3</v>
      </c>
      <c r="CD31" s="17">
        <v>30.7</v>
      </c>
      <c r="CE31" s="17"/>
      <c r="CF31" s="17">
        <v>46.9</v>
      </c>
      <c r="CG31" s="17">
        <v>47.8</v>
      </c>
      <c r="CH31" s="17">
        <v>139.69999999999999</v>
      </c>
      <c r="CI31" s="17">
        <v>142</v>
      </c>
      <c r="CJ31" s="17">
        <v>166.9</v>
      </c>
      <c r="CK31" s="17">
        <v>179.7</v>
      </c>
      <c r="CL31" s="17">
        <v>174.7</v>
      </c>
      <c r="CM31" s="17">
        <v>175</v>
      </c>
      <c r="CN31" s="17">
        <v>175.9</v>
      </c>
      <c r="CO31" s="17"/>
      <c r="CP31" s="17">
        <v>207</v>
      </c>
      <c r="CQ31" s="17">
        <v>99.8</v>
      </c>
      <c r="CR31" s="17">
        <v>8</v>
      </c>
      <c r="CS31" s="17">
        <v>5.4</v>
      </c>
      <c r="CT31" s="17">
        <v>26.8</v>
      </c>
      <c r="CU31" s="17">
        <v>44.4</v>
      </c>
      <c r="CV31" s="17">
        <v>12.2</v>
      </c>
      <c r="CW31" s="17"/>
      <c r="CX31" s="17">
        <v>0.1</v>
      </c>
      <c r="CY31" s="17">
        <v>9.1999999999999993</v>
      </c>
      <c r="CZ31" s="17">
        <v>0</v>
      </c>
      <c r="DA31" s="17">
        <v>0</v>
      </c>
      <c r="DB31" s="17">
        <v>103.3</v>
      </c>
      <c r="DC31" s="17">
        <v>50.7</v>
      </c>
      <c r="DD31" s="17">
        <v>0.6</v>
      </c>
      <c r="DE31" s="17">
        <v>1</v>
      </c>
      <c r="DF31" s="17">
        <v>2.6</v>
      </c>
      <c r="DG31" s="17">
        <v>20.6</v>
      </c>
      <c r="DH31" s="17">
        <v>3.3</v>
      </c>
      <c r="DI31" s="17">
        <v>0</v>
      </c>
      <c r="DJ31" s="17">
        <v>3.4</v>
      </c>
      <c r="DK31" s="17">
        <v>14.9</v>
      </c>
      <c r="DL31" s="17">
        <v>5.5</v>
      </c>
      <c r="DM31" s="17">
        <v>6</v>
      </c>
      <c r="DN31" s="17">
        <v>2.4</v>
      </c>
      <c r="DO31" s="17">
        <v>5.3</v>
      </c>
      <c r="DP31" s="17">
        <v>13</v>
      </c>
      <c r="DQ31" s="17">
        <v>0</v>
      </c>
      <c r="DR31" s="17">
        <v>10.8</v>
      </c>
      <c r="DS31" s="17">
        <v>1.6</v>
      </c>
      <c r="DT31" s="17"/>
      <c r="DU31" s="17">
        <v>4</v>
      </c>
      <c r="DV31" s="17">
        <v>0.4</v>
      </c>
      <c r="DW31" s="17">
        <v>1.2</v>
      </c>
      <c r="DX31" s="17">
        <v>9.8000000000000007</v>
      </c>
      <c r="DY31" s="17">
        <v>3.7</v>
      </c>
      <c r="DZ31" s="17">
        <v>5.5</v>
      </c>
      <c r="EA31" s="17">
        <v>7.7</v>
      </c>
      <c r="EB31" s="17">
        <v>28.5</v>
      </c>
      <c r="EC31" s="17">
        <v>29.7</v>
      </c>
      <c r="ED31" s="17">
        <v>12.6</v>
      </c>
      <c r="EE31" s="17">
        <v>3.4</v>
      </c>
      <c r="EF31" s="17">
        <v>13.2</v>
      </c>
      <c r="EG31" s="17">
        <v>0.2</v>
      </c>
      <c r="EH31" s="17">
        <v>0</v>
      </c>
      <c r="EI31" s="17">
        <v>20.3</v>
      </c>
      <c r="EJ31" s="17">
        <v>20.9</v>
      </c>
      <c r="EK31" s="17">
        <v>5.3</v>
      </c>
      <c r="EL31" s="17">
        <v>7.4</v>
      </c>
      <c r="EM31" s="17">
        <v>0</v>
      </c>
      <c r="EN31" s="17">
        <v>0</v>
      </c>
      <c r="EO31" s="17">
        <v>0</v>
      </c>
      <c r="EP31" s="17">
        <v>17.2</v>
      </c>
      <c r="EQ31" s="17">
        <v>120.9</v>
      </c>
      <c r="ER31" s="17">
        <v>6.9</v>
      </c>
      <c r="ES31" s="17">
        <v>79.599999999999994</v>
      </c>
      <c r="ET31" s="17">
        <v>0.6</v>
      </c>
      <c r="EU31" s="17">
        <v>0.1</v>
      </c>
      <c r="EV31" s="17">
        <v>0.5</v>
      </c>
      <c r="EW31" s="17">
        <v>59.3</v>
      </c>
      <c r="EX31" s="17"/>
      <c r="EY31" s="17">
        <v>2.6</v>
      </c>
      <c r="EZ31" s="17">
        <v>2.4</v>
      </c>
      <c r="FA31" s="17">
        <v>1.2</v>
      </c>
      <c r="FB31" s="17">
        <v>2.5</v>
      </c>
      <c r="FC31" s="17">
        <v>9.4</v>
      </c>
      <c r="FD31" s="17">
        <v>7.2</v>
      </c>
      <c r="FE31" s="17">
        <v>20</v>
      </c>
      <c r="FF31" s="17">
        <v>10</v>
      </c>
      <c r="FG31" s="17">
        <v>8.5</v>
      </c>
      <c r="FH31" s="17"/>
      <c r="FI31" s="17"/>
      <c r="FJ31" s="17">
        <v>16.5</v>
      </c>
      <c r="FK31" s="17">
        <v>16.3</v>
      </c>
      <c r="FL31" s="17">
        <v>9.6</v>
      </c>
      <c r="FM31" s="17">
        <v>0</v>
      </c>
      <c r="FN31" s="17">
        <v>9.5</v>
      </c>
      <c r="FO31" s="17">
        <v>7939.4</v>
      </c>
      <c r="FP31" s="15"/>
      <c r="FQ31" s="17">
        <v>24.7</v>
      </c>
      <c r="FR31" s="17">
        <v>0</v>
      </c>
      <c r="FS31" s="17">
        <v>2.6</v>
      </c>
      <c r="FT31" s="17">
        <v>5.3</v>
      </c>
      <c r="FU31" s="17">
        <v>18.95</v>
      </c>
      <c r="FV31" s="17">
        <v>9.5</v>
      </c>
      <c r="FW31" s="17">
        <v>5.2</v>
      </c>
      <c r="FX31" s="17">
        <v>6</v>
      </c>
      <c r="FY31" s="17">
        <v>72.25</v>
      </c>
    </row>
    <row r="32" spans="1:181" ht="24" customHeight="1" x14ac:dyDescent="0.25">
      <c r="A32" s="16" t="s">
        <v>81</v>
      </c>
      <c r="B32" s="16" t="s">
        <v>834</v>
      </c>
      <c r="C32" s="17">
        <v>56.1</v>
      </c>
      <c r="D32" s="17">
        <v>646.5</v>
      </c>
      <c r="E32" s="17">
        <v>215</v>
      </c>
      <c r="F32" s="17"/>
      <c r="G32" s="17"/>
      <c r="H32" s="17">
        <v>9.6999999999999993</v>
      </c>
      <c r="I32" s="17">
        <v>93.7</v>
      </c>
      <c r="J32" s="17"/>
      <c r="K32" s="17"/>
      <c r="L32" s="17">
        <v>177.6</v>
      </c>
      <c r="M32" s="17">
        <v>197.4</v>
      </c>
      <c r="N32" s="17">
        <v>197.1</v>
      </c>
      <c r="O32" s="17">
        <v>278.8</v>
      </c>
      <c r="P32" s="17">
        <v>199</v>
      </c>
      <c r="Q32" s="17"/>
      <c r="R32" s="17">
        <v>251.6</v>
      </c>
      <c r="S32" s="17">
        <v>2.7</v>
      </c>
      <c r="T32" s="17">
        <v>14.3</v>
      </c>
      <c r="U32" s="17"/>
      <c r="V32" s="17"/>
      <c r="W32" s="17">
        <v>117.2</v>
      </c>
      <c r="X32" s="17">
        <v>7.6</v>
      </c>
      <c r="Y32" s="17">
        <v>5.0999999999999996</v>
      </c>
      <c r="Z32" s="17">
        <v>22.2</v>
      </c>
      <c r="AA32" s="17">
        <v>68.2</v>
      </c>
      <c r="AB32" s="17">
        <v>57.3</v>
      </c>
      <c r="AC32" s="17"/>
      <c r="AD32" s="17"/>
      <c r="AE32" s="17"/>
      <c r="AF32" s="17">
        <v>6.5</v>
      </c>
      <c r="AG32" s="17">
        <v>144.4</v>
      </c>
      <c r="AH32" s="17">
        <v>55.3</v>
      </c>
      <c r="AI32" s="17">
        <v>151.4</v>
      </c>
      <c r="AJ32" s="17">
        <v>40.4</v>
      </c>
      <c r="AK32" s="17">
        <v>18.399999999999999</v>
      </c>
      <c r="AL32" s="17">
        <v>12.2</v>
      </c>
      <c r="AM32" s="17">
        <v>61.6</v>
      </c>
      <c r="AN32" s="17">
        <v>183.7</v>
      </c>
      <c r="AO32" s="17">
        <v>183.8</v>
      </c>
      <c r="AP32" s="17">
        <v>187.1</v>
      </c>
      <c r="AQ32" s="17">
        <v>87.3</v>
      </c>
      <c r="AR32" s="17">
        <v>22.1</v>
      </c>
      <c r="AS32" s="17">
        <v>17.8</v>
      </c>
      <c r="AT32" s="17">
        <v>16.7</v>
      </c>
      <c r="AU32" s="17">
        <v>68.2</v>
      </c>
      <c r="AV32" s="17"/>
      <c r="AW32" s="17"/>
      <c r="AX32" s="17">
        <v>6.5</v>
      </c>
      <c r="AY32" s="17">
        <v>50.1</v>
      </c>
      <c r="AZ32" s="17"/>
      <c r="BA32" s="17"/>
      <c r="BB32" s="17"/>
      <c r="BC32" s="17"/>
      <c r="BD32" s="17">
        <v>35.299999999999997</v>
      </c>
      <c r="BE32" s="17">
        <v>44.7</v>
      </c>
      <c r="BF32" s="17"/>
      <c r="BG32" s="17"/>
      <c r="BH32" s="17"/>
      <c r="BI32" s="17"/>
      <c r="BJ32" s="17"/>
      <c r="BK32" s="17">
        <v>98.9</v>
      </c>
      <c r="BL32" s="17">
        <v>168.1</v>
      </c>
      <c r="BM32" s="17">
        <v>166.2</v>
      </c>
      <c r="BN32" s="17">
        <v>196.5</v>
      </c>
      <c r="BO32" s="17">
        <v>247.1</v>
      </c>
      <c r="BP32" s="17">
        <v>68.3</v>
      </c>
      <c r="BQ32" s="17">
        <v>33.1</v>
      </c>
      <c r="BR32" s="17"/>
      <c r="BS32" s="17"/>
      <c r="BT32" s="17"/>
      <c r="BU32" s="17">
        <v>29.9</v>
      </c>
      <c r="BV32" s="17"/>
      <c r="BW32" s="17"/>
      <c r="BX32" s="17">
        <v>4</v>
      </c>
      <c r="BY32" s="17">
        <v>0.9</v>
      </c>
      <c r="BZ32" s="17">
        <v>175.9</v>
      </c>
      <c r="CA32" s="17">
        <v>125.7</v>
      </c>
      <c r="CB32" s="17">
        <v>65.900000000000006</v>
      </c>
      <c r="CC32" s="17">
        <v>81.5</v>
      </c>
      <c r="CD32" s="17">
        <v>30.6</v>
      </c>
      <c r="CE32" s="17"/>
      <c r="CF32" s="17">
        <v>46.7</v>
      </c>
      <c r="CG32" s="17">
        <v>47.7</v>
      </c>
      <c r="CH32" s="17">
        <v>140.5</v>
      </c>
      <c r="CI32" s="17">
        <v>142.30000000000001</v>
      </c>
      <c r="CJ32" s="17">
        <v>168.2</v>
      </c>
      <c r="CK32" s="17">
        <v>180.2</v>
      </c>
      <c r="CL32" s="17">
        <v>172.7</v>
      </c>
      <c r="CM32" s="17">
        <v>93.6</v>
      </c>
      <c r="CN32" s="17">
        <v>173.4</v>
      </c>
      <c r="CO32" s="17"/>
      <c r="CP32" s="17">
        <v>206.6</v>
      </c>
      <c r="CQ32" s="17">
        <v>99.6</v>
      </c>
      <c r="CR32" s="17">
        <v>8</v>
      </c>
      <c r="CS32" s="17">
        <v>5.4</v>
      </c>
      <c r="CT32" s="17">
        <v>28.9</v>
      </c>
      <c r="CU32" s="17">
        <v>76.5</v>
      </c>
      <c r="CV32" s="17">
        <v>12.6</v>
      </c>
      <c r="CW32" s="17"/>
      <c r="CX32" s="17">
        <v>0.4</v>
      </c>
      <c r="CY32" s="17">
        <v>10.8</v>
      </c>
      <c r="CZ32" s="17">
        <v>9.9</v>
      </c>
      <c r="DA32" s="17">
        <v>0</v>
      </c>
      <c r="DB32" s="17">
        <v>90.4</v>
      </c>
      <c r="DC32" s="17">
        <v>45.9</v>
      </c>
      <c r="DD32" s="17">
        <v>0.6</v>
      </c>
      <c r="DE32" s="17">
        <v>0.7</v>
      </c>
      <c r="DF32" s="17">
        <v>2.6</v>
      </c>
      <c r="DG32" s="17">
        <v>20.3</v>
      </c>
      <c r="DH32" s="17">
        <v>3.3</v>
      </c>
      <c r="DI32" s="17">
        <v>0</v>
      </c>
      <c r="DJ32" s="17">
        <v>3.4</v>
      </c>
      <c r="DK32" s="17">
        <v>14.8</v>
      </c>
      <c r="DL32" s="17">
        <v>8.1</v>
      </c>
      <c r="DM32" s="17">
        <v>10.199999999999999</v>
      </c>
      <c r="DN32" s="17">
        <v>3.1</v>
      </c>
      <c r="DO32" s="17">
        <v>6.8</v>
      </c>
      <c r="DP32" s="17">
        <v>7.8</v>
      </c>
      <c r="DQ32" s="17">
        <v>0</v>
      </c>
      <c r="DR32" s="17">
        <v>10.8</v>
      </c>
      <c r="DS32" s="17">
        <v>1.6</v>
      </c>
      <c r="DT32" s="17"/>
      <c r="DU32" s="17">
        <v>3.9</v>
      </c>
      <c r="DV32" s="17">
        <v>0.4</v>
      </c>
      <c r="DW32" s="17">
        <v>1.2</v>
      </c>
      <c r="DX32" s="17">
        <v>9.9</v>
      </c>
      <c r="DY32" s="17">
        <v>3.7</v>
      </c>
      <c r="DZ32" s="17">
        <v>5.4</v>
      </c>
      <c r="EA32" s="17">
        <v>8</v>
      </c>
      <c r="EB32" s="17">
        <v>28.2</v>
      </c>
      <c r="EC32" s="17">
        <v>42.9</v>
      </c>
      <c r="ED32" s="17">
        <v>26.3</v>
      </c>
      <c r="EE32" s="17">
        <v>4.5</v>
      </c>
      <c r="EF32" s="17">
        <v>11.6</v>
      </c>
      <c r="EG32" s="17">
        <v>0</v>
      </c>
      <c r="EH32" s="17">
        <v>0</v>
      </c>
      <c r="EI32" s="17">
        <v>17.5</v>
      </c>
      <c r="EJ32" s="17">
        <v>20.2</v>
      </c>
      <c r="EK32" s="17">
        <v>5.0999999999999996</v>
      </c>
      <c r="EL32" s="17">
        <v>7.4</v>
      </c>
      <c r="EM32" s="17">
        <v>0</v>
      </c>
      <c r="EN32" s="17">
        <v>0</v>
      </c>
      <c r="EO32" s="17">
        <v>0</v>
      </c>
      <c r="EP32" s="17">
        <v>18</v>
      </c>
      <c r="EQ32" s="17">
        <v>110.2</v>
      </c>
      <c r="ER32" s="17">
        <v>17</v>
      </c>
      <c r="ES32" s="17">
        <v>49</v>
      </c>
      <c r="ET32" s="17">
        <v>0.6</v>
      </c>
      <c r="EU32" s="17">
        <v>9.3000000000000007</v>
      </c>
      <c r="EV32" s="17">
        <v>11.5</v>
      </c>
      <c r="EW32" s="17">
        <v>38</v>
      </c>
      <c r="EX32" s="17"/>
      <c r="EY32" s="17">
        <v>2.6</v>
      </c>
      <c r="EZ32" s="17">
        <v>2.4</v>
      </c>
      <c r="FA32" s="17">
        <v>1.2</v>
      </c>
      <c r="FB32" s="17">
        <v>2.5</v>
      </c>
      <c r="FC32" s="17">
        <v>10.5</v>
      </c>
      <c r="FD32" s="17">
        <v>7.2</v>
      </c>
      <c r="FE32" s="17">
        <v>20</v>
      </c>
      <c r="FF32" s="17">
        <v>10</v>
      </c>
      <c r="FG32" s="17">
        <v>6.3</v>
      </c>
      <c r="FH32" s="17"/>
      <c r="FI32" s="17"/>
      <c r="FJ32" s="17">
        <v>15.6</v>
      </c>
      <c r="FK32" s="17">
        <v>16.3</v>
      </c>
      <c r="FL32" s="17">
        <v>8.9</v>
      </c>
      <c r="FM32" s="17">
        <v>0</v>
      </c>
      <c r="FN32" s="17">
        <v>8</v>
      </c>
      <c r="FO32" s="17">
        <v>7918.9</v>
      </c>
      <c r="FP32" s="15"/>
      <c r="FQ32" s="17">
        <v>24.7</v>
      </c>
      <c r="FR32" s="17">
        <v>4</v>
      </c>
      <c r="FS32" s="17">
        <v>2.6</v>
      </c>
      <c r="FT32" s="17">
        <v>5.3</v>
      </c>
      <c r="FU32" s="17">
        <v>18.95</v>
      </c>
      <c r="FV32" s="17">
        <v>9.5</v>
      </c>
      <c r="FW32" s="17">
        <v>5</v>
      </c>
      <c r="FX32" s="17">
        <v>6</v>
      </c>
      <c r="FY32" s="17">
        <v>76.05</v>
      </c>
    </row>
    <row r="33" spans="1:181" ht="24" customHeight="1" x14ac:dyDescent="0.25">
      <c r="A33" s="16" t="s">
        <v>81</v>
      </c>
      <c r="B33" s="16" t="s">
        <v>835</v>
      </c>
      <c r="C33" s="17">
        <v>56.8</v>
      </c>
      <c r="D33" s="17">
        <v>643.4</v>
      </c>
      <c r="E33" s="17">
        <v>213.8</v>
      </c>
      <c r="F33" s="17"/>
      <c r="G33" s="17"/>
      <c r="H33" s="17">
        <v>9.9</v>
      </c>
      <c r="I33" s="17">
        <v>93.3</v>
      </c>
      <c r="J33" s="17"/>
      <c r="K33" s="17"/>
      <c r="L33" s="17">
        <v>175</v>
      </c>
      <c r="M33" s="17">
        <v>195.7</v>
      </c>
      <c r="N33" s="17">
        <v>198.1</v>
      </c>
      <c r="O33" s="17">
        <v>278.39999999999998</v>
      </c>
      <c r="P33" s="17">
        <v>200.6</v>
      </c>
      <c r="Q33" s="17"/>
      <c r="R33" s="17">
        <v>144.9</v>
      </c>
      <c r="S33" s="17">
        <v>2.8</v>
      </c>
      <c r="T33" s="17">
        <v>14.3</v>
      </c>
      <c r="U33" s="17"/>
      <c r="V33" s="17"/>
      <c r="W33" s="17">
        <v>120.1</v>
      </c>
      <c r="X33" s="17">
        <v>7.4</v>
      </c>
      <c r="Y33" s="17">
        <v>5.2</v>
      </c>
      <c r="Z33" s="17">
        <v>22.1</v>
      </c>
      <c r="AA33" s="17">
        <v>64</v>
      </c>
      <c r="AB33" s="17">
        <v>72.2</v>
      </c>
      <c r="AC33" s="17"/>
      <c r="AD33" s="17"/>
      <c r="AE33" s="17"/>
      <c r="AF33" s="17">
        <v>6.5</v>
      </c>
      <c r="AG33" s="17">
        <v>143.19999999999999</v>
      </c>
      <c r="AH33" s="17">
        <v>55.5</v>
      </c>
      <c r="AI33" s="17">
        <v>151.9</v>
      </c>
      <c r="AJ33" s="17">
        <v>40.1</v>
      </c>
      <c r="AK33" s="17">
        <v>18.399999999999999</v>
      </c>
      <c r="AL33" s="17">
        <v>12.2</v>
      </c>
      <c r="AM33" s="17">
        <v>62.7</v>
      </c>
      <c r="AN33" s="17">
        <v>182.9</v>
      </c>
      <c r="AO33" s="17">
        <v>182.8</v>
      </c>
      <c r="AP33" s="17">
        <v>187</v>
      </c>
      <c r="AQ33" s="17">
        <v>86.3</v>
      </c>
      <c r="AR33" s="17">
        <v>18.399999999999999</v>
      </c>
      <c r="AS33" s="17">
        <v>21.7</v>
      </c>
      <c r="AT33" s="17">
        <v>16.8</v>
      </c>
      <c r="AU33" s="17">
        <v>39.299999999999997</v>
      </c>
      <c r="AV33" s="17"/>
      <c r="AW33" s="17"/>
      <c r="AX33" s="17">
        <v>6.5</v>
      </c>
      <c r="AY33" s="17">
        <v>50</v>
      </c>
      <c r="AZ33" s="17"/>
      <c r="BA33" s="17"/>
      <c r="BB33" s="17"/>
      <c r="BC33" s="17"/>
      <c r="BD33" s="17">
        <v>35.200000000000003</v>
      </c>
      <c r="BE33" s="17">
        <v>44.9</v>
      </c>
      <c r="BF33" s="17"/>
      <c r="BG33" s="17"/>
      <c r="BH33" s="17"/>
      <c r="BI33" s="17"/>
      <c r="BJ33" s="17"/>
      <c r="BK33" s="17">
        <v>98.5</v>
      </c>
      <c r="BL33" s="17">
        <v>167</v>
      </c>
      <c r="BM33" s="17">
        <v>165.6</v>
      </c>
      <c r="BN33" s="17">
        <v>197</v>
      </c>
      <c r="BO33" s="17">
        <v>246.1</v>
      </c>
      <c r="BP33" s="17">
        <v>67.3</v>
      </c>
      <c r="BQ33" s="17">
        <v>33.299999999999997</v>
      </c>
      <c r="BR33" s="17"/>
      <c r="BS33" s="17"/>
      <c r="BT33" s="17"/>
      <c r="BU33" s="17">
        <v>29.6</v>
      </c>
      <c r="BV33" s="17"/>
      <c r="BW33" s="17"/>
      <c r="BX33" s="17">
        <v>4</v>
      </c>
      <c r="BY33" s="17">
        <v>0.9</v>
      </c>
      <c r="BZ33" s="17">
        <v>91.4</v>
      </c>
      <c r="CA33" s="17">
        <v>131.30000000000001</v>
      </c>
      <c r="CB33" s="17">
        <v>65.5</v>
      </c>
      <c r="CC33" s="17">
        <v>77.900000000000006</v>
      </c>
      <c r="CD33" s="17">
        <v>30.4</v>
      </c>
      <c r="CE33" s="17"/>
      <c r="CF33" s="17">
        <v>46.6</v>
      </c>
      <c r="CG33" s="17">
        <v>47.4</v>
      </c>
      <c r="CH33" s="17">
        <v>140.30000000000001</v>
      </c>
      <c r="CI33" s="17">
        <v>142.5</v>
      </c>
      <c r="CJ33" s="17">
        <v>168.1</v>
      </c>
      <c r="CK33" s="17">
        <v>179.5</v>
      </c>
      <c r="CL33" s="17">
        <v>171.8</v>
      </c>
      <c r="CM33" s="17">
        <v>93.7</v>
      </c>
      <c r="CN33" s="17">
        <v>172.8</v>
      </c>
      <c r="CO33" s="17"/>
      <c r="CP33" s="17">
        <v>205.5</v>
      </c>
      <c r="CQ33" s="17">
        <v>99.2</v>
      </c>
      <c r="CR33" s="17">
        <v>8</v>
      </c>
      <c r="CS33" s="17">
        <v>5.4</v>
      </c>
      <c r="CT33" s="17">
        <v>40.1</v>
      </c>
      <c r="CU33" s="17">
        <v>72.599999999999994</v>
      </c>
      <c r="CV33" s="17">
        <v>12.6</v>
      </c>
      <c r="CW33" s="17"/>
      <c r="CX33" s="17">
        <v>0.4</v>
      </c>
      <c r="CY33" s="17">
        <v>17.7</v>
      </c>
      <c r="CZ33" s="17">
        <v>9.9</v>
      </c>
      <c r="DA33" s="17">
        <v>0.7</v>
      </c>
      <c r="DB33" s="17">
        <v>190.7</v>
      </c>
      <c r="DC33" s="17">
        <v>96.2</v>
      </c>
      <c r="DD33" s="17">
        <v>0.6</v>
      </c>
      <c r="DE33" s="17">
        <v>0.7</v>
      </c>
      <c r="DF33" s="17">
        <v>2.5</v>
      </c>
      <c r="DG33" s="17">
        <v>19.8</v>
      </c>
      <c r="DH33" s="17">
        <v>3.3</v>
      </c>
      <c r="DI33" s="17">
        <v>0</v>
      </c>
      <c r="DJ33" s="17">
        <v>3.4</v>
      </c>
      <c r="DK33" s="17">
        <v>14.6</v>
      </c>
      <c r="DL33" s="17">
        <v>5.9</v>
      </c>
      <c r="DM33" s="17">
        <v>7.6</v>
      </c>
      <c r="DN33" s="17">
        <v>3.9</v>
      </c>
      <c r="DO33" s="17">
        <v>10.7</v>
      </c>
      <c r="DP33" s="17">
        <v>6.8</v>
      </c>
      <c r="DQ33" s="17">
        <v>0</v>
      </c>
      <c r="DR33" s="17">
        <v>10.9</v>
      </c>
      <c r="DS33" s="17">
        <v>1.5</v>
      </c>
      <c r="DT33" s="17"/>
      <c r="DU33" s="17">
        <v>3.9</v>
      </c>
      <c r="DV33" s="17">
        <v>0.5</v>
      </c>
      <c r="DW33" s="17">
        <v>1.3</v>
      </c>
      <c r="DX33" s="17">
        <v>9.9</v>
      </c>
      <c r="DY33" s="17">
        <v>3.8</v>
      </c>
      <c r="DZ33" s="17">
        <v>5.3</v>
      </c>
      <c r="EA33" s="17">
        <v>8.8000000000000007</v>
      </c>
      <c r="EB33" s="17">
        <v>28.4</v>
      </c>
      <c r="EC33" s="17">
        <v>51.5</v>
      </c>
      <c r="ED33" s="17">
        <v>37.4</v>
      </c>
      <c r="EE33" s="17">
        <v>3.1</v>
      </c>
      <c r="EF33" s="17">
        <v>14.7</v>
      </c>
      <c r="EG33" s="17">
        <v>0</v>
      </c>
      <c r="EH33" s="17">
        <v>0</v>
      </c>
      <c r="EI33" s="17">
        <v>34.4</v>
      </c>
      <c r="EJ33" s="17">
        <v>19.8</v>
      </c>
      <c r="EK33" s="17">
        <v>4.2</v>
      </c>
      <c r="EL33" s="17">
        <v>7.4</v>
      </c>
      <c r="EM33" s="17">
        <v>0</v>
      </c>
      <c r="EN33" s="17">
        <v>3</v>
      </c>
      <c r="EO33" s="17">
        <v>1</v>
      </c>
      <c r="EP33" s="17">
        <v>18</v>
      </c>
      <c r="EQ33" s="17">
        <v>229.9</v>
      </c>
      <c r="ER33" s="17">
        <v>10.3</v>
      </c>
      <c r="ES33" s="17">
        <v>50.7</v>
      </c>
      <c r="ET33" s="17">
        <v>0.6</v>
      </c>
      <c r="EU33" s="17">
        <v>22.1</v>
      </c>
      <c r="EV33" s="17">
        <v>35.799999999999997</v>
      </c>
      <c r="EW33" s="17">
        <v>38.200000000000003</v>
      </c>
      <c r="EX33" s="17"/>
      <c r="EY33" s="17">
        <v>2.6</v>
      </c>
      <c r="EZ33" s="17">
        <v>2.4</v>
      </c>
      <c r="FA33" s="17">
        <v>1.2</v>
      </c>
      <c r="FB33" s="17">
        <v>2.4</v>
      </c>
      <c r="FC33" s="17">
        <v>13.1</v>
      </c>
      <c r="FD33" s="17">
        <v>7.2</v>
      </c>
      <c r="FE33" s="17">
        <v>20</v>
      </c>
      <c r="FF33" s="17">
        <v>10</v>
      </c>
      <c r="FG33" s="17">
        <v>5.2</v>
      </c>
      <c r="FH33" s="17"/>
      <c r="FI33" s="17"/>
      <c r="FJ33" s="17">
        <v>16.399999999999999</v>
      </c>
      <c r="FK33" s="17">
        <v>16.3</v>
      </c>
      <c r="FL33" s="17">
        <v>8.8000000000000007</v>
      </c>
      <c r="FM33" s="17">
        <v>0</v>
      </c>
      <c r="FN33" s="17">
        <v>9.6</v>
      </c>
      <c r="FO33" s="17">
        <v>8059.2</v>
      </c>
      <c r="FP33" s="15"/>
      <c r="FQ33" s="17">
        <v>24.7</v>
      </c>
      <c r="FR33" s="17">
        <v>4</v>
      </c>
      <c r="FS33" s="17">
        <v>2.6</v>
      </c>
      <c r="FT33" s="17">
        <v>5.3</v>
      </c>
      <c r="FU33" s="17">
        <v>18.95</v>
      </c>
      <c r="FV33" s="17">
        <v>9.5</v>
      </c>
      <c r="FW33" s="17">
        <v>4.9000000000000004</v>
      </c>
      <c r="FX33" s="17">
        <v>6.1</v>
      </c>
      <c r="FY33" s="17">
        <v>76.05</v>
      </c>
    </row>
    <row r="34" spans="1:181" ht="24" customHeight="1" x14ac:dyDescent="0.25">
      <c r="A34" s="18" t="s">
        <v>81</v>
      </c>
      <c r="B34" s="18" t="s">
        <v>836</v>
      </c>
      <c r="C34" s="19">
        <v>134.19999999999999</v>
      </c>
      <c r="D34" s="19">
        <v>637.1</v>
      </c>
      <c r="E34" s="19">
        <v>211.2</v>
      </c>
      <c r="F34" s="19"/>
      <c r="G34" s="19"/>
      <c r="H34" s="19">
        <v>9.6</v>
      </c>
      <c r="I34" s="19">
        <v>90.3</v>
      </c>
      <c r="J34" s="19"/>
      <c r="K34" s="19"/>
      <c r="L34" s="19">
        <v>172.9</v>
      </c>
      <c r="M34" s="19">
        <v>196.9</v>
      </c>
      <c r="N34" s="19">
        <v>198.2</v>
      </c>
      <c r="O34" s="19">
        <v>277</v>
      </c>
      <c r="P34" s="19">
        <v>200</v>
      </c>
      <c r="Q34" s="19"/>
      <c r="R34" s="19">
        <v>78.8</v>
      </c>
      <c r="S34" s="19">
        <v>2.6</v>
      </c>
      <c r="T34" s="19">
        <v>14.5</v>
      </c>
      <c r="U34" s="19"/>
      <c r="V34" s="19"/>
      <c r="W34" s="19">
        <v>121.5</v>
      </c>
      <c r="X34" s="19">
        <v>7.1</v>
      </c>
      <c r="Y34" s="19">
        <v>5.2</v>
      </c>
      <c r="Z34" s="19">
        <v>21.9</v>
      </c>
      <c r="AA34" s="19">
        <v>63.7</v>
      </c>
      <c r="AB34" s="19">
        <v>105.3</v>
      </c>
      <c r="AC34" s="19"/>
      <c r="AD34" s="19"/>
      <c r="AE34" s="19"/>
      <c r="AF34" s="19">
        <v>6.5</v>
      </c>
      <c r="AG34" s="19">
        <v>142.69999999999999</v>
      </c>
      <c r="AH34" s="19">
        <v>55.5</v>
      </c>
      <c r="AI34" s="19">
        <v>150.69999999999999</v>
      </c>
      <c r="AJ34" s="19">
        <v>39.4</v>
      </c>
      <c r="AK34" s="19">
        <v>18.2</v>
      </c>
      <c r="AL34" s="19">
        <v>12.2</v>
      </c>
      <c r="AM34" s="19">
        <v>62.1</v>
      </c>
      <c r="AN34" s="19">
        <v>182.2</v>
      </c>
      <c r="AO34" s="19">
        <v>181.8</v>
      </c>
      <c r="AP34" s="19">
        <v>186.9</v>
      </c>
      <c r="AQ34" s="19">
        <v>86</v>
      </c>
      <c r="AR34" s="19">
        <v>18.2</v>
      </c>
      <c r="AS34" s="19">
        <v>21.4</v>
      </c>
      <c r="AT34" s="19">
        <v>16.3</v>
      </c>
      <c r="AU34" s="19">
        <v>38.299999999999997</v>
      </c>
      <c r="AV34" s="19"/>
      <c r="AW34" s="19"/>
      <c r="AX34" s="19">
        <v>6.5</v>
      </c>
      <c r="AY34" s="19">
        <v>48.8</v>
      </c>
      <c r="AZ34" s="19"/>
      <c r="BA34" s="19"/>
      <c r="BB34" s="19"/>
      <c r="BC34" s="19"/>
      <c r="BD34" s="19">
        <v>34.5</v>
      </c>
      <c r="BE34" s="19">
        <v>40.6</v>
      </c>
      <c r="BF34" s="19"/>
      <c r="BG34" s="19"/>
      <c r="BH34" s="19"/>
      <c r="BI34" s="19"/>
      <c r="BJ34" s="19"/>
      <c r="BK34" s="19">
        <v>97.7</v>
      </c>
      <c r="BL34" s="19">
        <v>165.3</v>
      </c>
      <c r="BM34" s="19">
        <v>163.69999999999999</v>
      </c>
      <c r="BN34" s="19">
        <v>194.7</v>
      </c>
      <c r="BO34" s="19">
        <v>244.8</v>
      </c>
      <c r="BP34" s="19">
        <v>66.8</v>
      </c>
      <c r="BQ34" s="19">
        <v>33.1</v>
      </c>
      <c r="BR34" s="19"/>
      <c r="BS34" s="19"/>
      <c r="BT34" s="19"/>
      <c r="BU34" s="19">
        <v>29.2</v>
      </c>
      <c r="BV34" s="19"/>
      <c r="BW34" s="19"/>
      <c r="BX34" s="19">
        <v>4</v>
      </c>
      <c r="BY34" s="19">
        <v>0.9</v>
      </c>
      <c r="BZ34" s="19">
        <v>113.1</v>
      </c>
      <c r="CA34" s="19">
        <v>129.80000000000001</v>
      </c>
      <c r="CB34" s="19">
        <v>64.900000000000006</v>
      </c>
      <c r="CC34" s="19">
        <v>77.3</v>
      </c>
      <c r="CD34" s="19">
        <v>30.3</v>
      </c>
      <c r="CE34" s="19"/>
      <c r="CF34" s="19">
        <v>46.2</v>
      </c>
      <c r="CG34" s="19">
        <v>47.1</v>
      </c>
      <c r="CH34" s="19">
        <v>139.19999999999999</v>
      </c>
      <c r="CI34" s="19">
        <v>141.1</v>
      </c>
      <c r="CJ34" s="19">
        <v>166.7</v>
      </c>
      <c r="CK34" s="19">
        <v>177.7</v>
      </c>
      <c r="CL34" s="19">
        <v>150.9</v>
      </c>
      <c r="CM34" s="19">
        <v>93.1</v>
      </c>
      <c r="CN34" s="19">
        <v>172.3</v>
      </c>
      <c r="CO34" s="19"/>
      <c r="CP34" s="19">
        <v>204.7</v>
      </c>
      <c r="CQ34" s="19">
        <v>98.6</v>
      </c>
      <c r="CR34" s="19">
        <v>8</v>
      </c>
      <c r="CS34" s="19">
        <v>5.4</v>
      </c>
      <c r="CT34" s="19">
        <v>61</v>
      </c>
      <c r="CU34" s="19">
        <v>47.3</v>
      </c>
      <c r="CV34" s="19">
        <v>12.6</v>
      </c>
      <c r="CW34" s="19"/>
      <c r="CX34" s="19">
        <v>0.4</v>
      </c>
      <c r="CY34" s="19">
        <v>20.3</v>
      </c>
      <c r="CZ34" s="19">
        <v>9.9</v>
      </c>
      <c r="DA34" s="19">
        <v>1.2</v>
      </c>
      <c r="DB34" s="19">
        <v>193.6</v>
      </c>
      <c r="DC34" s="19">
        <v>93.1</v>
      </c>
      <c r="DD34" s="19">
        <v>0.6</v>
      </c>
      <c r="DE34" s="19">
        <v>0.5</v>
      </c>
      <c r="DF34" s="19">
        <v>2.5</v>
      </c>
      <c r="DG34" s="19">
        <v>19.600000000000001</v>
      </c>
      <c r="DH34" s="19">
        <v>3.3</v>
      </c>
      <c r="DI34" s="19">
        <v>0</v>
      </c>
      <c r="DJ34" s="19">
        <v>3.4</v>
      </c>
      <c r="DK34" s="19">
        <v>14.6</v>
      </c>
      <c r="DL34" s="19">
        <v>5.8</v>
      </c>
      <c r="DM34" s="19">
        <v>7</v>
      </c>
      <c r="DN34" s="19">
        <v>8.3000000000000007</v>
      </c>
      <c r="DO34" s="19">
        <v>20</v>
      </c>
      <c r="DP34" s="19">
        <v>10.6</v>
      </c>
      <c r="DQ34" s="19">
        <v>0</v>
      </c>
      <c r="DR34" s="19">
        <v>11.1</v>
      </c>
      <c r="DS34" s="19">
        <v>1.5</v>
      </c>
      <c r="DT34" s="19"/>
      <c r="DU34" s="19">
        <v>3.8</v>
      </c>
      <c r="DV34" s="19">
        <v>0.4</v>
      </c>
      <c r="DW34" s="19">
        <v>1.3</v>
      </c>
      <c r="DX34" s="19">
        <v>9.9</v>
      </c>
      <c r="DY34" s="19">
        <v>3.8</v>
      </c>
      <c r="DZ34" s="19">
        <v>5.0999999999999996</v>
      </c>
      <c r="EA34" s="19">
        <v>9.5</v>
      </c>
      <c r="EB34" s="19">
        <v>28.3</v>
      </c>
      <c r="EC34" s="19">
        <v>61.1</v>
      </c>
      <c r="ED34" s="19">
        <v>15.8</v>
      </c>
      <c r="EE34" s="19">
        <v>4.3</v>
      </c>
      <c r="EF34" s="19">
        <v>23.2</v>
      </c>
      <c r="EG34" s="19">
        <v>0</v>
      </c>
      <c r="EH34" s="19">
        <v>0</v>
      </c>
      <c r="EI34" s="19">
        <v>53.2</v>
      </c>
      <c r="EJ34" s="19">
        <v>19.3</v>
      </c>
      <c r="EK34" s="19">
        <v>3.6</v>
      </c>
      <c r="EL34" s="19">
        <v>7.4</v>
      </c>
      <c r="EM34" s="19">
        <v>3</v>
      </c>
      <c r="EN34" s="19">
        <v>3.5</v>
      </c>
      <c r="EO34" s="19">
        <v>3.5</v>
      </c>
      <c r="EP34" s="19">
        <v>18</v>
      </c>
      <c r="EQ34" s="19">
        <v>204.8</v>
      </c>
      <c r="ER34" s="19">
        <v>15.1</v>
      </c>
      <c r="ES34" s="19">
        <v>61.8</v>
      </c>
      <c r="ET34" s="19">
        <v>0.6</v>
      </c>
      <c r="EU34" s="19">
        <v>67.5</v>
      </c>
      <c r="EV34" s="19">
        <v>72.2</v>
      </c>
      <c r="EW34" s="19">
        <v>44.1</v>
      </c>
      <c r="EX34" s="19"/>
      <c r="EY34" s="19">
        <v>2.6</v>
      </c>
      <c r="EZ34" s="19">
        <v>2.4</v>
      </c>
      <c r="FA34" s="19">
        <v>1.2</v>
      </c>
      <c r="FB34" s="19">
        <v>2.4</v>
      </c>
      <c r="FC34" s="19">
        <v>17.3</v>
      </c>
      <c r="FD34" s="19">
        <v>7.2</v>
      </c>
      <c r="FE34" s="19">
        <v>20</v>
      </c>
      <c r="FF34" s="19">
        <v>10</v>
      </c>
      <c r="FG34" s="19">
        <v>5.2</v>
      </c>
      <c r="FH34" s="19"/>
      <c r="FI34" s="19"/>
      <c r="FJ34" s="19">
        <v>15.6</v>
      </c>
      <c r="FK34" s="19">
        <v>16.3</v>
      </c>
      <c r="FL34" s="19">
        <v>6</v>
      </c>
      <c r="FM34" s="19">
        <v>0</v>
      </c>
      <c r="FN34" s="19">
        <v>9.5</v>
      </c>
      <c r="FO34" s="19">
        <v>8171.4</v>
      </c>
      <c r="FP34" s="15"/>
      <c r="FQ34" s="19">
        <v>24.5</v>
      </c>
      <c r="FR34" s="19">
        <v>4</v>
      </c>
      <c r="FS34" s="19">
        <v>2.6</v>
      </c>
      <c r="FT34" s="19">
        <v>5.3</v>
      </c>
      <c r="FU34" s="19">
        <v>18.95</v>
      </c>
      <c r="FV34" s="19">
        <v>9.5</v>
      </c>
      <c r="FW34" s="19">
        <v>4.8</v>
      </c>
      <c r="FX34" s="19">
        <v>6</v>
      </c>
      <c r="FY34" s="19">
        <v>75.650000000000006</v>
      </c>
    </row>
    <row r="35" spans="1:181" ht="24" customHeight="1" x14ac:dyDescent="0.25">
      <c r="A35" s="13" t="s">
        <v>81</v>
      </c>
      <c r="B35" s="13" t="s">
        <v>837</v>
      </c>
      <c r="C35" s="14">
        <v>59.6</v>
      </c>
      <c r="D35" s="14">
        <v>649.4</v>
      </c>
      <c r="E35" s="14">
        <v>215.7</v>
      </c>
      <c r="F35" s="14"/>
      <c r="G35" s="14"/>
      <c r="H35" s="14">
        <v>10</v>
      </c>
      <c r="I35" s="14">
        <v>95</v>
      </c>
      <c r="J35" s="14"/>
      <c r="K35" s="14"/>
      <c r="L35" s="14">
        <v>175.3</v>
      </c>
      <c r="M35" s="14">
        <v>195.4</v>
      </c>
      <c r="N35" s="14">
        <v>195.7</v>
      </c>
      <c r="O35" s="14">
        <v>278.8</v>
      </c>
      <c r="P35" s="14">
        <v>198.3</v>
      </c>
      <c r="Q35" s="14"/>
      <c r="R35" s="14">
        <v>142.9</v>
      </c>
      <c r="S35" s="14">
        <v>2.8</v>
      </c>
      <c r="T35" s="14">
        <v>14.6</v>
      </c>
      <c r="U35" s="14"/>
      <c r="V35" s="14"/>
      <c r="W35" s="14">
        <v>117.7</v>
      </c>
      <c r="X35" s="14">
        <v>7.7</v>
      </c>
      <c r="Y35" s="14">
        <v>5.0999999999999996</v>
      </c>
      <c r="Z35" s="14">
        <v>21.8</v>
      </c>
      <c r="AA35" s="14">
        <v>64.7</v>
      </c>
      <c r="AB35" s="14">
        <v>47.5</v>
      </c>
      <c r="AC35" s="14"/>
      <c r="AD35" s="14"/>
      <c r="AE35" s="14"/>
      <c r="AF35" s="14">
        <v>6.5</v>
      </c>
      <c r="AG35" s="14">
        <v>144.80000000000001</v>
      </c>
      <c r="AH35" s="14">
        <v>55.6</v>
      </c>
      <c r="AI35" s="14">
        <v>152.30000000000001</v>
      </c>
      <c r="AJ35" s="14">
        <v>40.5</v>
      </c>
      <c r="AK35" s="14">
        <v>18.600000000000001</v>
      </c>
      <c r="AL35" s="14">
        <v>12.2</v>
      </c>
      <c r="AM35" s="14">
        <v>58.2</v>
      </c>
      <c r="AN35" s="14">
        <v>181.8</v>
      </c>
      <c r="AO35" s="14">
        <v>181.3</v>
      </c>
      <c r="AP35" s="14">
        <v>186.6</v>
      </c>
      <c r="AQ35" s="14">
        <v>87.4</v>
      </c>
      <c r="AR35" s="14">
        <v>18.100000000000001</v>
      </c>
      <c r="AS35" s="14">
        <v>23.7</v>
      </c>
      <c r="AT35" s="14">
        <v>17.399999999999999</v>
      </c>
      <c r="AU35" s="14">
        <v>44.3</v>
      </c>
      <c r="AV35" s="14"/>
      <c r="AW35" s="14"/>
      <c r="AX35" s="14">
        <v>6.6</v>
      </c>
      <c r="AY35" s="14">
        <v>50.2</v>
      </c>
      <c r="AZ35" s="14"/>
      <c r="BA35" s="14"/>
      <c r="BB35" s="14"/>
      <c r="BC35" s="14"/>
      <c r="BD35" s="14">
        <v>35.5</v>
      </c>
      <c r="BE35" s="14">
        <v>40.4</v>
      </c>
      <c r="BF35" s="14"/>
      <c r="BG35" s="14"/>
      <c r="BH35" s="14"/>
      <c r="BI35" s="14"/>
      <c r="BJ35" s="14"/>
      <c r="BK35" s="14">
        <v>99.2</v>
      </c>
      <c r="BL35" s="14">
        <v>165.7</v>
      </c>
      <c r="BM35" s="14">
        <v>164.3</v>
      </c>
      <c r="BN35" s="14">
        <v>196.1</v>
      </c>
      <c r="BO35" s="14">
        <v>242.6</v>
      </c>
      <c r="BP35" s="14">
        <v>69.2</v>
      </c>
      <c r="BQ35" s="14">
        <v>33.700000000000003</v>
      </c>
      <c r="BR35" s="14"/>
      <c r="BS35" s="14"/>
      <c r="BT35" s="14"/>
      <c r="BU35" s="14">
        <v>30.2</v>
      </c>
      <c r="BV35" s="14"/>
      <c r="BW35" s="14"/>
      <c r="BX35" s="14">
        <v>4</v>
      </c>
      <c r="BY35" s="14">
        <v>0.9</v>
      </c>
      <c r="BZ35" s="14">
        <v>142.4</v>
      </c>
      <c r="CA35" s="14">
        <v>117.4</v>
      </c>
      <c r="CB35" s="14">
        <v>66.099999999999994</v>
      </c>
      <c r="CC35" s="14">
        <v>77.900000000000006</v>
      </c>
      <c r="CD35" s="14">
        <v>30.6</v>
      </c>
      <c r="CE35" s="14"/>
      <c r="CF35" s="14">
        <v>46.2</v>
      </c>
      <c r="CG35" s="14">
        <v>47.1</v>
      </c>
      <c r="CH35" s="14">
        <v>138.9</v>
      </c>
      <c r="CI35" s="14">
        <v>140.9</v>
      </c>
      <c r="CJ35" s="14">
        <v>166.7</v>
      </c>
      <c r="CK35" s="14">
        <v>178</v>
      </c>
      <c r="CL35" s="14">
        <v>95</v>
      </c>
      <c r="CM35" s="14">
        <v>95.2</v>
      </c>
      <c r="CN35" s="14">
        <v>95.2</v>
      </c>
      <c r="CO35" s="14"/>
      <c r="CP35" s="14">
        <v>204.2</v>
      </c>
      <c r="CQ35" s="14">
        <v>98.1</v>
      </c>
      <c r="CR35" s="14">
        <v>8</v>
      </c>
      <c r="CS35" s="14">
        <v>5.4</v>
      </c>
      <c r="CT35" s="14">
        <v>89.6</v>
      </c>
      <c r="CU35" s="14">
        <v>38.799999999999997</v>
      </c>
      <c r="CV35" s="14">
        <v>12.6</v>
      </c>
      <c r="CW35" s="14"/>
      <c r="CX35" s="14">
        <v>0.4</v>
      </c>
      <c r="CY35" s="14">
        <v>20.5</v>
      </c>
      <c r="CZ35" s="14">
        <v>9.9</v>
      </c>
      <c r="DA35" s="14">
        <v>1.1000000000000001</v>
      </c>
      <c r="DB35" s="14">
        <v>132.19999999999999</v>
      </c>
      <c r="DC35" s="14">
        <v>50.4</v>
      </c>
      <c r="DD35" s="14">
        <v>1</v>
      </c>
      <c r="DE35" s="14">
        <v>0.4</v>
      </c>
      <c r="DF35" s="14">
        <v>2.5</v>
      </c>
      <c r="DG35" s="14">
        <v>20.2</v>
      </c>
      <c r="DH35" s="14">
        <v>3.3</v>
      </c>
      <c r="DI35" s="14">
        <v>3.2</v>
      </c>
      <c r="DJ35" s="14">
        <v>3.4</v>
      </c>
      <c r="DK35" s="14">
        <v>14.6</v>
      </c>
      <c r="DL35" s="14">
        <v>7.8</v>
      </c>
      <c r="DM35" s="14">
        <v>9.4</v>
      </c>
      <c r="DN35" s="14">
        <v>19</v>
      </c>
      <c r="DO35" s="14">
        <v>45.9</v>
      </c>
      <c r="DP35" s="14">
        <v>9.4</v>
      </c>
      <c r="DQ35" s="14">
        <v>0</v>
      </c>
      <c r="DR35" s="14">
        <v>11</v>
      </c>
      <c r="DS35" s="14">
        <v>1.5</v>
      </c>
      <c r="DT35" s="14"/>
      <c r="DU35" s="14">
        <v>3.9</v>
      </c>
      <c r="DV35" s="14">
        <v>0.4</v>
      </c>
      <c r="DW35" s="14">
        <v>1.3</v>
      </c>
      <c r="DX35" s="14">
        <v>9.9</v>
      </c>
      <c r="DY35" s="14">
        <v>3.9</v>
      </c>
      <c r="DZ35" s="14">
        <v>5.4</v>
      </c>
      <c r="EA35" s="14">
        <v>9.6999999999999993</v>
      </c>
      <c r="EB35" s="14">
        <v>28.1</v>
      </c>
      <c r="EC35" s="14">
        <v>62.9</v>
      </c>
      <c r="ED35" s="14">
        <v>8</v>
      </c>
      <c r="EE35" s="14">
        <v>9.6999999999999993</v>
      </c>
      <c r="EF35" s="14">
        <v>33.1</v>
      </c>
      <c r="EG35" s="14">
        <v>0.5</v>
      </c>
      <c r="EH35" s="14">
        <v>0.2</v>
      </c>
      <c r="EI35" s="14">
        <v>21.9</v>
      </c>
      <c r="EJ35" s="14">
        <v>18.7</v>
      </c>
      <c r="EK35" s="14">
        <v>4.5</v>
      </c>
      <c r="EL35" s="14">
        <v>7.4</v>
      </c>
      <c r="EM35" s="14">
        <v>4.8</v>
      </c>
      <c r="EN35" s="14">
        <v>5</v>
      </c>
      <c r="EO35" s="14">
        <v>4.5</v>
      </c>
      <c r="EP35" s="14">
        <v>18</v>
      </c>
      <c r="EQ35" s="14">
        <v>141.80000000000001</v>
      </c>
      <c r="ER35" s="14">
        <v>7.3</v>
      </c>
      <c r="ES35" s="14">
        <v>87.8</v>
      </c>
      <c r="ET35" s="14">
        <v>0.6</v>
      </c>
      <c r="EU35" s="14">
        <v>82.4</v>
      </c>
      <c r="EV35" s="14">
        <v>73.599999999999994</v>
      </c>
      <c r="EW35" s="14">
        <v>67.5</v>
      </c>
      <c r="EX35" s="14"/>
      <c r="EY35" s="14">
        <v>2.6</v>
      </c>
      <c r="EZ35" s="14">
        <v>2.4</v>
      </c>
      <c r="FA35" s="14">
        <v>1.2</v>
      </c>
      <c r="FB35" s="14">
        <v>2.4</v>
      </c>
      <c r="FC35" s="14">
        <v>13.3</v>
      </c>
      <c r="FD35" s="14">
        <v>7.2</v>
      </c>
      <c r="FE35" s="14">
        <v>20</v>
      </c>
      <c r="FF35" s="14">
        <v>10</v>
      </c>
      <c r="FG35" s="14">
        <v>5</v>
      </c>
      <c r="FH35" s="14"/>
      <c r="FI35" s="14"/>
      <c r="FJ35" s="14">
        <v>15.8</v>
      </c>
      <c r="FK35" s="14">
        <v>16.3</v>
      </c>
      <c r="FL35" s="14">
        <v>5.6</v>
      </c>
      <c r="FM35" s="14">
        <v>0</v>
      </c>
      <c r="FN35" s="14">
        <v>11</v>
      </c>
      <c r="FO35" s="14">
        <v>7962.9</v>
      </c>
      <c r="FP35" s="15"/>
      <c r="FQ35" s="14">
        <v>24.2</v>
      </c>
      <c r="FR35" s="14">
        <v>3.8</v>
      </c>
      <c r="FS35" s="14">
        <v>4.4000000000000004</v>
      </c>
      <c r="FT35" s="14">
        <v>5.3</v>
      </c>
      <c r="FU35" s="14">
        <v>18.95</v>
      </c>
      <c r="FV35" s="14">
        <v>9.5</v>
      </c>
      <c r="FW35" s="14">
        <v>4.9000000000000004</v>
      </c>
      <c r="FX35" s="14">
        <v>6.1</v>
      </c>
      <c r="FY35" s="14">
        <v>77.150000000000006</v>
      </c>
    </row>
    <row r="36" spans="1:181" ht="24" customHeight="1" x14ac:dyDescent="0.25">
      <c r="A36" s="16" t="s">
        <v>81</v>
      </c>
      <c r="B36" s="16" t="s">
        <v>838</v>
      </c>
      <c r="C36" s="17">
        <v>37.4</v>
      </c>
      <c r="D36" s="17">
        <v>639</v>
      </c>
      <c r="E36" s="17">
        <v>212</v>
      </c>
      <c r="F36" s="17"/>
      <c r="G36" s="17"/>
      <c r="H36" s="17">
        <v>9.6</v>
      </c>
      <c r="I36" s="17">
        <v>91.1</v>
      </c>
      <c r="J36" s="17"/>
      <c r="K36" s="17"/>
      <c r="L36" s="17">
        <v>175.7</v>
      </c>
      <c r="M36" s="17">
        <v>195.1</v>
      </c>
      <c r="N36" s="17">
        <v>197.2</v>
      </c>
      <c r="O36" s="17">
        <v>278.2</v>
      </c>
      <c r="P36" s="17">
        <v>199.5</v>
      </c>
      <c r="Q36" s="17"/>
      <c r="R36" s="17">
        <v>70.099999999999994</v>
      </c>
      <c r="S36" s="17">
        <v>2.6</v>
      </c>
      <c r="T36" s="17">
        <v>13.1</v>
      </c>
      <c r="U36" s="17"/>
      <c r="V36" s="17"/>
      <c r="W36" s="17">
        <v>118.7</v>
      </c>
      <c r="X36" s="17">
        <v>6.9</v>
      </c>
      <c r="Y36" s="17">
        <v>4.8</v>
      </c>
      <c r="Z36" s="17">
        <v>21.7</v>
      </c>
      <c r="AA36" s="17">
        <v>63.9</v>
      </c>
      <c r="AB36" s="17">
        <v>63.4</v>
      </c>
      <c r="AC36" s="17"/>
      <c r="AD36" s="17"/>
      <c r="AE36" s="17"/>
      <c r="AF36" s="17">
        <v>6.5</v>
      </c>
      <c r="AG36" s="17">
        <v>0</v>
      </c>
      <c r="AH36" s="17">
        <v>55.8</v>
      </c>
      <c r="AI36" s="17">
        <v>151.5</v>
      </c>
      <c r="AJ36" s="17">
        <v>39</v>
      </c>
      <c r="AK36" s="17">
        <v>18.2</v>
      </c>
      <c r="AL36" s="17">
        <v>12.2</v>
      </c>
      <c r="AM36" s="17">
        <v>61</v>
      </c>
      <c r="AN36" s="17">
        <v>181.7</v>
      </c>
      <c r="AO36" s="17">
        <v>181.6</v>
      </c>
      <c r="AP36" s="17">
        <v>186.7</v>
      </c>
      <c r="AQ36" s="17">
        <v>85.8</v>
      </c>
      <c r="AR36" s="17">
        <v>14</v>
      </c>
      <c r="AS36" s="17">
        <v>18.899999999999999</v>
      </c>
      <c r="AT36" s="17">
        <v>16.3</v>
      </c>
      <c r="AU36" s="17">
        <v>37.700000000000003</v>
      </c>
      <c r="AV36" s="17"/>
      <c r="AW36" s="17"/>
      <c r="AX36" s="17">
        <v>6.5</v>
      </c>
      <c r="AY36" s="17">
        <v>48.7</v>
      </c>
      <c r="AZ36" s="17"/>
      <c r="BA36" s="17"/>
      <c r="BB36" s="17"/>
      <c r="BC36" s="17"/>
      <c r="BD36" s="17">
        <v>34.4</v>
      </c>
      <c r="BE36" s="17">
        <v>40.6</v>
      </c>
      <c r="BF36" s="17"/>
      <c r="BG36" s="17"/>
      <c r="BH36" s="17"/>
      <c r="BI36" s="17"/>
      <c r="BJ36" s="17"/>
      <c r="BK36" s="17">
        <v>97.5</v>
      </c>
      <c r="BL36" s="17">
        <v>166.4</v>
      </c>
      <c r="BM36" s="17">
        <v>164.8</v>
      </c>
      <c r="BN36" s="17">
        <v>196.1</v>
      </c>
      <c r="BO36" s="17">
        <v>244.2</v>
      </c>
      <c r="BP36" s="17">
        <v>67</v>
      </c>
      <c r="BQ36" s="17">
        <v>33</v>
      </c>
      <c r="BR36" s="17"/>
      <c r="BS36" s="17"/>
      <c r="BT36" s="17"/>
      <c r="BU36" s="17">
        <v>29.2</v>
      </c>
      <c r="BV36" s="17"/>
      <c r="BW36" s="17"/>
      <c r="BX36" s="17">
        <v>4</v>
      </c>
      <c r="BY36" s="17">
        <v>0.9</v>
      </c>
      <c r="BZ36" s="17">
        <v>89.1</v>
      </c>
      <c r="CA36" s="17">
        <v>113.9</v>
      </c>
      <c r="CB36" s="17">
        <v>64.8</v>
      </c>
      <c r="CC36" s="17">
        <v>77.3</v>
      </c>
      <c r="CD36" s="17">
        <v>30.2</v>
      </c>
      <c r="CE36" s="17"/>
      <c r="CF36" s="17">
        <v>45.9</v>
      </c>
      <c r="CG36" s="17">
        <v>46.9</v>
      </c>
      <c r="CH36" s="17">
        <v>139.5</v>
      </c>
      <c r="CI36" s="17">
        <v>141.19999999999999</v>
      </c>
      <c r="CJ36" s="17">
        <v>167.5</v>
      </c>
      <c r="CK36" s="17">
        <v>177.3</v>
      </c>
      <c r="CL36" s="17">
        <v>92.2</v>
      </c>
      <c r="CM36" s="17">
        <v>92.2</v>
      </c>
      <c r="CN36" s="17">
        <v>92.5</v>
      </c>
      <c r="CO36" s="17"/>
      <c r="CP36" s="17">
        <v>204</v>
      </c>
      <c r="CQ36" s="17">
        <v>97.3</v>
      </c>
      <c r="CR36" s="17">
        <v>8</v>
      </c>
      <c r="CS36" s="17">
        <v>5.4</v>
      </c>
      <c r="CT36" s="17">
        <v>71.400000000000006</v>
      </c>
      <c r="CU36" s="17">
        <v>30.5</v>
      </c>
      <c r="CV36" s="17">
        <v>12.6</v>
      </c>
      <c r="CW36" s="17"/>
      <c r="CX36" s="17">
        <v>0.4</v>
      </c>
      <c r="CY36" s="17">
        <v>20.3</v>
      </c>
      <c r="CZ36" s="17">
        <v>10</v>
      </c>
      <c r="DA36" s="17">
        <v>1</v>
      </c>
      <c r="DB36" s="17">
        <v>195.2</v>
      </c>
      <c r="DC36" s="17">
        <v>72.900000000000006</v>
      </c>
      <c r="DD36" s="17">
        <v>1.2</v>
      </c>
      <c r="DE36" s="17">
        <v>0.4</v>
      </c>
      <c r="DF36" s="17">
        <v>2.5</v>
      </c>
      <c r="DG36" s="17">
        <v>19.7</v>
      </c>
      <c r="DH36" s="17">
        <v>3.3</v>
      </c>
      <c r="DI36" s="17">
        <v>3.2</v>
      </c>
      <c r="DJ36" s="17">
        <v>3.4</v>
      </c>
      <c r="DK36" s="17">
        <v>14.6</v>
      </c>
      <c r="DL36" s="17">
        <v>10</v>
      </c>
      <c r="DM36" s="17">
        <v>12.1</v>
      </c>
      <c r="DN36" s="17">
        <v>14.4</v>
      </c>
      <c r="DO36" s="17">
        <v>41</v>
      </c>
      <c r="DP36" s="17">
        <v>6.8</v>
      </c>
      <c r="DQ36" s="17">
        <v>0</v>
      </c>
      <c r="DR36" s="17">
        <v>11</v>
      </c>
      <c r="DS36" s="17">
        <v>1.5</v>
      </c>
      <c r="DT36" s="17"/>
      <c r="DU36" s="17">
        <v>3.8</v>
      </c>
      <c r="DV36" s="17">
        <v>0.4</v>
      </c>
      <c r="DW36" s="17">
        <v>0.3</v>
      </c>
      <c r="DX36" s="17">
        <v>9.9</v>
      </c>
      <c r="DY36" s="17">
        <v>3.9</v>
      </c>
      <c r="DZ36" s="17">
        <v>5.0999999999999996</v>
      </c>
      <c r="EA36" s="17">
        <v>8.4</v>
      </c>
      <c r="EB36" s="17">
        <v>27.9</v>
      </c>
      <c r="EC36" s="17">
        <v>69.3</v>
      </c>
      <c r="ED36" s="17">
        <v>16.3</v>
      </c>
      <c r="EE36" s="17">
        <v>18.399999999999999</v>
      </c>
      <c r="EF36" s="17">
        <v>66.7</v>
      </c>
      <c r="EG36" s="17">
        <v>2.2999999999999998</v>
      </c>
      <c r="EH36" s="17">
        <v>1.3</v>
      </c>
      <c r="EI36" s="17">
        <v>11</v>
      </c>
      <c r="EJ36" s="17">
        <v>18.2</v>
      </c>
      <c r="EK36" s="17">
        <v>4.4000000000000004</v>
      </c>
      <c r="EL36" s="17">
        <v>8.1</v>
      </c>
      <c r="EM36" s="17">
        <v>4.5999999999999996</v>
      </c>
      <c r="EN36" s="17">
        <v>7</v>
      </c>
      <c r="EO36" s="17">
        <v>6</v>
      </c>
      <c r="EP36" s="17">
        <v>18</v>
      </c>
      <c r="EQ36" s="17">
        <v>200.3</v>
      </c>
      <c r="ER36" s="17">
        <v>7</v>
      </c>
      <c r="ES36" s="17">
        <v>120.2</v>
      </c>
      <c r="ET36" s="17">
        <v>0.6</v>
      </c>
      <c r="EU36" s="17">
        <v>104.6</v>
      </c>
      <c r="EV36" s="17">
        <v>81.3</v>
      </c>
      <c r="EW36" s="17">
        <v>85.5</v>
      </c>
      <c r="EX36" s="17"/>
      <c r="EY36" s="17">
        <v>2.6</v>
      </c>
      <c r="EZ36" s="17">
        <v>2.4</v>
      </c>
      <c r="FA36" s="17">
        <v>1.2</v>
      </c>
      <c r="FB36" s="17">
        <v>2.4</v>
      </c>
      <c r="FC36" s="17">
        <v>16.399999999999999</v>
      </c>
      <c r="FD36" s="17">
        <v>7.2</v>
      </c>
      <c r="FE36" s="17">
        <v>20</v>
      </c>
      <c r="FF36" s="17">
        <v>10</v>
      </c>
      <c r="FG36" s="17">
        <v>5.0999999999999996</v>
      </c>
      <c r="FH36" s="17"/>
      <c r="FI36" s="17"/>
      <c r="FJ36" s="17">
        <v>16.3</v>
      </c>
      <c r="FK36" s="17">
        <v>16.3</v>
      </c>
      <c r="FL36" s="17">
        <v>7.2</v>
      </c>
      <c r="FM36" s="17">
        <v>9.1999999999999993</v>
      </c>
      <c r="FN36" s="17">
        <v>7.4</v>
      </c>
      <c r="FO36" s="17">
        <v>7879.3</v>
      </c>
      <c r="FP36" s="15"/>
      <c r="FQ36" s="17">
        <v>24.6</v>
      </c>
      <c r="FR36" s="17">
        <v>3.8</v>
      </c>
      <c r="FS36" s="17">
        <v>5.0999999999999996</v>
      </c>
      <c r="FT36" s="17">
        <v>5.3</v>
      </c>
      <c r="FU36" s="17">
        <v>18.95</v>
      </c>
      <c r="FV36" s="17">
        <v>9.5</v>
      </c>
      <c r="FW36" s="17">
        <v>4.8</v>
      </c>
      <c r="FX36" s="17">
        <v>6.1</v>
      </c>
      <c r="FY36" s="17">
        <v>78.150000000000006</v>
      </c>
    </row>
    <row r="37" spans="1:181" ht="24" customHeight="1" x14ac:dyDescent="0.25">
      <c r="A37" s="16" t="s">
        <v>81</v>
      </c>
      <c r="B37" s="16" t="s">
        <v>839</v>
      </c>
      <c r="C37" s="17">
        <v>80.8</v>
      </c>
      <c r="D37" s="17">
        <v>637</v>
      </c>
      <c r="E37" s="17">
        <v>211.2</v>
      </c>
      <c r="F37" s="17"/>
      <c r="G37" s="17"/>
      <c r="H37" s="17">
        <v>9</v>
      </c>
      <c r="I37" s="17">
        <v>89.8</v>
      </c>
      <c r="J37" s="17"/>
      <c r="K37" s="17"/>
      <c r="L37" s="17">
        <v>175.9</v>
      </c>
      <c r="M37" s="17">
        <v>195.2</v>
      </c>
      <c r="N37" s="17">
        <v>198.8</v>
      </c>
      <c r="O37" s="17">
        <v>278.60000000000002</v>
      </c>
      <c r="P37" s="17">
        <v>199.6</v>
      </c>
      <c r="Q37" s="17"/>
      <c r="R37" s="17">
        <v>121.1</v>
      </c>
      <c r="S37" s="17">
        <v>2.5</v>
      </c>
      <c r="T37" s="17">
        <v>12.3</v>
      </c>
      <c r="U37" s="17"/>
      <c r="V37" s="17"/>
      <c r="W37" s="17">
        <v>120.3</v>
      </c>
      <c r="X37" s="17">
        <v>6.9</v>
      </c>
      <c r="Y37" s="17">
        <v>4.8</v>
      </c>
      <c r="Z37" s="17">
        <v>21.8</v>
      </c>
      <c r="AA37" s="17">
        <v>64.3</v>
      </c>
      <c r="AB37" s="17">
        <v>111.6</v>
      </c>
      <c r="AC37" s="17"/>
      <c r="AD37" s="17"/>
      <c r="AE37" s="17"/>
      <c r="AF37" s="17">
        <v>6.5</v>
      </c>
      <c r="AG37" s="17">
        <v>0</v>
      </c>
      <c r="AH37" s="17">
        <v>55.9</v>
      </c>
      <c r="AI37" s="17">
        <v>151</v>
      </c>
      <c r="AJ37" s="17">
        <v>38.4</v>
      </c>
      <c r="AK37" s="17">
        <v>18.2</v>
      </c>
      <c r="AL37" s="17">
        <v>12.8</v>
      </c>
      <c r="AM37" s="17">
        <v>58.5</v>
      </c>
      <c r="AN37" s="17">
        <v>182.6</v>
      </c>
      <c r="AO37" s="17">
        <v>182.5</v>
      </c>
      <c r="AP37" s="17">
        <v>186.8</v>
      </c>
      <c r="AQ37" s="17">
        <v>85.7</v>
      </c>
      <c r="AR37" s="17">
        <v>16.399999999999999</v>
      </c>
      <c r="AS37" s="17">
        <v>19.7</v>
      </c>
      <c r="AT37" s="17">
        <v>16.8</v>
      </c>
      <c r="AU37" s="17">
        <v>36.299999999999997</v>
      </c>
      <c r="AV37" s="17"/>
      <c r="AW37" s="17"/>
      <c r="AX37" s="17">
        <v>6.5</v>
      </c>
      <c r="AY37" s="17">
        <v>81</v>
      </c>
      <c r="AZ37" s="17"/>
      <c r="BA37" s="17"/>
      <c r="BB37" s="17"/>
      <c r="BC37" s="17"/>
      <c r="BD37" s="17">
        <v>33.700000000000003</v>
      </c>
      <c r="BE37" s="17">
        <v>41.1</v>
      </c>
      <c r="BF37" s="17"/>
      <c r="BG37" s="17"/>
      <c r="BH37" s="17"/>
      <c r="BI37" s="17"/>
      <c r="BJ37" s="17"/>
      <c r="BK37" s="17">
        <v>96.3</v>
      </c>
      <c r="BL37" s="17">
        <v>166.7</v>
      </c>
      <c r="BM37" s="17">
        <v>165.1</v>
      </c>
      <c r="BN37" s="17">
        <v>197</v>
      </c>
      <c r="BO37" s="17">
        <v>241.8</v>
      </c>
      <c r="BP37" s="17">
        <v>65.599999999999994</v>
      </c>
      <c r="BQ37" s="17">
        <v>32.5</v>
      </c>
      <c r="BR37" s="17"/>
      <c r="BS37" s="17"/>
      <c r="BT37" s="17"/>
      <c r="BU37" s="17">
        <v>28.7</v>
      </c>
      <c r="BV37" s="17"/>
      <c r="BW37" s="17"/>
      <c r="BX37" s="17">
        <v>4</v>
      </c>
      <c r="BY37" s="17">
        <v>0.9</v>
      </c>
      <c r="BZ37" s="17">
        <v>86.6</v>
      </c>
      <c r="CA37" s="17">
        <v>104.7</v>
      </c>
      <c r="CB37" s="17">
        <v>63.5</v>
      </c>
      <c r="CC37" s="17">
        <v>76.400000000000006</v>
      </c>
      <c r="CD37" s="17">
        <v>30</v>
      </c>
      <c r="CE37" s="17"/>
      <c r="CF37" s="17">
        <v>45.7</v>
      </c>
      <c r="CG37" s="17">
        <v>46.8</v>
      </c>
      <c r="CH37" s="17">
        <v>139.80000000000001</v>
      </c>
      <c r="CI37" s="17">
        <v>142.1</v>
      </c>
      <c r="CJ37" s="17">
        <v>167.6</v>
      </c>
      <c r="CK37" s="17">
        <v>177</v>
      </c>
      <c r="CL37" s="17">
        <v>90.1</v>
      </c>
      <c r="CM37" s="17">
        <v>90.1</v>
      </c>
      <c r="CN37" s="17">
        <v>90</v>
      </c>
      <c r="CO37" s="17"/>
      <c r="CP37" s="17">
        <v>203.8</v>
      </c>
      <c r="CQ37" s="17">
        <v>96.8</v>
      </c>
      <c r="CR37" s="17">
        <v>8</v>
      </c>
      <c r="CS37" s="17">
        <v>5.4</v>
      </c>
      <c r="CT37" s="17">
        <v>50.6</v>
      </c>
      <c r="CU37" s="17">
        <v>30.2</v>
      </c>
      <c r="CV37" s="17">
        <v>12.6</v>
      </c>
      <c r="CW37" s="17"/>
      <c r="CX37" s="17">
        <v>0.4</v>
      </c>
      <c r="CY37" s="17">
        <v>19.100000000000001</v>
      </c>
      <c r="CZ37" s="17">
        <v>9.9</v>
      </c>
      <c r="DA37" s="17">
        <v>1.1000000000000001</v>
      </c>
      <c r="DB37" s="17">
        <v>207.7</v>
      </c>
      <c r="DC37" s="17">
        <v>72.400000000000006</v>
      </c>
      <c r="DD37" s="17">
        <v>1.3</v>
      </c>
      <c r="DE37" s="17">
        <v>1.5</v>
      </c>
      <c r="DF37" s="17">
        <v>2.4</v>
      </c>
      <c r="DG37" s="17">
        <v>19.600000000000001</v>
      </c>
      <c r="DH37" s="17">
        <v>3.3</v>
      </c>
      <c r="DI37" s="17">
        <v>3.2</v>
      </c>
      <c r="DJ37" s="17">
        <v>3.5</v>
      </c>
      <c r="DK37" s="17">
        <v>14.6</v>
      </c>
      <c r="DL37" s="17">
        <v>11.5</v>
      </c>
      <c r="DM37" s="17">
        <v>14.2</v>
      </c>
      <c r="DN37" s="17">
        <v>11.5</v>
      </c>
      <c r="DO37" s="17">
        <v>25.5</v>
      </c>
      <c r="DP37" s="17">
        <v>6.6</v>
      </c>
      <c r="DQ37" s="17">
        <v>0</v>
      </c>
      <c r="DR37" s="17">
        <v>11.1</v>
      </c>
      <c r="DS37" s="17">
        <v>1.5</v>
      </c>
      <c r="DT37" s="17"/>
      <c r="DU37" s="17">
        <v>3.8</v>
      </c>
      <c r="DV37" s="17">
        <v>0.4</v>
      </c>
      <c r="DW37" s="17">
        <v>1.2</v>
      </c>
      <c r="DX37" s="17">
        <v>9.9</v>
      </c>
      <c r="DY37" s="17">
        <v>3.9</v>
      </c>
      <c r="DZ37" s="17">
        <v>5.0999999999999996</v>
      </c>
      <c r="EA37" s="17">
        <v>8.4</v>
      </c>
      <c r="EB37" s="17">
        <v>27.2</v>
      </c>
      <c r="EC37" s="17">
        <v>72.2</v>
      </c>
      <c r="ED37" s="17">
        <v>10.6</v>
      </c>
      <c r="EE37" s="17">
        <v>35.5</v>
      </c>
      <c r="EF37" s="17">
        <v>65.900000000000006</v>
      </c>
      <c r="EG37" s="17">
        <v>5.5</v>
      </c>
      <c r="EH37" s="17">
        <v>3.9</v>
      </c>
      <c r="EI37" s="17">
        <v>22.3</v>
      </c>
      <c r="EJ37" s="17">
        <v>17.7</v>
      </c>
      <c r="EK37" s="17">
        <v>4.2</v>
      </c>
      <c r="EL37" s="17">
        <v>4.5999999999999996</v>
      </c>
      <c r="EM37" s="17">
        <v>4.5999999999999996</v>
      </c>
      <c r="EN37" s="17">
        <v>7.5</v>
      </c>
      <c r="EO37" s="17">
        <v>6</v>
      </c>
      <c r="EP37" s="17">
        <v>18</v>
      </c>
      <c r="EQ37" s="17">
        <v>191.1</v>
      </c>
      <c r="ER37" s="17">
        <v>7</v>
      </c>
      <c r="ES37" s="17">
        <v>49.3</v>
      </c>
      <c r="ET37" s="17">
        <v>0.6</v>
      </c>
      <c r="EU37" s="17">
        <v>73.2</v>
      </c>
      <c r="EV37" s="17">
        <v>48.4</v>
      </c>
      <c r="EW37" s="17">
        <v>38.9</v>
      </c>
      <c r="EX37" s="17"/>
      <c r="EY37" s="17">
        <v>2.6</v>
      </c>
      <c r="EZ37" s="17">
        <v>2.4</v>
      </c>
      <c r="FA37" s="17">
        <v>1.2</v>
      </c>
      <c r="FB37" s="17">
        <v>2.4</v>
      </c>
      <c r="FC37" s="17">
        <v>15.1</v>
      </c>
      <c r="FD37" s="17">
        <v>7.2</v>
      </c>
      <c r="FE37" s="17">
        <v>20.100000000000001</v>
      </c>
      <c r="FF37" s="17">
        <v>10</v>
      </c>
      <c r="FG37" s="17">
        <v>5.2</v>
      </c>
      <c r="FH37" s="17"/>
      <c r="FI37" s="17"/>
      <c r="FJ37" s="17">
        <v>16.100000000000001</v>
      </c>
      <c r="FK37" s="17">
        <v>16.3</v>
      </c>
      <c r="FL37" s="17">
        <v>7</v>
      </c>
      <c r="FM37" s="17">
        <v>9.4</v>
      </c>
      <c r="FN37" s="17">
        <v>11.6</v>
      </c>
      <c r="FO37" s="17">
        <v>7843.7</v>
      </c>
      <c r="FP37" s="15"/>
      <c r="FQ37" s="17">
        <v>24.5</v>
      </c>
      <c r="FR37" s="17">
        <v>4</v>
      </c>
      <c r="FS37" s="17">
        <v>5.0999999999999996</v>
      </c>
      <c r="FT37" s="17">
        <v>5.3</v>
      </c>
      <c r="FU37" s="17">
        <v>18.95</v>
      </c>
      <c r="FV37" s="17">
        <v>9.5</v>
      </c>
      <c r="FW37" s="17">
        <v>4.8</v>
      </c>
      <c r="FX37" s="17">
        <v>6.1</v>
      </c>
      <c r="FY37" s="17">
        <v>78.25</v>
      </c>
    </row>
    <row r="38" spans="1:181" ht="24" customHeight="1" x14ac:dyDescent="0.25">
      <c r="A38" s="16" t="s">
        <v>81</v>
      </c>
      <c r="B38" s="16" t="s">
        <v>840</v>
      </c>
      <c r="C38" s="17">
        <v>76.400000000000006</v>
      </c>
      <c r="D38" s="17">
        <v>549.9</v>
      </c>
      <c r="E38" s="17">
        <v>178.5</v>
      </c>
      <c r="F38" s="17"/>
      <c r="G38" s="17"/>
      <c r="H38" s="17">
        <v>10.199999999999999</v>
      </c>
      <c r="I38" s="17">
        <v>93.9</v>
      </c>
      <c r="J38" s="17"/>
      <c r="K38" s="17"/>
      <c r="L38" s="17">
        <v>175.5</v>
      </c>
      <c r="M38" s="17">
        <v>195.8</v>
      </c>
      <c r="N38" s="17">
        <v>199</v>
      </c>
      <c r="O38" s="17">
        <v>279.2</v>
      </c>
      <c r="P38" s="17">
        <v>200.2</v>
      </c>
      <c r="Q38" s="17"/>
      <c r="R38" s="17">
        <v>132.6</v>
      </c>
      <c r="S38" s="17">
        <v>2.9</v>
      </c>
      <c r="T38" s="17">
        <v>12.9</v>
      </c>
      <c r="U38" s="17"/>
      <c r="V38" s="17"/>
      <c r="W38" s="17">
        <v>117.8</v>
      </c>
      <c r="X38" s="17">
        <v>8.1</v>
      </c>
      <c r="Y38" s="17">
        <v>5.3</v>
      </c>
      <c r="Z38" s="17">
        <v>21.6</v>
      </c>
      <c r="AA38" s="17">
        <v>64.5</v>
      </c>
      <c r="AB38" s="17">
        <v>76.900000000000006</v>
      </c>
      <c r="AC38" s="17"/>
      <c r="AD38" s="17"/>
      <c r="AE38" s="17"/>
      <c r="AF38" s="17">
        <v>6.5</v>
      </c>
      <c r="AG38" s="17">
        <v>0</v>
      </c>
      <c r="AH38" s="17">
        <v>55.7</v>
      </c>
      <c r="AI38" s="17">
        <v>152.4</v>
      </c>
      <c r="AJ38" s="17">
        <v>38.5</v>
      </c>
      <c r="AK38" s="17">
        <v>18.399999999999999</v>
      </c>
      <c r="AL38" s="17">
        <v>12.6</v>
      </c>
      <c r="AM38" s="17">
        <v>62.8</v>
      </c>
      <c r="AN38" s="17">
        <v>181.9</v>
      </c>
      <c r="AO38" s="17">
        <v>182.1</v>
      </c>
      <c r="AP38" s="17">
        <v>187.1</v>
      </c>
      <c r="AQ38" s="17">
        <v>87.6</v>
      </c>
      <c r="AR38" s="17">
        <v>23.3</v>
      </c>
      <c r="AS38" s="17">
        <v>24.1</v>
      </c>
      <c r="AT38" s="17">
        <v>16.5</v>
      </c>
      <c r="AU38" s="17">
        <v>50.6</v>
      </c>
      <c r="AV38" s="17"/>
      <c r="AW38" s="17"/>
      <c r="AX38" s="17">
        <v>6.7</v>
      </c>
      <c r="AY38" s="17">
        <v>80.8</v>
      </c>
      <c r="AZ38" s="17"/>
      <c r="BA38" s="17"/>
      <c r="BB38" s="17"/>
      <c r="BC38" s="17"/>
      <c r="BD38" s="17">
        <v>35.9</v>
      </c>
      <c r="BE38" s="17">
        <v>40.9</v>
      </c>
      <c r="BF38" s="17"/>
      <c r="BG38" s="17"/>
      <c r="BH38" s="17"/>
      <c r="BI38" s="17"/>
      <c r="BJ38" s="17"/>
      <c r="BK38" s="17">
        <v>99.4</v>
      </c>
      <c r="BL38" s="17">
        <v>167</v>
      </c>
      <c r="BM38" s="17">
        <v>165.1</v>
      </c>
      <c r="BN38" s="17">
        <v>196.5</v>
      </c>
      <c r="BO38" s="17">
        <v>243.4</v>
      </c>
      <c r="BP38" s="17">
        <v>69.900000000000006</v>
      </c>
      <c r="BQ38" s="17">
        <v>33.6</v>
      </c>
      <c r="BR38" s="17"/>
      <c r="BS38" s="17"/>
      <c r="BT38" s="17"/>
      <c r="BU38" s="17">
        <v>30.2</v>
      </c>
      <c r="BV38" s="17"/>
      <c r="BW38" s="17"/>
      <c r="BX38" s="17">
        <v>4</v>
      </c>
      <c r="BY38" s="17">
        <v>0.9</v>
      </c>
      <c r="BZ38" s="17">
        <v>136.4</v>
      </c>
      <c r="CA38" s="17">
        <v>110.9</v>
      </c>
      <c r="CB38" s="17">
        <v>66.3</v>
      </c>
      <c r="CC38" s="17">
        <v>80.900000000000006</v>
      </c>
      <c r="CD38" s="17">
        <v>30.6</v>
      </c>
      <c r="CE38" s="17"/>
      <c r="CF38" s="17">
        <v>46</v>
      </c>
      <c r="CG38" s="17">
        <v>47</v>
      </c>
      <c r="CH38" s="17">
        <v>140</v>
      </c>
      <c r="CI38" s="17">
        <v>142.19999999999999</v>
      </c>
      <c r="CJ38" s="17">
        <v>168.3</v>
      </c>
      <c r="CK38" s="17">
        <v>177.4</v>
      </c>
      <c r="CL38" s="17">
        <v>97.4</v>
      </c>
      <c r="CM38" s="17">
        <v>97.4</v>
      </c>
      <c r="CN38" s="17">
        <v>97.2</v>
      </c>
      <c r="CO38" s="17"/>
      <c r="CP38" s="17">
        <v>204</v>
      </c>
      <c r="CQ38" s="17">
        <v>97</v>
      </c>
      <c r="CR38" s="17">
        <v>8</v>
      </c>
      <c r="CS38" s="17">
        <v>5.4</v>
      </c>
      <c r="CT38" s="17">
        <v>78.8</v>
      </c>
      <c r="CU38" s="17">
        <v>65.8</v>
      </c>
      <c r="CV38" s="17">
        <v>12.6</v>
      </c>
      <c r="CW38" s="17"/>
      <c r="CX38" s="17">
        <v>0.4</v>
      </c>
      <c r="CY38" s="17">
        <v>20.399999999999999</v>
      </c>
      <c r="CZ38" s="17">
        <v>9.9</v>
      </c>
      <c r="DA38" s="17">
        <v>1</v>
      </c>
      <c r="DB38" s="17">
        <v>170.3</v>
      </c>
      <c r="DC38" s="17">
        <v>90.1</v>
      </c>
      <c r="DD38" s="17">
        <v>1.5</v>
      </c>
      <c r="DE38" s="17">
        <v>1.2</v>
      </c>
      <c r="DF38" s="17">
        <v>2.4</v>
      </c>
      <c r="DG38" s="17">
        <v>20.100000000000001</v>
      </c>
      <c r="DH38" s="17">
        <v>3.3</v>
      </c>
      <c r="DI38" s="17">
        <v>3.2</v>
      </c>
      <c r="DJ38" s="17">
        <v>3.5</v>
      </c>
      <c r="DK38" s="17">
        <v>14.6</v>
      </c>
      <c r="DL38" s="17">
        <v>8.8000000000000007</v>
      </c>
      <c r="DM38" s="17">
        <v>11.6</v>
      </c>
      <c r="DN38" s="17">
        <v>12.8</v>
      </c>
      <c r="DO38" s="17">
        <v>35</v>
      </c>
      <c r="DP38" s="17">
        <v>6.6</v>
      </c>
      <c r="DQ38" s="17">
        <v>0</v>
      </c>
      <c r="DR38" s="17">
        <v>10.9</v>
      </c>
      <c r="DS38" s="17">
        <v>1.5</v>
      </c>
      <c r="DT38" s="17"/>
      <c r="DU38" s="17">
        <v>4</v>
      </c>
      <c r="DV38" s="17">
        <v>0.4</v>
      </c>
      <c r="DW38" s="17">
        <v>1.2</v>
      </c>
      <c r="DX38" s="17">
        <v>9.9</v>
      </c>
      <c r="DY38" s="17">
        <v>3.9</v>
      </c>
      <c r="DZ38" s="17">
        <v>5.3</v>
      </c>
      <c r="EA38" s="17">
        <v>8.5</v>
      </c>
      <c r="EB38" s="17">
        <v>27.1</v>
      </c>
      <c r="EC38" s="17">
        <v>72</v>
      </c>
      <c r="ED38" s="17">
        <v>10.6</v>
      </c>
      <c r="EE38" s="17">
        <v>60.8</v>
      </c>
      <c r="EF38" s="17">
        <v>65.2</v>
      </c>
      <c r="EG38" s="17">
        <v>6.5</v>
      </c>
      <c r="EH38" s="17">
        <v>3.9</v>
      </c>
      <c r="EI38" s="17">
        <v>15.3</v>
      </c>
      <c r="EJ38" s="17">
        <v>17</v>
      </c>
      <c r="EK38" s="17">
        <v>4.2</v>
      </c>
      <c r="EL38" s="17">
        <v>4.5999999999999996</v>
      </c>
      <c r="EM38" s="17">
        <v>4.5999999999999996</v>
      </c>
      <c r="EN38" s="17">
        <v>6.5</v>
      </c>
      <c r="EO38" s="17">
        <v>6.5</v>
      </c>
      <c r="EP38" s="17">
        <v>18</v>
      </c>
      <c r="EQ38" s="17">
        <v>135</v>
      </c>
      <c r="ER38" s="17">
        <v>5.3</v>
      </c>
      <c r="ES38" s="17">
        <v>24.4</v>
      </c>
      <c r="ET38" s="17">
        <v>0.6</v>
      </c>
      <c r="EU38" s="17">
        <v>87.3</v>
      </c>
      <c r="EV38" s="17">
        <v>59.5</v>
      </c>
      <c r="EW38" s="17">
        <v>20.100000000000001</v>
      </c>
      <c r="EX38" s="17"/>
      <c r="EY38" s="17">
        <v>2.6</v>
      </c>
      <c r="EZ38" s="17">
        <v>2.4</v>
      </c>
      <c r="FA38" s="17">
        <v>1.2</v>
      </c>
      <c r="FB38" s="17">
        <v>2.4</v>
      </c>
      <c r="FC38" s="17">
        <v>14.2</v>
      </c>
      <c r="FD38" s="17">
        <v>7.2</v>
      </c>
      <c r="FE38" s="17">
        <v>20</v>
      </c>
      <c r="FF38" s="17">
        <v>10</v>
      </c>
      <c r="FG38" s="17">
        <v>5.2</v>
      </c>
      <c r="FH38" s="17"/>
      <c r="FI38" s="17"/>
      <c r="FJ38" s="17">
        <v>16.100000000000001</v>
      </c>
      <c r="FK38" s="17">
        <v>16.3</v>
      </c>
      <c r="FL38" s="17">
        <v>8.5</v>
      </c>
      <c r="FM38" s="17">
        <v>10.1</v>
      </c>
      <c r="FN38" s="17">
        <v>10</v>
      </c>
      <c r="FO38" s="17">
        <v>7828.7</v>
      </c>
      <c r="FP38" s="15"/>
      <c r="FQ38" s="17">
        <v>24.5</v>
      </c>
      <c r="FR38" s="17">
        <v>4</v>
      </c>
      <c r="FS38" s="17">
        <v>5.0999999999999996</v>
      </c>
      <c r="FT38" s="17">
        <v>5.3</v>
      </c>
      <c r="FU38" s="17">
        <v>18.95</v>
      </c>
      <c r="FV38" s="17">
        <v>9.5</v>
      </c>
      <c r="FW38" s="17">
        <v>4.8</v>
      </c>
      <c r="FX38" s="17">
        <v>6</v>
      </c>
      <c r="FY38" s="17">
        <v>78.150000000000006</v>
      </c>
    </row>
    <row r="39" spans="1:181" ht="24" customHeight="1" x14ac:dyDescent="0.25">
      <c r="A39" s="16" t="s">
        <v>81</v>
      </c>
      <c r="B39" s="16" t="s">
        <v>841</v>
      </c>
      <c r="C39" s="17">
        <v>178.2</v>
      </c>
      <c r="D39" s="17">
        <v>645.1</v>
      </c>
      <c r="E39" s="17">
        <v>201.7</v>
      </c>
      <c r="F39" s="17"/>
      <c r="G39" s="17"/>
      <c r="H39" s="17">
        <v>10.4</v>
      </c>
      <c r="I39" s="17">
        <v>93.3</v>
      </c>
      <c r="J39" s="17"/>
      <c r="K39" s="17"/>
      <c r="L39" s="17">
        <v>175.7</v>
      </c>
      <c r="M39" s="17">
        <v>194</v>
      </c>
      <c r="N39" s="17">
        <v>198.1</v>
      </c>
      <c r="O39" s="17">
        <v>279.5</v>
      </c>
      <c r="P39" s="17">
        <v>198.9</v>
      </c>
      <c r="Q39" s="17"/>
      <c r="R39" s="17">
        <v>120.7</v>
      </c>
      <c r="S39" s="17">
        <v>2.9</v>
      </c>
      <c r="T39" s="17">
        <v>14</v>
      </c>
      <c r="U39" s="17"/>
      <c r="V39" s="17"/>
      <c r="W39" s="17">
        <v>118.2</v>
      </c>
      <c r="X39" s="17">
        <v>8</v>
      </c>
      <c r="Y39" s="17">
        <v>5.3</v>
      </c>
      <c r="Z39" s="17">
        <v>21.5</v>
      </c>
      <c r="AA39" s="17">
        <v>65.7</v>
      </c>
      <c r="AB39" s="17">
        <v>184.4</v>
      </c>
      <c r="AC39" s="17"/>
      <c r="AD39" s="17"/>
      <c r="AE39" s="17"/>
      <c r="AF39" s="17">
        <v>6.5</v>
      </c>
      <c r="AG39" s="17">
        <v>0</v>
      </c>
      <c r="AH39" s="17">
        <v>56.1</v>
      </c>
      <c r="AI39" s="17">
        <v>152.1</v>
      </c>
      <c r="AJ39" s="17">
        <v>38.5</v>
      </c>
      <c r="AK39" s="17">
        <v>18.600000000000001</v>
      </c>
      <c r="AL39" s="17">
        <v>13</v>
      </c>
      <c r="AM39" s="17">
        <v>63.4</v>
      </c>
      <c r="AN39" s="17">
        <v>180.4</v>
      </c>
      <c r="AO39" s="17">
        <v>180.1</v>
      </c>
      <c r="AP39" s="17">
        <v>186</v>
      </c>
      <c r="AQ39" s="17">
        <v>87.5</v>
      </c>
      <c r="AR39" s="17">
        <v>16.899999999999999</v>
      </c>
      <c r="AS39" s="17">
        <v>26.2</v>
      </c>
      <c r="AT39" s="17">
        <v>17.2</v>
      </c>
      <c r="AU39" s="17">
        <v>49</v>
      </c>
      <c r="AV39" s="17"/>
      <c r="AW39" s="17"/>
      <c r="AX39" s="17">
        <v>6.7</v>
      </c>
      <c r="AY39" s="17">
        <v>91.3</v>
      </c>
      <c r="AZ39" s="17"/>
      <c r="BA39" s="17"/>
      <c r="BB39" s="17"/>
      <c r="BC39" s="17"/>
      <c r="BD39" s="17">
        <v>35.799999999999997</v>
      </c>
      <c r="BE39" s="17">
        <v>42.2</v>
      </c>
      <c r="BF39" s="17"/>
      <c r="BG39" s="17"/>
      <c r="BH39" s="17"/>
      <c r="BI39" s="17"/>
      <c r="BJ39" s="17"/>
      <c r="BK39" s="17">
        <v>99.2</v>
      </c>
      <c r="BL39" s="17">
        <v>167.4</v>
      </c>
      <c r="BM39" s="17">
        <v>165.1</v>
      </c>
      <c r="BN39" s="17">
        <v>196.3</v>
      </c>
      <c r="BO39" s="17">
        <v>244.3</v>
      </c>
      <c r="BP39" s="17">
        <v>69.7</v>
      </c>
      <c r="BQ39" s="17">
        <v>33.700000000000003</v>
      </c>
      <c r="BR39" s="17"/>
      <c r="BS39" s="17"/>
      <c r="BT39" s="17"/>
      <c r="BU39" s="17">
        <v>30.4</v>
      </c>
      <c r="BV39" s="17"/>
      <c r="BW39" s="17"/>
      <c r="BX39" s="17">
        <v>4</v>
      </c>
      <c r="BY39" s="17">
        <v>0.9</v>
      </c>
      <c r="BZ39" s="17">
        <v>174.4</v>
      </c>
      <c r="CA39" s="17">
        <v>111.3</v>
      </c>
      <c r="CB39" s="17">
        <v>65</v>
      </c>
      <c r="CC39" s="17">
        <v>79.599999999999994</v>
      </c>
      <c r="CD39" s="17">
        <v>30.6</v>
      </c>
      <c r="CE39" s="17"/>
      <c r="CF39" s="17">
        <v>46.1</v>
      </c>
      <c r="CG39" s="17">
        <v>47.1</v>
      </c>
      <c r="CH39" s="17">
        <v>138.69999999999999</v>
      </c>
      <c r="CI39" s="17">
        <v>140.9</v>
      </c>
      <c r="CJ39" s="17">
        <v>167.1</v>
      </c>
      <c r="CK39" s="17">
        <v>177.7</v>
      </c>
      <c r="CL39" s="17">
        <v>175.9</v>
      </c>
      <c r="CM39" s="17">
        <v>0</v>
      </c>
      <c r="CN39" s="17">
        <v>176.9</v>
      </c>
      <c r="CO39" s="17"/>
      <c r="CP39" s="17">
        <v>204.1</v>
      </c>
      <c r="CQ39" s="17">
        <v>97.4</v>
      </c>
      <c r="CR39" s="17">
        <v>8</v>
      </c>
      <c r="CS39" s="17">
        <v>5.4</v>
      </c>
      <c r="CT39" s="17">
        <v>92.9</v>
      </c>
      <c r="CU39" s="17">
        <v>24.7</v>
      </c>
      <c r="CV39" s="17">
        <v>12.6</v>
      </c>
      <c r="CW39" s="17"/>
      <c r="CX39" s="17">
        <v>0.4</v>
      </c>
      <c r="CY39" s="17">
        <v>20.5</v>
      </c>
      <c r="CZ39" s="17">
        <v>9.9</v>
      </c>
      <c r="DA39" s="17">
        <v>1.1000000000000001</v>
      </c>
      <c r="DB39" s="17">
        <v>114.8</v>
      </c>
      <c r="DC39" s="17">
        <v>58.1</v>
      </c>
      <c r="DD39" s="17">
        <v>1.3</v>
      </c>
      <c r="DE39" s="17">
        <v>1.3</v>
      </c>
      <c r="DF39" s="17">
        <v>2.4</v>
      </c>
      <c r="DG39" s="17">
        <v>20</v>
      </c>
      <c r="DH39" s="17">
        <v>3.3</v>
      </c>
      <c r="DI39" s="17">
        <v>3.2</v>
      </c>
      <c r="DJ39" s="17">
        <v>3.5</v>
      </c>
      <c r="DK39" s="17">
        <v>14.4</v>
      </c>
      <c r="DL39" s="17">
        <v>4.4000000000000004</v>
      </c>
      <c r="DM39" s="17">
        <v>4.4000000000000004</v>
      </c>
      <c r="DN39" s="17">
        <v>13.8</v>
      </c>
      <c r="DO39" s="17">
        <v>29.8</v>
      </c>
      <c r="DP39" s="17">
        <v>9.5</v>
      </c>
      <c r="DQ39" s="17">
        <v>0</v>
      </c>
      <c r="DR39" s="17">
        <v>11.1</v>
      </c>
      <c r="DS39" s="17">
        <v>1.5</v>
      </c>
      <c r="DT39" s="17"/>
      <c r="DU39" s="17">
        <v>4</v>
      </c>
      <c r="DV39" s="17">
        <v>0.3</v>
      </c>
      <c r="DW39" s="17">
        <v>1.2</v>
      </c>
      <c r="DX39" s="17">
        <v>9.9</v>
      </c>
      <c r="DY39" s="17">
        <v>3.8</v>
      </c>
      <c r="DZ39" s="17">
        <v>5.4</v>
      </c>
      <c r="EA39" s="17">
        <v>8.1</v>
      </c>
      <c r="EB39" s="17">
        <v>28.2</v>
      </c>
      <c r="EC39" s="17">
        <v>68.8</v>
      </c>
      <c r="ED39" s="17">
        <v>9.6999999999999993</v>
      </c>
      <c r="EE39" s="17">
        <v>36.6</v>
      </c>
      <c r="EF39" s="17">
        <v>75.7</v>
      </c>
      <c r="EG39" s="17">
        <v>6.4</v>
      </c>
      <c r="EH39" s="17">
        <v>3.4</v>
      </c>
      <c r="EI39" s="17">
        <v>15.3</v>
      </c>
      <c r="EJ39" s="17">
        <v>16.7</v>
      </c>
      <c r="EK39" s="17">
        <v>4.2</v>
      </c>
      <c r="EL39" s="17">
        <v>4.5999999999999996</v>
      </c>
      <c r="EM39" s="17">
        <v>4</v>
      </c>
      <c r="EN39" s="17">
        <v>0</v>
      </c>
      <c r="EO39" s="17">
        <v>0</v>
      </c>
      <c r="EP39" s="17">
        <v>18</v>
      </c>
      <c r="EQ39" s="17">
        <v>165.6</v>
      </c>
      <c r="ER39" s="17">
        <v>4.5999999999999996</v>
      </c>
      <c r="ES39" s="17">
        <v>48.7</v>
      </c>
      <c r="ET39" s="17">
        <v>0.6</v>
      </c>
      <c r="EU39" s="17">
        <v>63.4</v>
      </c>
      <c r="EV39" s="17">
        <v>50.4</v>
      </c>
      <c r="EW39" s="17">
        <v>40.299999999999997</v>
      </c>
      <c r="EX39" s="17"/>
      <c r="EY39" s="17">
        <v>2.6</v>
      </c>
      <c r="EZ39" s="17">
        <v>2.4</v>
      </c>
      <c r="FA39" s="17">
        <v>1.2</v>
      </c>
      <c r="FB39" s="17">
        <v>2.4</v>
      </c>
      <c r="FC39" s="17">
        <v>6.7</v>
      </c>
      <c r="FD39" s="17">
        <v>7.2</v>
      </c>
      <c r="FE39" s="17">
        <v>20.2</v>
      </c>
      <c r="FF39" s="17">
        <v>10.1</v>
      </c>
      <c r="FG39" s="17">
        <v>5.6</v>
      </c>
      <c r="FH39" s="17"/>
      <c r="FI39" s="17"/>
      <c r="FJ39" s="17">
        <v>15.9</v>
      </c>
      <c r="FK39" s="17">
        <v>16.2</v>
      </c>
      <c r="FL39" s="17">
        <v>6.9</v>
      </c>
      <c r="FM39" s="17">
        <v>10.5</v>
      </c>
      <c r="FN39" s="17">
        <v>11.1</v>
      </c>
      <c r="FO39" s="17">
        <v>8116.1</v>
      </c>
      <c r="FP39" s="15"/>
      <c r="FQ39" s="17">
        <v>24.4</v>
      </c>
      <c r="FR39" s="17">
        <v>0</v>
      </c>
      <c r="FS39" s="17">
        <v>5.0999999999999996</v>
      </c>
      <c r="FT39" s="17">
        <v>5.3</v>
      </c>
      <c r="FU39" s="17">
        <v>18.95</v>
      </c>
      <c r="FV39" s="17">
        <v>9.5</v>
      </c>
      <c r="FW39" s="17">
        <v>4.9000000000000004</v>
      </c>
      <c r="FX39" s="17">
        <v>6</v>
      </c>
      <c r="FY39" s="17">
        <v>74.150000000000006</v>
      </c>
    </row>
    <row r="40" spans="1:181" ht="24" customHeight="1" x14ac:dyDescent="0.25">
      <c r="A40" s="16" t="s">
        <v>81</v>
      </c>
      <c r="B40" s="16" t="s">
        <v>842</v>
      </c>
      <c r="C40" s="17">
        <v>122.6</v>
      </c>
      <c r="D40" s="17">
        <v>633.29999999999995</v>
      </c>
      <c r="E40" s="17">
        <v>209.4</v>
      </c>
      <c r="F40" s="17"/>
      <c r="G40" s="17"/>
      <c r="H40" s="17">
        <v>9.3000000000000007</v>
      </c>
      <c r="I40" s="17">
        <v>87.1</v>
      </c>
      <c r="J40" s="17"/>
      <c r="K40" s="17"/>
      <c r="L40" s="17">
        <v>177.1</v>
      </c>
      <c r="M40" s="17">
        <v>195.5</v>
      </c>
      <c r="N40" s="17">
        <v>197.4</v>
      </c>
      <c r="O40" s="17">
        <v>279.39999999999998</v>
      </c>
      <c r="P40" s="17">
        <v>199.9</v>
      </c>
      <c r="Q40" s="17"/>
      <c r="R40" s="17">
        <v>62.9</v>
      </c>
      <c r="S40" s="17">
        <v>2.5</v>
      </c>
      <c r="T40" s="17">
        <v>14</v>
      </c>
      <c r="U40" s="17"/>
      <c r="V40" s="17"/>
      <c r="W40" s="17">
        <v>120.2</v>
      </c>
      <c r="X40" s="17">
        <v>7.3</v>
      </c>
      <c r="Y40" s="17">
        <v>5</v>
      </c>
      <c r="Z40" s="17">
        <v>21.6</v>
      </c>
      <c r="AA40" s="17">
        <v>62.4</v>
      </c>
      <c r="AB40" s="17">
        <v>152.9</v>
      </c>
      <c r="AC40" s="17"/>
      <c r="AD40" s="17"/>
      <c r="AE40" s="17"/>
      <c r="AF40" s="17">
        <v>6.4</v>
      </c>
      <c r="AG40" s="17">
        <v>142.19999999999999</v>
      </c>
      <c r="AH40" s="17">
        <v>55.6</v>
      </c>
      <c r="AI40" s="17">
        <v>150.80000000000001</v>
      </c>
      <c r="AJ40" s="17">
        <v>36.9</v>
      </c>
      <c r="AK40" s="17">
        <v>18</v>
      </c>
      <c r="AL40" s="17">
        <v>12.7</v>
      </c>
      <c r="AM40" s="17">
        <v>62.7</v>
      </c>
      <c r="AN40" s="17">
        <v>182.2</v>
      </c>
      <c r="AO40" s="17">
        <v>182.3</v>
      </c>
      <c r="AP40" s="17">
        <v>186.3</v>
      </c>
      <c r="AQ40" s="17">
        <v>86</v>
      </c>
      <c r="AR40" s="17">
        <v>17.100000000000001</v>
      </c>
      <c r="AS40" s="17">
        <v>18.100000000000001</v>
      </c>
      <c r="AT40" s="17">
        <v>16.2</v>
      </c>
      <c r="AU40" s="17">
        <v>36.6</v>
      </c>
      <c r="AV40" s="17"/>
      <c r="AW40" s="17"/>
      <c r="AX40" s="17">
        <v>6.8</v>
      </c>
      <c r="AY40" s="17">
        <v>73.5</v>
      </c>
      <c r="AZ40" s="17"/>
      <c r="BA40" s="17"/>
      <c r="BB40" s="17"/>
      <c r="BC40" s="17"/>
      <c r="BD40" s="17">
        <v>34.200000000000003</v>
      </c>
      <c r="BE40" s="17">
        <v>41.3</v>
      </c>
      <c r="BF40" s="17"/>
      <c r="BG40" s="17"/>
      <c r="BH40" s="17"/>
      <c r="BI40" s="17"/>
      <c r="BJ40" s="17"/>
      <c r="BK40" s="17">
        <v>73.7</v>
      </c>
      <c r="BL40" s="17">
        <v>165.7</v>
      </c>
      <c r="BM40" s="17">
        <v>163.69999999999999</v>
      </c>
      <c r="BN40" s="17">
        <v>194.7</v>
      </c>
      <c r="BO40" s="17">
        <v>244.9</v>
      </c>
      <c r="BP40" s="17">
        <v>66.2</v>
      </c>
      <c r="BQ40" s="17">
        <v>32.4</v>
      </c>
      <c r="BR40" s="17"/>
      <c r="BS40" s="17"/>
      <c r="BT40" s="17"/>
      <c r="BU40" s="17">
        <v>29.1</v>
      </c>
      <c r="BV40" s="17"/>
      <c r="BW40" s="17"/>
      <c r="BX40" s="17">
        <v>4</v>
      </c>
      <c r="BY40" s="17">
        <v>0.9</v>
      </c>
      <c r="BZ40" s="17">
        <v>83.8</v>
      </c>
      <c r="CA40" s="17">
        <v>107.1</v>
      </c>
      <c r="CB40" s="17">
        <v>62.8</v>
      </c>
      <c r="CC40" s="17">
        <v>79.099999999999994</v>
      </c>
      <c r="CD40" s="17">
        <v>30.2</v>
      </c>
      <c r="CE40" s="17"/>
      <c r="CF40" s="17">
        <v>46.4</v>
      </c>
      <c r="CG40" s="17">
        <v>47.3</v>
      </c>
      <c r="CH40" s="17">
        <v>140.30000000000001</v>
      </c>
      <c r="CI40" s="17">
        <v>142.19999999999999</v>
      </c>
      <c r="CJ40" s="17">
        <v>167.4</v>
      </c>
      <c r="CK40" s="17">
        <v>178.5</v>
      </c>
      <c r="CL40" s="17">
        <v>169.5</v>
      </c>
      <c r="CM40" s="17">
        <v>0</v>
      </c>
      <c r="CN40" s="17">
        <v>170.2</v>
      </c>
      <c r="CO40" s="17"/>
      <c r="CP40" s="17">
        <v>204.9</v>
      </c>
      <c r="CQ40" s="17">
        <v>98.8</v>
      </c>
      <c r="CR40" s="17">
        <v>8</v>
      </c>
      <c r="CS40" s="17">
        <v>5.4</v>
      </c>
      <c r="CT40" s="17">
        <v>96.9</v>
      </c>
      <c r="CU40" s="17">
        <v>62</v>
      </c>
      <c r="CV40" s="17">
        <v>12.6</v>
      </c>
      <c r="CW40" s="17"/>
      <c r="CX40" s="17">
        <v>0.3</v>
      </c>
      <c r="CY40" s="17">
        <v>20.7</v>
      </c>
      <c r="CZ40" s="17">
        <v>9.9</v>
      </c>
      <c r="DA40" s="17">
        <v>1.1000000000000001</v>
      </c>
      <c r="DB40" s="17">
        <v>165.6</v>
      </c>
      <c r="DC40" s="17">
        <v>64.400000000000006</v>
      </c>
      <c r="DD40" s="17">
        <v>1.3</v>
      </c>
      <c r="DE40" s="17">
        <v>1.4</v>
      </c>
      <c r="DF40" s="17">
        <v>2.5</v>
      </c>
      <c r="DG40" s="17">
        <v>19.8</v>
      </c>
      <c r="DH40" s="17">
        <v>3.3</v>
      </c>
      <c r="DI40" s="17">
        <v>3.2</v>
      </c>
      <c r="DJ40" s="17">
        <v>3.5</v>
      </c>
      <c r="DK40" s="17">
        <v>14.4</v>
      </c>
      <c r="DL40" s="17">
        <v>6.9</v>
      </c>
      <c r="DM40" s="17">
        <v>8.6999999999999993</v>
      </c>
      <c r="DN40" s="17">
        <v>18.2</v>
      </c>
      <c r="DO40" s="17">
        <v>41.3</v>
      </c>
      <c r="DP40" s="17">
        <v>3.5</v>
      </c>
      <c r="DQ40" s="17">
        <v>0</v>
      </c>
      <c r="DR40" s="17">
        <v>10.9</v>
      </c>
      <c r="DS40" s="17">
        <v>1.5</v>
      </c>
      <c r="DT40" s="17"/>
      <c r="DU40" s="17">
        <v>3.7</v>
      </c>
      <c r="DV40" s="17">
        <v>0.2</v>
      </c>
      <c r="DW40" s="17">
        <v>1</v>
      </c>
      <c r="DX40" s="17">
        <v>9.9</v>
      </c>
      <c r="DY40" s="17">
        <v>3.6</v>
      </c>
      <c r="DZ40" s="17">
        <v>5</v>
      </c>
      <c r="EA40" s="17">
        <v>7.8</v>
      </c>
      <c r="EB40" s="17">
        <v>28.5</v>
      </c>
      <c r="EC40" s="17">
        <v>64.8</v>
      </c>
      <c r="ED40" s="17">
        <v>13.4</v>
      </c>
      <c r="EE40" s="17">
        <v>49.7</v>
      </c>
      <c r="EF40" s="17">
        <v>66.900000000000006</v>
      </c>
      <c r="EG40" s="17">
        <v>7.5</v>
      </c>
      <c r="EH40" s="17">
        <v>4.3</v>
      </c>
      <c r="EI40" s="17">
        <v>15.8</v>
      </c>
      <c r="EJ40" s="17">
        <v>16.600000000000001</v>
      </c>
      <c r="EK40" s="17">
        <v>4.0999999999999996</v>
      </c>
      <c r="EL40" s="17">
        <v>4.5999999999999996</v>
      </c>
      <c r="EM40" s="17">
        <v>4.3</v>
      </c>
      <c r="EN40" s="17">
        <v>0</v>
      </c>
      <c r="EO40" s="17">
        <v>0</v>
      </c>
      <c r="EP40" s="17">
        <v>18</v>
      </c>
      <c r="EQ40" s="17">
        <v>175.5</v>
      </c>
      <c r="ER40" s="17">
        <v>2.5</v>
      </c>
      <c r="ES40" s="17">
        <v>105.6</v>
      </c>
      <c r="ET40" s="17">
        <v>0.6</v>
      </c>
      <c r="EU40" s="17">
        <v>69.599999999999994</v>
      </c>
      <c r="EV40" s="17">
        <v>60.4</v>
      </c>
      <c r="EW40" s="17">
        <v>91.2</v>
      </c>
      <c r="EX40" s="17"/>
      <c r="EY40" s="17">
        <v>2.6</v>
      </c>
      <c r="EZ40" s="17">
        <v>2.4</v>
      </c>
      <c r="FA40" s="17">
        <v>1.2</v>
      </c>
      <c r="FB40" s="17">
        <v>2.4</v>
      </c>
      <c r="FC40" s="17">
        <v>10.199999999999999</v>
      </c>
      <c r="FD40" s="17">
        <v>7.2</v>
      </c>
      <c r="FE40" s="17">
        <v>20</v>
      </c>
      <c r="FF40" s="17">
        <v>10</v>
      </c>
      <c r="FG40" s="17">
        <v>5.6</v>
      </c>
      <c r="FH40" s="17"/>
      <c r="FI40" s="17"/>
      <c r="FJ40" s="17">
        <v>16</v>
      </c>
      <c r="FK40" s="17">
        <v>14.3</v>
      </c>
      <c r="FL40" s="17">
        <v>9.9</v>
      </c>
      <c r="FM40" s="17">
        <v>10.5</v>
      </c>
      <c r="FN40" s="17">
        <v>10.7</v>
      </c>
      <c r="FO40" s="17">
        <v>8174.9</v>
      </c>
      <c r="FP40" s="15"/>
      <c r="FQ40" s="17">
        <v>24.4</v>
      </c>
      <c r="FR40" s="17">
        <v>0</v>
      </c>
      <c r="FS40" s="17">
        <v>5.2</v>
      </c>
      <c r="FT40" s="17">
        <v>5.3</v>
      </c>
      <c r="FU40" s="17">
        <v>18.95</v>
      </c>
      <c r="FV40" s="17">
        <v>9.5</v>
      </c>
      <c r="FW40" s="17">
        <v>4.8</v>
      </c>
      <c r="FX40" s="17">
        <v>6</v>
      </c>
      <c r="FY40" s="17">
        <v>74.150000000000006</v>
      </c>
    </row>
    <row r="41" spans="1:181" ht="24" customHeight="1" x14ac:dyDescent="0.25">
      <c r="A41" s="16" t="s">
        <v>81</v>
      </c>
      <c r="B41" s="16" t="s">
        <v>843</v>
      </c>
      <c r="C41" s="17">
        <v>39.1</v>
      </c>
      <c r="D41" s="17">
        <v>657.3</v>
      </c>
      <c r="E41" s="17">
        <v>213.6</v>
      </c>
      <c r="F41" s="17"/>
      <c r="G41" s="17"/>
      <c r="H41" s="17">
        <v>10.9</v>
      </c>
      <c r="I41" s="17">
        <v>100.2</v>
      </c>
      <c r="J41" s="17"/>
      <c r="K41" s="17"/>
      <c r="L41" s="17">
        <v>175.7</v>
      </c>
      <c r="M41" s="17">
        <v>194.2</v>
      </c>
      <c r="N41" s="17">
        <v>198.6</v>
      </c>
      <c r="O41" s="17">
        <v>279.7</v>
      </c>
      <c r="P41" s="17">
        <v>199.7</v>
      </c>
      <c r="Q41" s="17"/>
      <c r="R41" s="17">
        <v>169.2</v>
      </c>
      <c r="S41" s="17">
        <v>3</v>
      </c>
      <c r="T41" s="17">
        <v>14.5</v>
      </c>
      <c r="U41" s="17"/>
      <c r="V41" s="17"/>
      <c r="W41" s="17">
        <v>124.1</v>
      </c>
      <c r="X41" s="17">
        <v>8.6</v>
      </c>
      <c r="Y41" s="17">
        <v>5.3</v>
      </c>
      <c r="Z41" s="17">
        <v>22.1</v>
      </c>
      <c r="AA41" s="17">
        <v>64.3</v>
      </c>
      <c r="AB41" s="17">
        <v>183.6</v>
      </c>
      <c r="AC41" s="17"/>
      <c r="AD41" s="17"/>
      <c r="AE41" s="17"/>
      <c r="AF41" s="17">
        <v>6.5</v>
      </c>
      <c r="AG41" s="17">
        <v>148.4</v>
      </c>
      <c r="AH41" s="17">
        <v>55.8</v>
      </c>
      <c r="AI41" s="17">
        <v>0</v>
      </c>
      <c r="AJ41" s="17">
        <v>39.700000000000003</v>
      </c>
      <c r="AK41" s="17">
        <v>18.399999999999999</v>
      </c>
      <c r="AL41" s="17">
        <v>12.6</v>
      </c>
      <c r="AM41" s="17">
        <v>62.7</v>
      </c>
      <c r="AN41" s="17">
        <v>180.6</v>
      </c>
      <c r="AO41" s="17">
        <v>180.9</v>
      </c>
      <c r="AP41" s="17">
        <v>185.8</v>
      </c>
      <c r="AQ41" s="17">
        <v>89.3</v>
      </c>
      <c r="AR41" s="17">
        <v>20.8</v>
      </c>
      <c r="AS41" s="17">
        <v>20.6</v>
      </c>
      <c r="AT41" s="17">
        <v>17.8</v>
      </c>
      <c r="AU41" s="17">
        <v>104.5</v>
      </c>
      <c r="AV41" s="17"/>
      <c r="AW41" s="17"/>
      <c r="AX41" s="17">
        <v>6.8</v>
      </c>
      <c r="AY41" s="17">
        <v>77</v>
      </c>
      <c r="AZ41" s="17"/>
      <c r="BA41" s="17"/>
      <c r="BB41" s="17"/>
      <c r="BC41" s="17"/>
      <c r="BD41" s="17">
        <v>36.700000000000003</v>
      </c>
      <c r="BE41" s="17">
        <v>40.9</v>
      </c>
      <c r="BF41" s="17"/>
      <c r="BG41" s="17"/>
      <c r="BH41" s="17"/>
      <c r="BI41" s="17"/>
      <c r="BJ41" s="17"/>
      <c r="BK41" s="17">
        <v>76.3</v>
      </c>
      <c r="BL41" s="17">
        <v>166</v>
      </c>
      <c r="BM41" s="17">
        <v>163.9</v>
      </c>
      <c r="BN41" s="17">
        <v>195.2</v>
      </c>
      <c r="BO41" s="17">
        <v>245.2</v>
      </c>
      <c r="BP41" s="17">
        <v>71.599999999999994</v>
      </c>
      <c r="BQ41" s="17">
        <v>35.200000000000003</v>
      </c>
      <c r="BR41" s="17"/>
      <c r="BS41" s="17"/>
      <c r="BT41" s="17"/>
      <c r="BU41" s="17">
        <v>31.5</v>
      </c>
      <c r="BV41" s="17"/>
      <c r="BW41" s="17"/>
      <c r="BX41" s="17">
        <v>4</v>
      </c>
      <c r="BY41" s="17">
        <v>0.9</v>
      </c>
      <c r="BZ41" s="17">
        <v>182.4</v>
      </c>
      <c r="CA41" s="17">
        <v>115</v>
      </c>
      <c r="CB41" s="17">
        <v>66.8</v>
      </c>
      <c r="CC41" s="17">
        <v>80.599999999999994</v>
      </c>
      <c r="CD41" s="17">
        <v>31</v>
      </c>
      <c r="CE41" s="17"/>
      <c r="CF41" s="17">
        <v>46.1</v>
      </c>
      <c r="CG41" s="17">
        <v>47.1</v>
      </c>
      <c r="CH41" s="17">
        <v>139.19999999999999</v>
      </c>
      <c r="CI41" s="17">
        <v>141.4</v>
      </c>
      <c r="CJ41" s="17">
        <v>167</v>
      </c>
      <c r="CK41" s="17">
        <v>177.4</v>
      </c>
      <c r="CL41" s="17">
        <v>178.7</v>
      </c>
      <c r="CM41" s="17">
        <v>0</v>
      </c>
      <c r="CN41" s="17">
        <v>179.4</v>
      </c>
      <c r="CO41" s="17"/>
      <c r="CP41" s="17">
        <v>205.1</v>
      </c>
      <c r="CQ41" s="17">
        <v>98.8</v>
      </c>
      <c r="CR41" s="17">
        <v>8</v>
      </c>
      <c r="CS41" s="17">
        <v>5.4</v>
      </c>
      <c r="CT41" s="17">
        <v>108.9</v>
      </c>
      <c r="CU41" s="17">
        <v>11.3</v>
      </c>
      <c r="CV41" s="17">
        <v>12.6</v>
      </c>
      <c r="CW41" s="17"/>
      <c r="CX41" s="17">
        <v>0.3</v>
      </c>
      <c r="CY41" s="17">
        <v>20.7</v>
      </c>
      <c r="CZ41" s="17">
        <v>10</v>
      </c>
      <c r="DA41" s="17">
        <v>1</v>
      </c>
      <c r="DB41" s="17">
        <v>50.5</v>
      </c>
      <c r="DC41" s="17">
        <v>25</v>
      </c>
      <c r="DD41" s="17">
        <v>0.8</v>
      </c>
      <c r="DE41" s="17">
        <v>0.7</v>
      </c>
      <c r="DF41" s="17">
        <v>2.6</v>
      </c>
      <c r="DG41" s="17">
        <v>20.7</v>
      </c>
      <c r="DH41" s="17">
        <v>3.3</v>
      </c>
      <c r="DI41" s="17">
        <v>3.2</v>
      </c>
      <c r="DJ41" s="17">
        <v>3.5</v>
      </c>
      <c r="DK41" s="17">
        <v>14.4</v>
      </c>
      <c r="DL41" s="17">
        <v>10.9</v>
      </c>
      <c r="DM41" s="17">
        <v>13.3</v>
      </c>
      <c r="DN41" s="17">
        <v>20.6</v>
      </c>
      <c r="DO41" s="17">
        <v>55.5</v>
      </c>
      <c r="DP41" s="17">
        <v>5.3</v>
      </c>
      <c r="DQ41" s="17">
        <v>0</v>
      </c>
      <c r="DR41" s="17">
        <v>10.8</v>
      </c>
      <c r="DS41" s="17">
        <v>1.5</v>
      </c>
      <c r="DT41" s="17"/>
      <c r="DU41" s="17">
        <v>0</v>
      </c>
      <c r="DV41" s="17">
        <v>0.1</v>
      </c>
      <c r="DW41" s="17">
        <v>0.8</v>
      </c>
      <c r="DX41" s="17">
        <v>9.9</v>
      </c>
      <c r="DY41" s="17">
        <v>3.5</v>
      </c>
      <c r="DZ41" s="17">
        <v>5.8</v>
      </c>
      <c r="EA41" s="17">
        <v>8.1999999999999993</v>
      </c>
      <c r="EB41" s="17">
        <v>28.5</v>
      </c>
      <c r="EC41" s="17">
        <v>57.8</v>
      </c>
      <c r="ED41" s="17">
        <v>27.9</v>
      </c>
      <c r="EE41" s="17">
        <v>46.6</v>
      </c>
      <c r="EF41" s="17">
        <v>84.4</v>
      </c>
      <c r="EG41" s="17">
        <v>6.8</v>
      </c>
      <c r="EH41" s="17">
        <v>5.9</v>
      </c>
      <c r="EI41" s="17">
        <v>21.1</v>
      </c>
      <c r="EJ41" s="17">
        <v>16.3</v>
      </c>
      <c r="EK41" s="17">
        <v>4</v>
      </c>
      <c r="EL41" s="17">
        <v>4.5999999999999996</v>
      </c>
      <c r="EM41" s="17">
        <v>4.3</v>
      </c>
      <c r="EN41" s="17">
        <v>0</v>
      </c>
      <c r="EO41" s="17">
        <v>1</v>
      </c>
      <c r="EP41" s="17">
        <v>18</v>
      </c>
      <c r="EQ41" s="17">
        <v>81.900000000000006</v>
      </c>
      <c r="ER41" s="17">
        <v>1.1000000000000001</v>
      </c>
      <c r="ES41" s="17">
        <v>69.900000000000006</v>
      </c>
      <c r="ET41" s="17">
        <v>0.6</v>
      </c>
      <c r="EU41" s="17">
        <v>81.5</v>
      </c>
      <c r="EV41" s="17">
        <v>83.5</v>
      </c>
      <c r="EW41" s="17">
        <v>44.3</v>
      </c>
      <c r="EX41" s="17"/>
      <c r="EY41" s="17">
        <v>2.6</v>
      </c>
      <c r="EZ41" s="17">
        <v>2.4</v>
      </c>
      <c r="FA41" s="17">
        <v>1.2</v>
      </c>
      <c r="FB41" s="17">
        <v>2.4</v>
      </c>
      <c r="FC41" s="17">
        <v>2.2999999999999998</v>
      </c>
      <c r="FD41" s="17">
        <v>7.2</v>
      </c>
      <c r="FE41" s="17">
        <v>20</v>
      </c>
      <c r="FF41" s="17">
        <v>10</v>
      </c>
      <c r="FG41" s="17">
        <v>6.4</v>
      </c>
      <c r="FH41" s="17"/>
      <c r="FI41" s="17"/>
      <c r="FJ41" s="17">
        <v>16.2</v>
      </c>
      <c r="FK41" s="17">
        <v>13.3</v>
      </c>
      <c r="FL41" s="17">
        <v>9.8000000000000007</v>
      </c>
      <c r="FM41" s="17">
        <v>10.6</v>
      </c>
      <c r="FN41" s="17">
        <v>11.4</v>
      </c>
      <c r="FO41" s="17">
        <v>8070.2</v>
      </c>
      <c r="FP41" s="15"/>
      <c r="FQ41" s="17">
        <v>24.5</v>
      </c>
      <c r="FR41" s="17">
        <v>0</v>
      </c>
      <c r="FS41" s="17">
        <v>5.2</v>
      </c>
      <c r="FT41" s="17">
        <v>5.3</v>
      </c>
      <c r="FU41" s="17">
        <v>18.95</v>
      </c>
      <c r="FV41" s="17">
        <v>9.5</v>
      </c>
      <c r="FW41" s="17">
        <v>4.8</v>
      </c>
      <c r="FX41" s="17">
        <v>6</v>
      </c>
      <c r="FY41" s="17">
        <v>74.25</v>
      </c>
    </row>
    <row r="42" spans="1:181" ht="24" customHeight="1" x14ac:dyDescent="0.25">
      <c r="A42" s="18" t="s">
        <v>81</v>
      </c>
      <c r="B42" s="18" t="s">
        <v>844</v>
      </c>
      <c r="C42" s="19">
        <v>28.7</v>
      </c>
      <c r="D42" s="19">
        <v>647.20000000000005</v>
      </c>
      <c r="E42" s="19">
        <v>212.4</v>
      </c>
      <c r="F42" s="19"/>
      <c r="G42" s="19"/>
      <c r="H42" s="19">
        <v>30</v>
      </c>
      <c r="I42" s="19">
        <v>92.8</v>
      </c>
      <c r="J42" s="19"/>
      <c r="K42" s="19"/>
      <c r="L42" s="19">
        <v>175.8</v>
      </c>
      <c r="M42" s="19">
        <v>196</v>
      </c>
      <c r="N42" s="19">
        <v>198.7</v>
      </c>
      <c r="O42" s="19">
        <v>281.5</v>
      </c>
      <c r="P42" s="19">
        <v>198.4</v>
      </c>
      <c r="Q42" s="19"/>
      <c r="R42" s="19">
        <v>261.60000000000002</v>
      </c>
      <c r="S42" s="19">
        <v>2.8</v>
      </c>
      <c r="T42" s="19">
        <v>14.4</v>
      </c>
      <c r="U42" s="19"/>
      <c r="V42" s="19"/>
      <c r="W42" s="19">
        <v>121.3</v>
      </c>
      <c r="X42" s="19">
        <v>7.7</v>
      </c>
      <c r="Y42" s="19">
        <v>5.0999999999999996</v>
      </c>
      <c r="Z42" s="19">
        <v>22.3</v>
      </c>
      <c r="AA42" s="19">
        <v>80.099999999999994</v>
      </c>
      <c r="AB42" s="19">
        <v>217.9</v>
      </c>
      <c r="AC42" s="19"/>
      <c r="AD42" s="19"/>
      <c r="AE42" s="19"/>
      <c r="AF42" s="19">
        <v>6.5</v>
      </c>
      <c r="AG42" s="19">
        <v>190</v>
      </c>
      <c r="AH42" s="19">
        <v>55.9</v>
      </c>
      <c r="AI42" s="19">
        <v>0</v>
      </c>
      <c r="AJ42" s="19">
        <v>38</v>
      </c>
      <c r="AK42" s="19">
        <v>18.399999999999999</v>
      </c>
      <c r="AL42" s="19">
        <v>12.5</v>
      </c>
      <c r="AM42" s="19">
        <v>61.9</v>
      </c>
      <c r="AN42" s="19">
        <v>181.7</v>
      </c>
      <c r="AO42" s="19">
        <v>182</v>
      </c>
      <c r="AP42" s="19">
        <v>186.1</v>
      </c>
      <c r="AQ42" s="19">
        <v>87.2</v>
      </c>
      <c r="AR42" s="19">
        <v>30</v>
      </c>
      <c r="AS42" s="19">
        <v>20</v>
      </c>
      <c r="AT42" s="19">
        <v>16.399999999999999</v>
      </c>
      <c r="AU42" s="19">
        <v>51.8</v>
      </c>
      <c r="AV42" s="19"/>
      <c r="AW42" s="19"/>
      <c r="AX42" s="19">
        <v>6.7</v>
      </c>
      <c r="AY42" s="19">
        <v>111.4</v>
      </c>
      <c r="AZ42" s="19"/>
      <c r="BA42" s="19"/>
      <c r="BB42" s="19"/>
      <c r="BC42" s="19"/>
      <c r="BD42" s="19">
        <v>35.4</v>
      </c>
      <c r="BE42" s="19">
        <v>41.1</v>
      </c>
      <c r="BF42" s="19"/>
      <c r="BG42" s="19"/>
      <c r="BH42" s="19"/>
      <c r="BI42" s="19"/>
      <c r="BJ42" s="19"/>
      <c r="BK42" s="19">
        <v>74.8</v>
      </c>
      <c r="BL42" s="19">
        <v>166.9</v>
      </c>
      <c r="BM42" s="19">
        <v>165.1</v>
      </c>
      <c r="BN42" s="19">
        <v>196.5</v>
      </c>
      <c r="BO42" s="19">
        <v>245.3</v>
      </c>
      <c r="BP42" s="19">
        <v>69</v>
      </c>
      <c r="BQ42" s="19">
        <v>33.9</v>
      </c>
      <c r="BR42" s="19"/>
      <c r="BS42" s="19"/>
      <c r="BT42" s="19"/>
      <c r="BU42" s="19">
        <v>30</v>
      </c>
      <c r="BV42" s="19"/>
      <c r="BW42" s="19"/>
      <c r="BX42" s="19">
        <v>4</v>
      </c>
      <c r="BY42" s="19">
        <v>0.9</v>
      </c>
      <c r="BZ42" s="19">
        <v>146.1</v>
      </c>
      <c r="CA42" s="19">
        <v>110.2</v>
      </c>
      <c r="CB42" s="19">
        <v>63.2</v>
      </c>
      <c r="CC42" s="19">
        <v>79.8</v>
      </c>
      <c r="CD42" s="19">
        <v>30.5</v>
      </c>
      <c r="CE42" s="19"/>
      <c r="CF42" s="19">
        <v>46.6</v>
      </c>
      <c r="CG42" s="19">
        <v>47.5</v>
      </c>
      <c r="CH42" s="19">
        <v>139.9</v>
      </c>
      <c r="CI42" s="19">
        <v>141.69999999999999</v>
      </c>
      <c r="CJ42" s="19">
        <v>167.2</v>
      </c>
      <c r="CK42" s="19">
        <v>178.6</v>
      </c>
      <c r="CL42" s="19">
        <v>173.8</v>
      </c>
      <c r="CM42" s="19">
        <v>0</v>
      </c>
      <c r="CN42" s="19">
        <v>174.5</v>
      </c>
      <c r="CO42" s="19"/>
      <c r="CP42" s="19">
        <v>206</v>
      </c>
      <c r="CQ42" s="19">
        <v>99.4</v>
      </c>
      <c r="CR42" s="19">
        <v>8.1</v>
      </c>
      <c r="CS42" s="19">
        <v>5.3</v>
      </c>
      <c r="CT42" s="19">
        <v>100.6</v>
      </c>
      <c r="CU42" s="19">
        <v>7.8</v>
      </c>
      <c r="CV42" s="19">
        <v>12.6</v>
      </c>
      <c r="CW42" s="19"/>
      <c r="CX42" s="19">
        <v>0.2</v>
      </c>
      <c r="CY42" s="19">
        <v>20.5</v>
      </c>
      <c r="CZ42" s="19">
        <v>10</v>
      </c>
      <c r="DA42" s="19">
        <v>1.2</v>
      </c>
      <c r="DB42" s="19">
        <v>23.4</v>
      </c>
      <c r="DC42" s="19">
        <v>11.5</v>
      </c>
      <c r="DD42" s="19">
        <v>0.7</v>
      </c>
      <c r="DE42" s="19">
        <v>1.1000000000000001</v>
      </c>
      <c r="DF42" s="19">
        <v>2.5</v>
      </c>
      <c r="DG42" s="19">
        <v>20.2</v>
      </c>
      <c r="DH42" s="19">
        <v>3.3</v>
      </c>
      <c r="DI42" s="19">
        <v>3.1</v>
      </c>
      <c r="DJ42" s="19">
        <v>3.5</v>
      </c>
      <c r="DK42" s="19">
        <v>14.4</v>
      </c>
      <c r="DL42" s="19">
        <v>4.8</v>
      </c>
      <c r="DM42" s="19">
        <v>6</v>
      </c>
      <c r="DN42" s="19">
        <v>24.5</v>
      </c>
      <c r="DO42" s="19">
        <v>57</v>
      </c>
      <c r="DP42" s="19">
        <v>8.6999999999999993</v>
      </c>
      <c r="DQ42" s="19">
        <v>0</v>
      </c>
      <c r="DR42" s="19">
        <v>10.9</v>
      </c>
      <c r="DS42" s="19">
        <v>1.5</v>
      </c>
      <c r="DT42" s="19"/>
      <c r="DU42" s="19">
        <v>0</v>
      </c>
      <c r="DV42" s="19">
        <v>0.1</v>
      </c>
      <c r="DW42" s="19">
        <v>0.6</v>
      </c>
      <c r="DX42" s="19">
        <v>9.9</v>
      </c>
      <c r="DY42" s="19">
        <v>3.2</v>
      </c>
      <c r="DZ42" s="19">
        <v>5.4</v>
      </c>
      <c r="EA42" s="19">
        <v>7.3</v>
      </c>
      <c r="EB42" s="19">
        <v>29.9</v>
      </c>
      <c r="EC42" s="19">
        <v>60</v>
      </c>
      <c r="ED42" s="19">
        <v>13.4</v>
      </c>
      <c r="EE42" s="19">
        <v>51.6</v>
      </c>
      <c r="EF42" s="19">
        <v>67.599999999999994</v>
      </c>
      <c r="EG42" s="19">
        <v>6.7</v>
      </c>
      <c r="EH42" s="19">
        <v>4.2</v>
      </c>
      <c r="EI42" s="19">
        <v>37</v>
      </c>
      <c r="EJ42" s="19">
        <v>16.5</v>
      </c>
      <c r="EK42" s="19">
        <v>4</v>
      </c>
      <c r="EL42" s="19">
        <v>4.5999999999999996</v>
      </c>
      <c r="EM42" s="19">
        <v>9</v>
      </c>
      <c r="EN42" s="19">
        <v>8</v>
      </c>
      <c r="EO42" s="19">
        <v>4</v>
      </c>
      <c r="EP42" s="19">
        <v>18</v>
      </c>
      <c r="EQ42" s="19">
        <v>32.1</v>
      </c>
      <c r="ER42" s="19">
        <v>2</v>
      </c>
      <c r="ES42" s="19">
        <v>27.2</v>
      </c>
      <c r="ET42" s="19">
        <v>0.6</v>
      </c>
      <c r="EU42" s="19">
        <v>116.2</v>
      </c>
      <c r="EV42" s="19">
        <v>131.9</v>
      </c>
      <c r="EW42" s="19">
        <v>20.9</v>
      </c>
      <c r="EX42" s="19"/>
      <c r="EY42" s="19">
        <v>2.6</v>
      </c>
      <c r="EZ42" s="19">
        <v>2.4</v>
      </c>
      <c r="FA42" s="19">
        <v>2.1</v>
      </c>
      <c r="FB42" s="19">
        <v>2.4</v>
      </c>
      <c r="FC42" s="19">
        <v>1.3</v>
      </c>
      <c r="FD42" s="19">
        <v>7.2</v>
      </c>
      <c r="FE42" s="19">
        <v>20.2</v>
      </c>
      <c r="FF42" s="19">
        <v>10.1</v>
      </c>
      <c r="FG42" s="19">
        <v>10.8</v>
      </c>
      <c r="FH42" s="19"/>
      <c r="FI42" s="19"/>
      <c r="FJ42" s="19">
        <v>15.6</v>
      </c>
      <c r="FK42" s="19">
        <v>16.2</v>
      </c>
      <c r="FL42" s="19">
        <v>7</v>
      </c>
      <c r="FM42" s="19">
        <v>11.1</v>
      </c>
      <c r="FN42" s="19">
        <v>10.7</v>
      </c>
      <c r="FO42" s="19">
        <v>8094.1</v>
      </c>
      <c r="FP42" s="15"/>
      <c r="FQ42" s="19">
        <v>24.5</v>
      </c>
      <c r="FR42" s="19">
        <v>0</v>
      </c>
      <c r="FS42" s="19">
        <v>5.2</v>
      </c>
      <c r="FT42" s="19">
        <v>5.3</v>
      </c>
      <c r="FU42" s="19">
        <v>18.95</v>
      </c>
      <c r="FV42" s="19">
        <v>9.5</v>
      </c>
      <c r="FW42" s="19">
        <v>4.8</v>
      </c>
      <c r="FX42" s="19">
        <v>6.1</v>
      </c>
      <c r="FY42" s="19">
        <v>74.349999999999994</v>
      </c>
    </row>
    <row r="43" spans="1:181" ht="24" customHeight="1" x14ac:dyDescent="0.25">
      <c r="A43" s="13" t="s">
        <v>81</v>
      </c>
      <c r="B43" s="13" t="s">
        <v>845</v>
      </c>
      <c r="C43" s="14">
        <v>199.7</v>
      </c>
      <c r="D43" s="14">
        <v>649.79999999999995</v>
      </c>
      <c r="E43" s="14">
        <v>214</v>
      </c>
      <c r="F43" s="14"/>
      <c r="G43" s="14"/>
      <c r="H43" s="14">
        <v>29.6</v>
      </c>
      <c r="I43" s="14">
        <v>85.9</v>
      </c>
      <c r="J43" s="14"/>
      <c r="K43" s="14"/>
      <c r="L43" s="14">
        <v>176</v>
      </c>
      <c r="M43" s="14">
        <v>196</v>
      </c>
      <c r="N43" s="14">
        <v>198.6</v>
      </c>
      <c r="O43" s="14">
        <v>281.89999999999998</v>
      </c>
      <c r="P43" s="14">
        <v>199.7</v>
      </c>
      <c r="Q43" s="14"/>
      <c r="R43" s="14">
        <v>231.3</v>
      </c>
      <c r="S43" s="14">
        <v>2.8</v>
      </c>
      <c r="T43" s="14">
        <v>14.5</v>
      </c>
      <c r="U43" s="14"/>
      <c r="V43" s="14"/>
      <c r="W43" s="14">
        <v>118.7</v>
      </c>
      <c r="X43" s="14">
        <v>7.8</v>
      </c>
      <c r="Y43" s="14">
        <v>5.2</v>
      </c>
      <c r="Z43" s="14">
        <v>22.4</v>
      </c>
      <c r="AA43" s="14">
        <v>80.3</v>
      </c>
      <c r="AB43" s="14">
        <v>166.7</v>
      </c>
      <c r="AC43" s="14"/>
      <c r="AD43" s="14"/>
      <c r="AE43" s="14"/>
      <c r="AF43" s="14">
        <v>6.5</v>
      </c>
      <c r="AG43" s="14">
        <v>144.1</v>
      </c>
      <c r="AH43" s="14">
        <v>55.9</v>
      </c>
      <c r="AI43" s="14">
        <v>0</v>
      </c>
      <c r="AJ43" s="14">
        <v>38.4</v>
      </c>
      <c r="AK43" s="14">
        <v>18.399999999999999</v>
      </c>
      <c r="AL43" s="14">
        <v>12.5</v>
      </c>
      <c r="AM43" s="14">
        <v>61.1</v>
      </c>
      <c r="AN43" s="14">
        <v>181.3</v>
      </c>
      <c r="AO43" s="14">
        <v>182</v>
      </c>
      <c r="AP43" s="14">
        <v>186.5</v>
      </c>
      <c r="AQ43" s="14">
        <v>87.1</v>
      </c>
      <c r="AR43" s="14">
        <v>39.4</v>
      </c>
      <c r="AS43" s="14">
        <v>20.2</v>
      </c>
      <c r="AT43" s="14">
        <v>17.2</v>
      </c>
      <c r="AU43" s="14">
        <v>113.3</v>
      </c>
      <c r="AV43" s="14"/>
      <c r="AW43" s="14"/>
      <c r="AX43" s="14">
        <v>6.7</v>
      </c>
      <c r="AY43" s="14">
        <v>112.1</v>
      </c>
      <c r="AZ43" s="14"/>
      <c r="BA43" s="14"/>
      <c r="BB43" s="14"/>
      <c r="BC43" s="14"/>
      <c r="BD43" s="14">
        <v>35.5</v>
      </c>
      <c r="BE43" s="14">
        <v>41.1</v>
      </c>
      <c r="BF43" s="14"/>
      <c r="BG43" s="14"/>
      <c r="BH43" s="14"/>
      <c r="BI43" s="14"/>
      <c r="BJ43" s="14"/>
      <c r="BK43" s="14">
        <v>74.7</v>
      </c>
      <c r="BL43" s="14">
        <v>167.2</v>
      </c>
      <c r="BM43" s="14">
        <v>164.8</v>
      </c>
      <c r="BN43" s="14">
        <v>196.3</v>
      </c>
      <c r="BO43" s="14">
        <v>246.5</v>
      </c>
      <c r="BP43" s="14">
        <v>69.5</v>
      </c>
      <c r="BQ43" s="14">
        <v>34.200000000000003</v>
      </c>
      <c r="BR43" s="14"/>
      <c r="BS43" s="14"/>
      <c r="BT43" s="14"/>
      <c r="BU43" s="14">
        <v>30.2</v>
      </c>
      <c r="BV43" s="14"/>
      <c r="BW43" s="14"/>
      <c r="BX43" s="14">
        <v>4</v>
      </c>
      <c r="BY43" s="14">
        <v>0.9</v>
      </c>
      <c r="BZ43" s="14">
        <v>158.5</v>
      </c>
      <c r="CA43" s="14">
        <v>110.2</v>
      </c>
      <c r="CB43" s="14">
        <v>63.2</v>
      </c>
      <c r="CC43" s="14">
        <v>79.8</v>
      </c>
      <c r="CD43" s="14">
        <v>30.6</v>
      </c>
      <c r="CE43" s="14"/>
      <c r="CF43" s="14">
        <v>46.8</v>
      </c>
      <c r="CG43" s="14">
        <v>47.6</v>
      </c>
      <c r="CH43" s="14">
        <v>139</v>
      </c>
      <c r="CI43" s="14">
        <v>141.69999999999999</v>
      </c>
      <c r="CJ43" s="14">
        <v>167.2</v>
      </c>
      <c r="CK43" s="14">
        <v>178.5</v>
      </c>
      <c r="CL43" s="14">
        <v>173.9</v>
      </c>
      <c r="CM43" s="14">
        <v>0</v>
      </c>
      <c r="CN43" s="14">
        <v>174.4</v>
      </c>
      <c r="CO43" s="14"/>
      <c r="CP43" s="14">
        <v>206</v>
      </c>
      <c r="CQ43" s="14">
        <v>99.5</v>
      </c>
      <c r="CR43" s="14">
        <v>8.1999999999999993</v>
      </c>
      <c r="CS43" s="14">
        <v>5.3</v>
      </c>
      <c r="CT43" s="14">
        <v>93.5</v>
      </c>
      <c r="CU43" s="14">
        <v>5.2</v>
      </c>
      <c r="CV43" s="14">
        <v>12.6</v>
      </c>
      <c r="CW43" s="14"/>
      <c r="CX43" s="14">
        <v>0.2</v>
      </c>
      <c r="CY43" s="14">
        <v>18.399999999999999</v>
      </c>
      <c r="CZ43" s="14">
        <v>9.9</v>
      </c>
      <c r="DA43" s="14">
        <v>2.7</v>
      </c>
      <c r="DB43" s="14">
        <v>5.5</v>
      </c>
      <c r="DC43" s="14">
        <v>2.8</v>
      </c>
      <c r="DD43" s="14">
        <v>0.5</v>
      </c>
      <c r="DE43" s="14">
        <v>0.7</v>
      </c>
      <c r="DF43" s="14">
        <v>2.5</v>
      </c>
      <c r="DG43" s="14">
        <v>20.399999999999999</v>
      </c>
      <c r="DH43" s="14">
        <v>3.3</v>
      </c>
      <c r="DI43" s="14">
        <v>3.1</v>
      </c>
      <c r="DJ43" s="14">
        <v>3.5</v>
      </c>
      <c r="DK43" s="14">
        <v>14.5</v>
      </c>
      <c r="DL43" s="14">
        <v>2.8</v>
      </c>
      <c r="DM43" s="14">
        <v>3</v>
      </c>
      <c r="DN43" s="14">
        <v>26.6</v>
      </c>
      <c r="DO43" s="14">
        <v>64.5</v>
      </c>
      <c r="DP43" s="14">
        <v>3</v>
      </c>
      <c r="DQ43" s="14">
        <v>0</v>
      </c>
      <c r="DR43" s="14">
        <v>10.8</v>
      </c>
      <c r="DS43" s="14">
        <v>1.5</v>
      </c>
      <c r="DT43" s="14"/>
      <c r="DU43" s="14">
        <v>0</v>
      </c>
      <c r="DV43" s="14">
        <v>0.2</v>
      </c>
      <c r="DW43" s="14">
        <v>0.1</v>
      </c>
      <c r="DX43" s="14">
        <v>10</v>
      </c>
      <c r="DY43" s="14">
        <v>3.1</v>
      </c>
      <c r="DZ43" s="14">
        <v>5.5</v>
      </c>
      <c r="EA43" s="14">
        <v>7.4</v>
      </c>
      <c r="EB43" s="14">
        <v>30.3</v>
      </c>
      <c r="EC43" s="14">
        <v>53.3</v>
      </c>
      <c r="ED43" s="14">
        <v>2.2999999999999998</v>
      </c>
      <c r="EE43" s="14">
        <v>66.2</v>
      </c>
      <c r="EF43" s="14">
        <v>79.5</v>
      </c>
      <c r="EG43" s="14">
        <v>8.9</v>
      </c>
      <c r="EH43" s="14">
        <v>6.6</v>
      </c>
      <c r="EI43" s="14">
        <v>19.8</v>
      </c>
      <c r="EJ43" s="14">
        <v>16.8</v>
      </c>
      <c r="EK43" s="14">
        <v>4.0999999999999996</v>
      </c>
      <c r="EL43" s="14">
        <v>4.5999999999999996</v>
      </c>
      <c r="EM43" s="14">
        <v>10</v>
      </c>
      <c r="EN43" s="14">
        <v>10</v>
      </c>
      <c r="EO43" s="14">
        <v>8</v>
      </c>
      <c r="EP43" s="14">
        <v>18</v>
      </c>
      <c r="EQ43" s="14">
        <v>7</v>
      </c>
      <c r="ER43" s="14">
        <v>2</v>
      </c>
      <c r="ES43" s="14">
        <v>13.2</v>
      </c>
      <c r="ET43" s="14">
        <v>0.6</v>
      </c>
      <c r="EU43" s="14">
        <v>118.8</v>
      </c>
      <c r="EV43" s="14">
        <v>151.1</v>
      </c>
      <c r="EW43" s="14">
        <v>9.6</v>
      </c>
      <c r="EX43" s="14"/>
      <c r="EY43" s="14">
        <v>2.6</v>
      </c>
      <c r="EZ43" s="14">
        <v>2.4</v>
      </c>
      <c r="FA43" s="14">
        <v>2.2000000000000002</v>
      </c>
      <c r="FB43" s="14">
        <v>2.4</v>
      </c>
      <c r="FC43" s="14">
        <v>0.2</v>
      </c>
      <c r="FD43" s="14">
        <v>7.2</v>
      </c>
      <c r="FE43" s="14">
        <v>19.899999999999999</v>
      </c>
      <c r="FF43" s="14">
        <v>10</v>
      </c>
      <c r="FG43" s="14">
        <v>9.8000000000000007</v>
      </c>
      <c r="FH43" s="14"/>
      <c r="FI43" s="14"/>
      <c r="FJ43" s="14">
        <v>15.7</v>
      </c>
      <c r="FK43" s="14">
        <v>16.3</v>
      </c>
      <c r="FL43" s="14">
        <v>7.3</v>
      </c>
      <c r="FM43" s="14">
        <v>10.1</v>
      </c>
      <c r="FN43" s="14">
        <v>9.6</v>
      </c>
      <c r="FO43" s="14">
        <v>8153.1</v>
      </c>
      <c r="FP43" s="15"/>
      <c r="FQ43" s="14">
        <v>24.5</v>
      </c>
      <c r="FR43" s="14">
        <v>0</v>
      </c>
      <c r="FS43" s="14">
        <v>5.2</v>
      </c>
      <c r="FT43" s="14">
        <v>5.3</v>
      </c>
      <c r="FU43" s="14">
        <v>18.95</v>
      </c>
      <c r="FV43" s="14">
        <v>9.5</v>
      </c>
      <c r="FW43" s="14">
        <v>4.8</v>
      </c>
      <c r="FX43" s="14">
        <v>6</v>
      </c>
      <c r="FY43" s="14">
        <v>74.25</v>
      </c>
    </row>
    <row r="44" spans="1:181" ht="24" customHeight="1" x14ac:dyDescent="0.25">
      <c r="A44" s="16" t="s">
        <v>81</v>
      </c>
      <c r="B44" s="16" t="s">
        <v>846</v>
      </c>
      <c r="C44" s="17">
        <v>199</v>
      </c>
      <c r="D44" s="17">
        <v>647.70000000000005</v>
      </c>
      <c r="E44" s="17">
        <v>214.2</v>
      </c>
      <c r="F44" s="17"/>
      <c r="G44" s="17"/>
      <c r="H44" s="17">
        <v>29.3</v>
      </c>
      <c r="I44" s="17">
        <v>83.9</v>
      </c>
      <c r="J44" s="17"/>
      <c r="K44" s="17"/>
      <c r="L44" s="17">
        <v>175.8</v>
      </c>
      <c r="M44" s="17">
        <v>197.3</v>
      </c>
      <c r="N44" s="17">
        <v>197.9</v>
      </c>
      <c r="O44" s="17">
        <v>282.5</v>
      </c>
      <c r="P44" s="17">
        <v>199.8</v>
      </c>
      <c r="Q44" s="17"/>
      <c r="R44" s="17">
        <v>260.3</v>
      </c>
      <c r="S44" s="17">
        <v>2.6</v>
      </c>
      <c r="T44" s="17">
        <v>14.5</v>
      </c>
      <c r="U44" s="17"/>
      <c r="V44" s="17"/>
      <c r="W44" s="17">
        <v>118.9</v>
      </c>
      <c r="X44" s="17">
        <v>8</v>
      </c>
      <c r="Y44" s="17">
        <v>5.2</v>
      </c>
      <c r="Z44" s="17">
        <v>22.4</v>
      </c>
      <c r="AA44" s="17">
        <v>80.099999999999994</v>
      </c>
      <c r="AB44" s="17">
        <v>154.19999999999999</v>
      </c>
      <c r="AC44" s="17"/>
      <c r="AD44" s="17"/>
      <c r="AE44" s="17"/>
      <c r="AF44" s="17">
        <v>6.5</v>
      </c>
      <c r="AG44" s="17">
        <v>142.69999999999999</v>
      </c>
      <c r="AH44" s="17">
        <v>55.9</v>
      </c>
      <c r="AI44" s="17">
        <v>0</v>
      </c>
      <c r="AJ44" s="17">
        <v>37.1</v>
      </c>
      <c r="AK44" s="17">
        <v>18.399999999999999</v>
      </c>
      <c r="AL44" s="17">
        <v>12.4</v>
      </c>
      <c r="AM44" s="17">
        <v>64.900000000000006</v>
      </c>
      <c r="AN44" s="17">
        <v>184</v>
      </c>
      <c r="AO44" s="17">
        <v>184.8</v>
      </c>
      <c r="AP44" s="17">
        <v>186.3</v>
      </c>
      <c r="AQ44" s="17">
        <v>87.5</v>
      </c>
      <c r="AR44" s="17">
        <v>29.8</v>
      </c>
      <c r="AS44" s="17">
        <v>20</v>
      </c>
      <c r="AT44" s="17">
        <v>16.8</v>
      </c>
      <c r="AU44" s="17">
        <v>50.4</v>
      </c>
      <c r="AV44" s="17"/>
      <c r="AW44" s="17"/>
      <c r="AX44" s="17">
        <v>6.8</v>
      </c>
      <c r="AY44" s="17">
        <v>58.7</v>
      </c>
      <c r="AZ44" s="17"/>
      <c r="BA44" s="17"/>
      <c r="BB44" s="17"/>
      <c r="BC44" s="17"/>
      <c r="BD44" s="17">
        <v>35</v>
      </c>
      <c r="BE44" s="17">
        <v>41.2</v>
      </c>
      <c r="BF44" s="17"/>
      <c r="BG44" s="17"/>
      <c r="BH44" s="17"/>
      <c r="BI44" s="17"/>
      <c r="BJ44" s="17"/>
      <c r="BK44" s="17">
        <v>74.7</v>
      </c>
      <c r="BL44" s="17">
        <v>165.8</v>
      </c>
      <c r="BM44" s="17">
        <v>163.69999999999999</v>
      </c>
      <c r="BN44" s="17">
        <v>195.4</v>
      </c>
      <c r="BO44" s="17">
        <v>246.1</v>
      </c>
      <c r="BP44" s="17">
        <v>68.5</v>
      </c>
      <c r="BQ44" s="17">
        <v>33.799999999999997</v>
      </c>
      <c r="BR44" s="17"/>
      <c r="BS44" s="17"/>
      <c r="BT44" s="17"/>
      <c r="BU44" s="17">
        <v>30.4</v>
      </c>
      <c r="BV44" s="17"/>
      <c r="BW44" s="17"/>
      <c r="BX44" s="17">
        <v>4</v>
      </c>
      <c r="BY44" s="17">
        <v>0.9</v>
      </c>
      <c r="BZ44" s="17">
        <v>107.7</v>
      </c>
      <c r="CA44" s="17">
        <v>108.5</v>
      </c>
      <c r="CB44" s="17">
        <v>62.4</v>
      </c>
      <c r="CC44" s="17">
        <v>79.7</v>
      </c>
      <c r="CD44" s="17">
        <v>30.6</v>
      </c>
      <c r="CE44" s="17"/>
      <c r="CF44" s="17">
        <v>46.7</v>
      </c>
      <c r="CG44" s="17">
        <v>47.3</v>
      </c>
      <c r="CH44" s="17">
        <v>139.9</v>
      </c>
      <c r="CI44" s="17">
        <v>141.5</v>
      </c>
      <c r="CJ44" s="17">
        <v>167.2</v>
      </c>
      <c r="CK44" s="17">
        <v>177.8</v>
      </c>
      <c r="CL44" s="17">
        <v>170.1</v>
      </c>
      <c r="CM44" s="17">
        <v>0</v>
      </c>
      <c r="CN44" s="17">
        <v>170.8</v>
      </c>
      <c r="CO44" s="17"/>
      <c r="CP44" s="17">
        <v>206.6</v>
      </c>
      <c r="CQ44" s="17">
        <v>99.8</v>
      </c>
      <c r="CR44" s="17">
        <v>8.1999999999999993</v>
      </c>
      <c r="CS44" s="17">
        <v>5.3</v>
      </c>
      <c r="CT44" s="17">
        <v>111.1</v>
      </c>
      <c r="CU44" s="17">
        <v>3.2</v>
      </c>
      <c r="CV44" s="17">
        <v>12.6</v>
      </c>
      <c r="CW44" s="17"/>
      <c r="CX44" s="17">
        <v>0.1</v>
      </c>
      <c r="CY44" s="17">
        <v>20.5</v>
      </c>
      <c r="CZ44" s="17">
        <v>10</v>
      </c>
      <c r="DA44" s="17">
        <v>2.6</v>
      </c>
      <c r="DB44" s="17">
        <v>5.7</v>
      </c>
      <c r="DC44" s="17">
        <v>2.5</v>
      </c>
      <c r="DD44" s="17">
        <v>1.1000000000000001</v>
      </c>
      <c r="DE44" s="17">
        <v>0.5</v>
      </c>
      <c r="DF44" s="17">
        <v>2.5</v>
      </c>
      <c r="DG44" s="17">
        <v>20.5</v>
      </c>
      <c r="DH44" s="17">
        <v>3.3</v>
      </c>
      <c r="DI44" s="17">
        <v>3.1</v>
      </c>
      <c r="DJ44" s="17">
        <v>3.5</v>
      </c>
      <c r="DK44" s="17">
        <v>14.5</v>
      </c>
      <c r="DL44" s="17">
        <v>0.5</v>
      </c>
      <c r="DM44" s="17">
        <v>1.1000000000000001</v>
      </c>
      <c r="DN44" s="17">
        <v>30.6</v>
      </c>
      <c r="DO44" s="17">
        <v>77.099999999999994</v>
      </c>
      <c r="DP44" s="17">
        <v>0.1</v>
      </c>
      <c r="DQ44" s="17">
        <v>0</v>
      </c>
      <c r="DR44" s="17">
        <v>10.9</v>
      </c>
      <c r="DS44" s="17">
        <v>1.6</v>
      </c>
      <c r="DT44" s="17"/>
      <c r="DU44" s="17">
        <v>0</v>
      </c>
      <c r="DV44" s="17">
        <v>0.1</v>
      </c>
      <c r="DW44" s="17">
        <v>0.1</v>
      </c>
      <c r="DX44" s="17">
        <v>10</v>
      </c>
      <c r="DY44" s="17">
        <v>3.2</v>
      </c>
      <c r="DZ44" s="17">
        <v>5.4</v>
      </c>
      <c r="EA44" s="17">
        <v>7.5</v>
      </c>
      <c r="EB44" s="17">
        <v>30.2</v>
      </c>
      <c r="EC44" s="17">
        <v>59.5</v>
      </c>
      <c r="ED44" s="17">
        <v>0.8</v>
      </c>
      <c r="EE44" s="17">
        <v>68.3</v>
      </c>
      <c r="EF44" s="17">
        <v>76</v>
      </c>
      <c r="EG44" s="17">
        <v>8.4</v>
      </c>
      <c r="EH44" s="17">
        <v>6</v>
      </c>
      <c r="EI44" s="17">
        <v>3.3</v>
      </c>
      <c r="EJ44" s="17">
        <v>16.899999999999999</v>
      </c>
      <c r="EK44" s="17">
        <v>4.2</v>
      </c>
      <c r="EL44" s="17">
        <v>4.4000000000000004</v>
      </c>
      <c r="EM44" s="17">
        <v>10</v>
      </c>
      <c r="EN44" s="17">
        <v>10</v>
      </c>
      <c r="EO44" s="17">
        <v>10</v>
      </c>
      <c r="EP44" s="17">
        <v>18</v>
      </c>
      <c r="EQ44" s="17">
        <v>5.0999999999999996</v>
      </c>
      <c r="ER44" s="17">
        <v>0.6</v>
      </c>
      <c r="ES44" s="17">
        <v>2.6</v>
      </c>
      <c r="ET44" s="17">
        <v>0.6</v>
      </c>
      <c r="EU44" s="17">
        <v>124.1</v>
      </c>
      <c r="EV44" s="17">
        <v>165.2</v>
      </c>
      <c r="EW44" s="17">
        <v>2.1</v>
      </c>
      <c r="EX44" s="17"/>
      <c r="EY44" s="17">
        <v>2.6</v>
      </c>
      <c r="EZ44" s="17">
        <v>2.4</v>
      </c>
      <c r="FA44" s="17">
        <v>2.2000000000000002</v>
      </c>
      <c r="FB44" s="17">
        <v>2.4</v>
      </c>
      <c r="FC44" s="17">
        <v>0.7</v>
      </c>
      <c r="FD44" s="17">
        <v>7.2</v>
      </c>
      <c r="FE44" s="17">
        <v>19.399999999999999</v>
      </c>
      <c r="FF44" s="17">
        <v>10</v>
      </c>
      <c r="FG44" s="17">
        <v>9</v>
      </c>
      <c r="FH44" s="17"/>
      <c r="FI44" s="17"/>
      <c r="FJ44" s="17">
        <v>17.100000000000001</v>
      </c>
      <c r="FK44" s="17">
        <v>16.3</v>
      </c>
      <c r="FL44" s="17">
        <v>6.3</v>
      </c>
      <c r="FM44" s="17">
        <v>11.1</v>
      </c>
      <c r="FN44" s="17">
        <v>9.6</v>
      </c>
      <c r="FO44" s="17">
        <v>7994.3</v>
      </c>
      <c r="FP44" s="15"/>
      <c r="FQ44" s="17">
        <v>24.4</v>
      </c>
      <c r="FR44" s="17">
        <v>0</v>
      </c>
      <c r="FS44" s="17">
        <v>5.2</v>
      </c>
      <c r="FT44" s="17">
        <v>5.3</v>
      </c>
      <c r="FU44" s="17">
        <v>18.95</v>
      </c>
      <c r="FV44" s="17">
        <v>9.5</v>
      </c>
      <c r="FW44" s="17">
        <v>4.8</v>
      </c>
      <c r="FX44" s="17">
        <v>6</v>
      </c>
      <c r="FY44" s="17">
        <v>74.150000000000006</v>
      </c>
    </row>
    <row r="45" spans="1:181" ht="24" customHeight="1" x14ac:dyDescent="0.25">
      <c r="A45" s="16" t="s">
        <v>81</v>
      </c>
      <c r="B45" s="16" t="s">
        <v>847</v>
      </c>
      <c r="C45" s="17">
        <v>204.9</v>
      </c>
      <c r="D45" s="17">
        <v>647.70000000000005</v>
      </c>
      <c r="E45" s="17">
        <v>213.3</v>
      </c>
      <c r="F45" s="17"/>
      <c r="G45" s="17"/>
      <c r="H45" s="17">
        <v>29.8</v>
      </c>
      <c r="I45" s="17">
        <v>87.6</v>
      </c>
      <c r="J45" s="17"/>
      <c r="K45" s="17"/>
      <c r="L45" s="17">
        <v>175.4</v>
      </c>
      <c r="M45" s="17">
        <v>197.3</v>
      </c>
      <c r="N45" s="17">
        <v>199.2</v>
      </c>
      <c r="O45" s="17">
        <v>279.39999999999998</v>
      </c>
      <c r="P45" s="17">
        <v>199.4</v>
      </c>
      <c r="Q45" s="17"/>
      <c r="R45" s="17">
        <v>231.2</v>
      </c>
      <c r="S45" s="17">
        <v>2.8</v>
      </c>
      <c r="T45" s="17">
        <v>14.6</v>
      </c>
      <c r="U45" s="17"/>
      <c r="V45" s="17"/>
      <c r="W45" s="17">
        <v>125.2</v>
      </c>
      <c r="X45" s="17">
        <v>8.1</v>
      </c>
      <c r="Y45" s="17">
        <v>5.3</v>
      </c>
      <c r="Z45" s="17">
        <v>22.6</v>
      </c>
      <c r="AA45" s="17">
        <v>90.2</v>
      </c>
      <c r="AB45" s="17">
        <v>64.400000000000006</v>
      </c>
      <c r="AC45" s="17"/>
      <c r="AD45" s="17"/>
      <c r="AE45" s="17"/>
      <c r="AF45" s="17">
        <v>6.5</v>
      </c>
      <c r="AG45" s="17">
        <v>145</v>
      </c>
      <c r="AH45" s="17">
        <v>55.8</v>
      </c>
      <c r="AI45" s="17">
        <v>0</v>
      </c>
      <c r="AJ45" s="17">
        <v>36.299999999999997</v>
      </c>
      <c r="AK45" s="17">
        <v>18.399999999999999</v>
      </c>
      <c r="AL45" s="17">
        <v>12.4</v>
      </c>
      <c r="AM45" s="17">
        <v>65.900000000000006</v>
      </c>
      <c r="AN45" s="17">
        <v>181.6</v>
      </c>
      <c r="AO45" s="17">
        <v>181.4</v>
      </c>
      <c r="AP45" s="17">
        <v>186.5</v>
      </c>
      <c r="AQ45" s="17">
        <v>86.8</v>
      </c>
      <c r="AR45" s="17">
        <v>16.7</v>
      </c>
      <c r="AS45" s="17">
        <v>22.1</v>
      </c>
      <c r="AT45" s="17">
        <v>16.8</v>
      </c>
      <c r="AU45" s="17">
        <v>41.4</v>
      </c>
      <c r="AV45" s="17"/>
      <c r="AW45" s="17"/>
      <c r="AX45" s="17">
        <v>6.8</v>
      </c>
      <c r="AY45" s="17">
        <v>60.6</v>
      </c>
      <c r="AZ45" s="17"/>
      <c r="BA45" s="17"/>
      <c r="BB45" s="17"/>
      <c r="BC45" s="17"/>
      <c r="BD45" s="17">
        <v>35.700000000000003</v>
      </c>
      <c r="BE45" s="17">
        <v>40.799999999999997</v>
      </c>
      <c r="BF45" s="17"/>
      <c r="BG45" s="17"/>
      <c r="BH45" s="17"/>
      <c r="BI45" s="17"/>
      <c r="BJ45" s="17"/>
      <c r="BK45" s="17">
        <v>75.099999999999994</v>
      </c>
      <c r="BL45" s="17">
        <v>168</v>
      </c>
      <c r="BM45" s="17">
        <v>165.7</v>
      </c>
      <c r="BN45" s="17">
        <v>197.7</v>
      </c>
      <c r="BO45" s="17">
        <v>248.7</v>
      </c>
      <c r="BP45" s="17">
        <v>69</v>
      </c>
      <c r="BQ45" s="17">
        <v>33.700000000000003</v>
      </c>
      <c r="BR45" s="17"/>
      <c r="BS45" s="17"/>
      <c r="BT45" s="17"/>
      <c r="BU45" s="17">
        <v>30.5</v>
      </c>
      <c r="BV45" s="17"/>
      <c r="BW45" s="17"/>
      <c r="BX45" s="17">
        <v>4</v>
      </c>
      <c r="BY45" s="17">
        <v>0.9</v>
      </c>
      <c r="BZ45" s="17">
        <v>127.6</v>
      </c>
      <c r="CA45" s="17">
        <v>111.6</v>
      </c>
      <c r="CB45" s="17">
        <v>63.3</v>
      </c>
      <c r="CC45" s="17">
        <v>79.7</v>
      </c>
      <c r="CD45" s="17">
        <v>30.6</v>
      </c>
      <c r="CE45" s="17"/>
      <c r="CF45" s="17">
        <v>47</v>
      </c>
      <c r="CG45" s="17">
        <v>48</v>
      </c>
      <c r="CH45" s="17">
        <v>139.6</v>
      </c>
      <c r="CI45" s="17">
        <v>141.80000000000001</v>
      </c>
      <c r="CJ45" s="17">
        <v>167.7</v>
      </c>
      <c r="CK45" s="17">
        <v>179.9</v>
      </c>
      <c r="CL45" s="17">
        <v>175.5</v>
      </c>
      <c r="CM45" s="17">
        <v>0</v>
      </c>
      <c r="CN45" s="17">
        <v>176.3</v>
      </c>
      <c r="CO45" s="17"/>
      <c r="CP45" s="17">
        <v>207.1</v>
      </c>
      <c r="CQ45" s="17">
        <v>100.2</v>
      </c>
      <c r="CR45" s="17">
        <v>8.1999999999999993</v>
      </c>
      <c r="CS45" s="17">
        <v>5.3</v>
      </c>
      <c r="CT45" s="17">
        <v>112.5</v>
      </c>
      <c r="CU45" s="17">
        <v>0</v>
      </c>
      <c r="CV45" s="17">
        <v>12.6</v>
      </c>
      <c r="CW45" s="17"/>
      <c r="CX45" s="17">
        <v>0.1</v>
      </c>
      <c r="CY45" s="17">
        <v>19.600000000000001</v>
      </c>
      <c r="CZ45" s="17">
        <v>10</v>
      </c>
      <c r="DA45" s="17">
        <v>2.6</v>
      </c>
      <c r="DB45" s="17">
        <v>0.2</v>
      </c>
      <c r="DC45" s="17">
        <v>0</v>
      </c>
      <c r="DD45" s="17">
        <v>1.5</v>
      </c>
      <c r="DE45" s="17">
        <v>0.3</v>
      </c>
      <c r="DF45" s="17">
        <v>2.5</v>
      </c>
      <c r="DG45" s="17">
        <v>20.5</v>
      </c>
      <c r="DH45" s="17">
        <v>0</v>
      </c>
      <c r="DI45" s="17">
        <v>3.1</v>
      </c>
      <c r="DJ45" s="17">
        <v>3.5</v>
      </c>
      <c r="DK45" s="17">
        <v>14.5</v>
      </c>
      <c r="DL45" s="17">
        <v>0</v>
      </c>
      <c r="DM45" s="17">
        <v>0</v>
      </c>
      <c r="DN45" s="17">
        <v>30.6</v>
      </c>
      <c r="DO45" s="17">
        <v>74.5</v>
      </c>
      <c r="DP45" s="17">
        <v>0</v>
      </c>
      <c r="DQ45" s="17">
        <v>0</v>
      </c>
      <c r="DR45" s="17">
        <v>11</v>
      </c>
      <c r="DS45" s="17">
        <v>1.6</v>
      </c>
      <c r="DT45" s="17"/>
      <c r="DU45" s="17">
        <v>0</v>
      </c>
      <c r="DV45" s="17">
        <v>0</v>
      </c>
      <c r="DW45" s="17">
        <v>0</v>
      </c>
      <c r="DX45" s="17">
        <v>10</v>
      </c>
      <c r="DY45" s="17">
        <v>3.4</v>
      </c>
      <c r="DZ45" s="17">
        <v>5.4</v>
      </c>
      <c r="EA45" s="17">
        <v>7.5</v>
      </c>
      <c r="EB45" s="17">
        <v>30.2</v>
      </c>
      <c r="EC45" s="17">
        <v>68.3</v>
      </c>
      <c r="ED45" s="17">
        <v>0</v>
      </c>
      <c r="EE45" s="17">
        <v>49</v>
      </c>
      <c r="EF45" s="17">
        <v>91.9</v>
      </c>
      <c r="EG45" s="17">
        <v>7.6</v>
      </c>
      <c r="EH45" s="17">
        <v>5.4</v>
      </c>
      <c r="EI45" s="17">
        <v>1.2</v>
      </c>
      <c r="EJ45" s="17">
        <v>17.100000000000001</v>
      </c>
      <c r="EK45" s="17">
        <v>4.2</v>
      </c>
      <c r="EL45" s="17">
        <v>4.3</v>
      </c>
      <c r="EM45" s="17">
        <v>10</v>
      </c>
      <c r="EN45" s="17">
        <v>10</v>
      </c>
      <c r="EO45" s="17">
        <v>10</v>
      </c>
      <c r="EP45" s="17">
        <v>18</v>
      </c>
      <c r="EQ45" s="17">
        <v>0</v>
      </c>
      <c r="ER45" s="17">
        <v>0</v>
      </c>
      <c r="ES45" s="17">
        <v>0</v>
      </c>
      <c r="ET45" s="17">
        <v>0.6</v>
      </c>
      <c r="EU45" s="17">
        <v>125.5</v>
      </c>
      <c r="EV45" s="17">
        <v>159.5</v>
      </c>
      <c r="EW45" s="17">
        <v>0</v>
      </c>
      <c r="EX45" s="17"/>
      <c r="EY45" s="17">
        <v>2.6</v>
      </c>
      <c r="EZ45" s="17">
        <v>2.4</v>
      </c>
      <c r="FA45" s="17">
        <v>2.2999999999999998</v>
      </c>
      <c r="FB45" s="17">
        <v>2.4</v>
      </c>
      <c r="FC45" s="17">
        <v>0</v>
      </c>
      <c r="FD45" s="17">
        <v>7.2</v>
      </c>
      <c r="FE45" s="17">
        <v>19.5</v>
      </c>
      <c r="FF45" s="17">
        <v>10</v>
      </c>
      <c r="FG45" s="17">
        <v>10.199999999999999</v>
      </c>
      <c r="FH45" s="17"/>
      <c r="FI45" s="17"/>
      <c r="FJ45" s="17">
        <v>14.7</v>
      </c>
      <c r="FK45" s="17">
        <v>16.3</v>
      </c>
      <c r="FL45" s="17">
        <v>8.5</v>
      </c>
      <c r="FM45" s="17">
        <v>11</v>
      </c>
      <c r="FN45" s="17">
        <v>8.8000000000000007</v>
      </c>
      <c r="FO45" s="17">
        <v>7894.8</v>
      </c>
      <c r="FP45" s="15"/>
      <c r="FQ45" s="17">
        <v>24.5</v>
      </c>
      <c r="FR45" s="17">
        <v>1.3</v>
      </c>
      <c r="FS45" s="17">
        <v>11.1</v>
      </c>
      <c r="FT45" s="17">
        <v>5.3</v>
      </c>
      <c r="FU45" s="17">
        <v>18.95</v>
      </c>
      <c r="FV45" s="17">
        <v>9.5</v>
      </c>
      <c r="FW45" s="17">
        <v>4.8</v>
      </c>
      <c r="FX45" s="17">
        <v>6</v>
      </c>
      <c r="FY45" s="17">
        <v>81.45</v>
      </c>
    </row>
    <row r="46" spans="1:181" ht="24" customHeight="1" x14ac:dyDescent="0.25">
      <c r="A46" s="16" t="s">
        <v>81</v>
      </c>
      <c r="B46" s="16" t="s">
        <v>848</v>
      </c>
      <c r="C46" s="17">
        <v>201.6</v>
      </c>
      <c r="D46" s="17">
        <v>642.5</v>
      </c>
      <c r="E46" s="17">
        <v>211.3</v>
      </c>
      <c r="F46" s="17"/>
      <c r="G46" s="17"/>
      <c r="H46" s="17">
        <v>29.9</v>
      </c>
      <c r="I46" s="17">
        <v>86.7</v>
      </c>
      <c r="J46" s="17"/>
      <c r="K46" s="17"/>
      <c r="L46" s="17">
        <v>179.4</v>
      </c>
      <c r="M46" s="17">
        <v>196.2</v>
      </c>
      <c r="N46" s="17">
        <v>196.3</v>
      </c>
      <c r="O46" s="17">
        <v>280.60000000000002</v>
      </c>
      <c r="P46" s="17">
        <v>198.5</v>
      </c>
      <c r="Q46" s="17"/>
      <c r="R46" s="17">
        <v>173</v>
      </c>
      <c r="S46" s="17">
        <v>2.8</v>
      </c>
      <c r="T46" s="17">
        <v>14.6</v>
      </c>
      <c r="U46" s="17"/>
      <c r="V46" s="17"/>
      <c r="W46" s="17">
        <v>124.9</v>
      </c>
      <c r="X46" s="17">
        <v>7.7</v>
      </c>
      <c r="Y46" s="17">
        <v>5.2</v>
      </c>
      <c r="Z46" s="17">
        <v>22.5</v>
      </c>
      <c r="AA46" s="17">
        <v>89.9</v>
      </c>
      <c r="AB46" s="17">
        <v>53.3</v>
      </c>
      <c r="AC46" s="17"/>
      <c r="AD46" s="17"/>
      <c r="AE46" s="17"/>
      <c r="AF46" s="17">
        <v>6.5</v>
      </c>
      <c r="AG46" s="17">
        <v>143.69999999999999</v>
      </c>
      <c r="AH46" s="17">
        <v>55.9</v>
      </c>
      <c r="AI46" s="17">
        <v>0</v>
      </c>
      <c r="AJ46" s="17">
        <v>37.1</v>
      </c>
      <c r="AK46" s="17">
        <v>18.399999999999999</v>
      </c>
      <c r="AL46" s="17">
        <v>12.4</v>
      </c>
      <c r="AM46" s="17">
        <v>63.3</v>
      </c>
      <c r="AN46" s="17">
        <v>183.7</v>
      </c>
      <c r="AO46" s="17">
        <v>183.6</v>
      </c>
      <c r="AP46" s="17">
        <v>186.9</v>
      </c>
      <c r="AQ46" s="17">
        <v>97.6</v>
      </c>
      <c r="AR46" s="17">
        <v>16</v>
      </c>
      <c r="AS46" s="17">
        <v>21.6</v>
      </c>
      <c r="AT46" s="17">
        <v>16.8</v>
      </c>
      <c r="AU46" s="17">
        <v>39.9</v>
      </c>
      <c r="AV46" s="17"/>
      <c r="AW46" s="17"/>
      <c r="AX46" s="17">
        <v>6.7</v>
      </c>
      <c r="AY46" s="17">
        <v>59.5</v>
      </c>
      <c r="AZ46" s="17"/>
      <c r="BA46" s="17"/>
      <c r="BB46" s="17"/>
      <c r="BC46" s="17"/>
      <c r="BD46" s="17">
        <v>35.1</v>
      </c>
      <c r="BE46" s="17">
        <v>60.2</v>
      </c>
      <c r="BF46" s="17"/>
      <c r="BG46" s="17"/>
      <c r="BH46" s="17"/>
      <c r="BI46" s="17"/>
      <c r="BJ46" s="17"/>
      <c r="BK46" s="17">
        <v>74.599999999999994</v>
      </c>
      <c r="BL46" s="17">
        <v>168.4</v>
      </c>
      <c r="BM46" s="17">
        <v>171.7</v>
      </c>
      <c r="BN46" s="17">
        <v>198.1</v>
      </c>
      <c r="BO46" s="17">
        <v>249.5</v>
      </c>
      <c r="BP46" s="17">
        <v>68.5</v>
      </c>
      <c r="BQ46" s="17">
        <v>33.5</v>
      </c>
      <c r="BR46" s="17"/>
      <c r="BS46" s="17"/>
      <c r="BT46" s="17"/>
      <c r="BU46" s="17">
        <v>29.7</v>
      </c>
      <c r="BV46" s="17"/>
      <c r="BW46" s="17"/>
      <c r="BX46" s="17">
        <v>4</v>
      </c>
      <c r="BY46" s="17">
        <v>0.9</v>
      </c>
      <c r="BZ46" s="17">
        <v>100.3</v>
      </c>
      <c r="CA46" s="17">
        <v>109.6</v>
      </c>
      <c r="CB46" s="17">
        <v>62.7</v>
      </c>
      <c r="CC46" s="17">
        <v>79.400000000000006</v>
      </c>
      <c r="CD46" s="17">
        <v>30.4</v>
      </c>
      <c r="CE46" s="17"/>
      <c r="CF46" s="17">
        <v>47.3</v>
      </c>
      <c r="CG46" s="17">
        <v>48.3</v>
      </c>
      <c r="CH46" s="17">
        <v>139.9</v>
      </c>
      <c r="CI46" s="17">
        <v>142.4</v>
      </c>
      <c r="CJ46" s="17">
        <v>167.3</v>
      </c>
      <c r="CK46" s="17">
        <v>180.4</v>
      </c>
      <c r="CL46" s="17">
        <v>173.6</v>
      </c>
      <c r="CM46" s="17">
        <v>0</v>
      </c>
      <c r="CN46" s="17">
        <v>174.7</v>
      </c>
      <c r="CO46" s="17"/>
      <c r="CP46" s="17">
        <v>207.6</v>
      </c>
      <c r="CQ46" s="17">
        <v>100.4</v>
      </c>
      <c r="CR46" s="17">
        <v>8.1999999999999993</v>
      </c>
      <c r="CS46" s="17">
        <v>5.3</v>
      </c>
      <c r="CT46" s="17">
        <v>105.8</v>
      </c>
      <c r="CU46" s="17">
        <v>0</v>
      </c>
      <c r="CV46" s="17">
        <v>12.6</v>
      </c>
      <c r="CW46" s="17"/>
      <c r="CX46" s="17">
        <v>0</v>
      </c>
      <c r="CY46" s="17">
        <v>19.3</v>
      </c>
      <c r="CZ46" s="17">
        <v>9.9</v>
      </c>
      <c r="DA46" s="17">
        <v>2.6</v>
      </c>
      <c r="DB46" s="17">
        <v>0</v>
      </c>
      <c r="DC46" s="17">
        <v>0</v>
      </c>
      <c r="DD46" s="17">
        <v>1.5</v>
      </c>
      <c r="DE46" s="17">
        <v>0.3</v>
      </c>
      <c r="DF46" s="17">
        <v>2.5</v>
      </c>
      <c r="DG46" s="17">
        <v>20.100000000000001</v>
      </c>
      <c r="DH46" s="17">
        <v>0</v>
      </c>
      <c r="DI46" s="17">
        <v>3.1</v>
      </c>
      <c r="DJ46" s="17">
        <v>3.5</v>
      </c>
      <c r="DK46" s="17">
        <v>14.5</v>
      </c>
      <c r="DL46" s="17">
        <v>0</v>
      </c>
      <c r="DM46" s="17">
        <v>0</v>
      </c>
      <c r="DN46" s="17">
        <v>29.6</v>
      </c>
      <c r="DO46" s="17">
        <v>67.7</v>
      </c>
      <c r="DP46" s="17">
        <v>0</v>
      </c>
      <c r="DQ46" s="17">
        <v>0</v>
      </c>
      <c r="DR46" s="17">
        <v>11.1</v>
      </c>
      <c r="DS46" s="17">
        <v>1.6</v>
      </c>
      <c r="DT46" s="17"/>
      <c r="DU46" s="17">
        <v>0</v>
      </c>
      <c r="DV46" s="17">
        <v>0</v>
      </c>
      <c r="DW46" s="17">
        <v>0</v>
      </c>
      <c r="DX46" s="17">
        <v>10</v>
      </c>
      <c r="DY46" s="17">
        <v>3.8</v>
      </c>
      <c r="DZ46" s="17">
        <v>5.2</v>
      </c>
      <c r="EA46" s="17">
        <v>7.4</v>
      </c>
      <c r="EB46" s="17">
        <v>27.7</v>
      </c>
      <c r="EC46" s="17">
        <v>57.9</v>
      </c>
      <c r="ED46" s="17">
        <v>0</v>
      </c>
      <c r="EE46" s="17">
        <v>58.2</v>
      </c>
      <c r="EF46" s="17">
        <v>75.3</v>
      </c>
      <c r="EG46" s="17">
        <v>6.1</v>
      </c>
      <c r="EH46" s="17">
        <v>3.5</v>
      </c>
      <c r="EI46" s="17">
        <v>0</v>
      </c>
      <c r="EJ46" s="17">
        <v>17.100000000000001</v>
      </c>
      <c r="EK46" s="17">
        <v>4.3</v>
      </c>
      <c r="EL46" s="17">
        <v>4.3</v>
      </c>
      <c r="EM46" s="17">
        <v>10</v>
      </c>
      <c r="EN46" s="17">
        <v>10</v>
      </c>
      <c r="EO46" s="17">
        <v>10</v>
      </c>
      <c r="EP46" s="17">
        <v>18</v>
      </c>
      <c r="EQ46" s="17">
        <v>0</v>
      </c>
      <c r="ER46" s="17">
        <v>0</v>
      </c>
      <c r="ES46" s="17">
        <v>0</v>
      </c>
      <c r="ET46" s="17">
        <v>0.6</v>
      </c>
      <c r="EU46" s="17">
        <v>124.7</v>
      </c>
      <c r="EV46" s="17">
        <v>155.1</v>
      </c>
      <c r="EW46" s="17">
        <v>0</v>
      </c>
      <c r="EX46" s="17"/>
      <c r="EY46" s="17">
        <v>2.6</v>
      </c>
      <c r="EZ46" s="17">
        <v>2.4</v>
      </c>
      <c r="FA46" s="17">
        <v>2.2999999999999998</v>
      </c>
      <c r="FB46" s="17">
        <v>2.4</v>
      </c>
      <c r="FC46" s="17">
        <v>0</v>
      </c>
      <c r="FD46" s="17">
        <v>7.2</v>
      </c>
      <c r="FE46" s="17">
        <v>19</v>
      </c>
      <c r="FF46" s="17">
        <v>10</v>
      </c>
      <c r="FG46" s="17">
        <v>10.7</v>
      </c>
      <c r="FH46" s="17"/>
      <c r="FI46" s="17"/>
      <c r="FJ46" s="17">
        <v>15.9</v>
      </c>
      <c r="FK46" s="17">
        <v>16.3</v>
      </c>
      <c r="FL46" s="17">
        <v>6.1</v>
      </c>
      <c r="FM46" s="17">
        <v>11</v>
      </c>
      <c r="FN46" s="17">
        <v>9.5</v>
      </c>
      <c r="FO46" s="17">
        <v>7768.8</v>
      </c>
      <c r="FP46" s="15"/>
      <c r="FQ46" s="17">
        <v>24.5</v>
      </c>
      <c r="FR46" s="17">
        <v>8</v>
      </c>
      <c r="FS46" s="17">
        <v>11.5</v>
      </c>
      <c r="FT46" s="17">
        <v>5.3</v>
      </c>
      <c r="FU46" s="17">
        <v>18.95</v>
      </c>
      <c r="FV46" s="17">
        <v>9.5</v>
      </c>
      <c r="FW46" s="17">
        <v>4.7</v>
      </c>
      <c r="FX46" s="17">
        <v>16</v>
      </c>
      <c r="FY46" s="17">
        <v>98.45</v>
      </c>
    </row>
    <row r="47" spans="1:181" ht="24" customHeight="1" x14ac:dyDescent="0.25">
      <c r="A47" s="16" t="s">
        <v>81</v>
      </c>
      <c r="B47" s="16" t="s">
        <v>849</v>
      </c>
      <c r="C47" s="17">
        <v>199.3</v>
      </c>
      <c r="D47" s="17">
        <v>596.29999999999995</v>
      </c>
      <c r="E47" s="17">
        <v>204.2</v>
      </c>
      <c r="F47" s="17"/>
      <c r="G47" s="17"/>
      <c r="H47" s="17">
        <v>9.9</v>
      </c>
      <c r="I47" s="17">
        <v>86.6</v>
      </c>
      <c r="J47" s="17"/>
      <c r="K47" s="17"/>
      <c r="L47" s="17">
        <v>180.1</v>
      </c>
      <c r="M47" s="17">
        <v>197.7</v>
      </c>
      <c r="N47" s="17">
        <v>197.1</v>
      </c>
      <c r="O47" s="17">
        <v>281.39999999999998</v>
      </c>
      <c r="P47" s="17">
        <v>200.3</v>
      </c>
      <c r="Q47" s="17"/>
      <c r="R47" s="17">
        <v>325.39999999999998</v>
      </c>
      <c r="S47" s="17">
        <v>2.8</v>
      </c>
      <c r="T47" s="17">
        <v>14.7</v>
      </c>
      <c r="U47" s="17"/>
      <c r="V47" s="17"/>
      <c r="W47" s="17">
        <v>124.2</v>
      </c>
      <c r="X47" s="17">
        <v>7.8</v>
      </c>
      <c r="Y47" s="17">
        <v>5.2</v>
      </c>
      <c r="Z47" s="17">
        <v>22.4</v>
      </c>
      <c r="AA47" s="17">
        <v>99.4</v>
      </c>
      <c r="AB47" s="17">
        <v>113.3</v>
      </c>
      <c r="AC47" s="17"/>
      <c r="AD47" s="17"/>
      <c r="AE47" s="17"/>
      <c r="AF47" s="17">
        <v>6.5</v>
      </c>
      <c r="AG47" s="17">
        <v>143.9</v>
      </c>
      <c r="AH47" s="17">
        <v>55.9</v>
      </c>
      <c r="AI47" s="17">
        <v>0</v>
      </c>
      <c r="AJ47" s="17">
        <v>38.1</v>
      </c>
      <c r="AK47" s="17">
        <v>18.399999999999999</v>
      </c>
      <c r="AL47" s="17">
        <v>12.4</v>
      </c>
      <c r="AM47" s="17">
        <v>64.099999999999994</v>
      </c>
      <c r="AN47" s="17">
        <v>185.1</v>
      </c>
      <c r="AO47" s="17">
        <v>184.4</v>
      </c>
      <c r="AP47" s="17">
        <v>187.6</v>
      </c>
      <c r="AQ47" s="17">
        <v>87.7</v>
      </c>
      <c r="AR47" s="17">
        <v>15.7</v>
      </c>
      <c r="AS47" s="17">
        <v>25.8</v>
      </c>
      <c r="AT47" s="17">
        <v>17.2</v>
      </c>
      <c r="AU47" s="17">
        <v>54.8</v>
      </c>
      <c r="AV47" s="17"/>
      <c r="AW47" s="17"/>
      <c r="AX47" s="17">
        <v>6.8</v>
      </c>
      <c r="AY47" s="17">
        <v>87.1</v>
      </c>
      <c r="AZ47" s="17"/>
      <c r="BA47" s="17"/>
      <c r="BB47" s="17"/>
      <c r="BC47" s="17"/>
      <c r="BD47" s="17">
        <v>35.200000000000003</v>
      </c>
      <c r="BE47" s="17">
        <v>59.8</v>
      </c>
      <c r="BF47" s="17"/>
      <c r="BG47" s="17"/>
      <c r="BH47" s="17"/>
      <c r="BI47" s="17"/>
      <c r="BJ47" s="17"/>
      <c r="BK47" s="17">
        <v>74.7</v>
      </c>
      <c r="BL47" s="17">
        <v>168.3</v>
      </c>
      <c r="BM47" s="17">
        <v>166.5</v>
      </c>
      <c r="BN47" s="17">
        <v>198.3</v>
      </c>
      <c r="BO47" s="17">
        <v>249.8</v>
      </c>
      <c r="BP47" s="17">
        <v>68.3</v>
      </c>
      <c r="BQ47" s="17">
        <v>34.1</v>
      </c>
      <c r="BR47" s="17"/>
      <c r="BS47" s="17"/>
      <c r="BT47" s="17"/>
      <c r="BU47" s="17">
        <v>29.8</v>
      </c>
      <c r="BV47" s="17"/>
      <c r="BW47" s="17"/>
      <c r="BX47" s="17">
        <v>4</v>
      </c>
      <c r="BY47" s="17">
        <v>0.9</v>
      </c>
      <c r="BZ47" s="17">
        <v>132</v>
      </c>
      <c r="CA47" s="17">
        <v>109.8</v>
      </c>
      <c r="CB47" s="17">
        <v>62.9</v>
      </c>
      <c r="CC47" s="17">
        <v>79.8</v>
      </c>
      <c r="CD47" s="17">
        <v>30.6</v>
      </c>
      <c r="CE47" s="17"/>
      <c r="CF47" s="17">
        <v>47.5</v>
      </c>
      <c r="CG47" s="17">
        <v>48.4</v>
      </c>
      <c r="CH47" s="17">
        <v>141</v>
      </c>
      <c r="CI47" s="17">
        <v>143.19999999999999</v>
      </c>
      <c r="CJ47" s="17">
        <v>168.2</v>
      </c>
      <c r="CK47" s="17">
        <v>181.5</v>
      </c>
      <c r="CL47" s="17">
        <v>172.9</v>
      </c>
      <c r="CM47" s="17">
        <v>0</v>
      </c>
      <c r="CN47" s="17">
        <v>173.6</v>
      </c>
      <c r="CO47" s="17"/>
      <c r="CP47" s="17">
        <v>207.7</v>
      </c>
      <c r="CQ47" s="17">
        <v>100.5</v>
      </c>
      <c r="CR47" s="17">
        <v>8.1999999999999993</v>
      </c>
      <c r="CS47" s="17">
        <v>5.3</v>
      </c>
      <c r="CT47" s="17">
        <v>103.5</v>
      </c>
      <c r="CU47" s="17">
        <v>0</v>
      </c>
      <c r="CV47" s="17">
        <v>12.6</v>
      </c>
      <c r="CW47" s="17"/>
      <c r="CX47" s="17">
        <v>0</v>
      </c>
      <c r="CY47" s="17">
        <v>20.5</v>
      </c>
      <c r="CZ47" s="17">
        <v>9.9</v>
      </c>
      <c r="DA47" s="17">
        <v>1.5</v>
      </c>
      <c r="DB47" s="17">
        <v>0</v>
      </c>
      <c r="DC47" s="17">
        <v>0</v>
      </c>
      <c r="DD47" s="17">
        <v>1.4</v>
      </c>
      <c r="DE47" s="17">
        <v>0.9</v>
      </c>
      <c r="DF47" s="17">
        <v>2.6</v>
      </c>
      <c r="DG47" s="17">
        <v>20.100000000000001</v>
      </c>
      <c r="DH47" s="17">
        <v>0</v>
      </c>
      <c r="DI47" s="17">
        <v>3</v>
      </c>
      <c r="DJ47" s="17">
        <v>3.5</v>
      </c>
      <c r="DK47" s="17">
        <v>14.9</v>
      </c>
      <c r="DL47" s="17">
        <v>0</v>
      </c>
      <c r="DM47" s="17">
        <v>0</v>
      </c>
      <c r="DN47" s="17">
        <v>29.5</v>
      </c>
      <c r="DO47" s="17">
        <v>68.5</v>
      </c>
      <c r="DP47" s="17">
        <v>0</v>
      </c>
      <c r="DQ47" s="17">
        <v>0</v>
      </c>
      <c r="DR47" s="17">
        <v>11.1</v>
      </c>
      <c r="DS47" s="17">
        <v>1.6</v>
      </c>
      <c r="DT47" s="17"/>
      <c r="DU47" s="17">
        <v>0</v>
      </c>
      <c r="DV47" s="17">
        <v>0</v>
      </c>
      <c r="DW47" s="17">
        <v>0</v>
      </c>
      <c r="DX47" s="17">
        <v>9.9</v>
      </c>
      <c r="DY47" s="17">
        <v>3.8</v>
      </c>
      <c r="DZ47" s="17">
        <v>5.2</v>
      </c>
      <c r="EA47" s="17">
        <v>7.5</v>
      </c>
      <c r="EB47" s="17">
        <v>21.8</v>
      </c>
      <c r="EC47" s="17">
        <v>52.6</v>
      </c>
      <c r="ED47" s="17">
        <v>0</v>
      </c>
      <c r="EE47" s="17">
        <v>49.4</v>
      </c>
      <c r="EF47" s="17">
        <v>81.099999999999994</v>
      </c>
      <c r="EG47" s="17">
        <v>5</v>
      </c>
      <c r="EH47" s="17">
        <v>4.2</v>
      </c>
      <c r="EI47" s="17">
        <v>0</v>
      </c>
      <c r="EJ47" s="17">
        <v>16.7</v>
      </c>
      <c r="EK47" s="17">
        <v>4.5</v>
      </c>
      <c r="EL47" s="17">
        <v>4.5</v>
      </c>
      <c r="EM47" s="17">
        <v>10</v>
      </c>
      <c r="EN47" s="17">
        <v>10</v>
      </c>
      <c r="EO47" s="17">
        <v>10</v>
      </c>
      <c r="EP47" s="17">
        <v>18</v>
      </c>
      <c r="EQ47" s="17">
        <v>0</v>
      </c>
      <c r="ER47" s="17">
        <v>0</v>
      </c>
      <c r="ES47" s="17">
        <v>0</v>
      </c>
      <c r="ET47" s="17">
        <v>0.6</v>
      </c>
      <c r="EU47" s="17">
        <v>121</v>
      </c>
      <c r="EV47" s="17">
        <v>124.8</v>
      </c>
      <c r="EW47" s="17">
        <v>0</v>
      </c>
      <c r="EX47" s="17"/>
      <c r="EY47" s="17">
        <v>2.6</v>
      </c>
      <c r="EZ47" s="17">
        <v>2.4</v>
      </c>
      <c r="FA47" s="17">
        <v>2.2999999999999998</v>
      </c>
      <c r="FB47" s="17">
        <v>2.4</v>
      </c>
      <c r="FC47" s="17">
        <v>0</v>
      </c>
      <c r="FD47" s="17">
        <v>7.2</v>
      </c>
      <c r="FE47" s="17">
        <v>19.2</v>
      </c>
      <c r="FF47" s="17">
        <v>10</v>
      </c>
      <c r="FG47" s="17">
        <v>10.199999999999999</v>
      </c>
      <c r="FH47" s="17"/>
      <c r="FI47" s="17"/>
      <c r="FJ47" s="17">
        <v>16.100000000000001</v>
      </c>
      <c r="FK47" s="17">
        <v>16.3</v>
      </c>
      <c r="FL47" s="17">
        <v>6.6</v>
      </c>
      <c r="FM47" s="17">
        <v>10.199999999999999</v>
      </c>
      <c r="FN47" s="17">
        <v>9.5</v>
      </c>
      <c r="FO47" s="17">
        <v>7943.1</v>
      </c>
      <c r="FP47" s="15"/>
      <c r="FQ47" s="17">
        <v>24.5</v>
      </c>
      <c r="FR47" s="17">
        <v>8</v>
      </c>
      <c r="FS47" s="17">
        <v>11.5</v>
      </c>
      <c r="FT47" s="17">
        <v>5.0999999999999996</v>
      </c>
      <c r="FU47" s="17">
        <v>18.95</v>
      </c>
      <c r="FV47" s="17">
        <v>9.5</v>
      </c>
      <c r="FW47" s="17">
        <v>4.7</v>
      </c>
      <c r="FX47" s="17">
        <v>16.2</v>
      </c>
      <c r="FY47" s="17">
        <v>98.45</v>
      </c>
    </row>
    <row r="48" spans="1:181" ht="24" customHeight="1" x14ac:dyDescent="0.25">
      <c r="A48" s="16" t="s">
        <v>81</v>
      </c>
      <c r="B48" s="16" t="s">
        <v>850</v>
      </c>
      <c r="C48" s="17">
        <v>204.8</v>
      </c>
      <c r="D48" s="17">
        <v>599.1</v>
      </c>
      <c r="E48" s="17">
        <v>199.8</v>
      </c>
      <c r="F48" s="17"/>
      <c r="G48" s="17"/>
      <c r="H48" s="17">
        <v>30.3</v>
      </c>
      <c r="I48" s="17">
        <v>90.7</v>
      </c>
      <c r="J48" s="17"/>
      <c r="K48" s="17"/>
      <c r="L48" s="17">
        <v>179.2</v>
      </c>
      <c r="M48" s="17">
        <v>197.8</v>
      </c>
      <c r="N48" s="17">
        <v>198.9</v>
      </c>
      <c r="O48" s="17">
        <v>282.5</v>
      </c>
      <c r="P48" s="17">
        <v>198.1</v>
      </c>
      <c r="Q48" s="17"/>
      <c r="R48" s="17">
        <v>266.89999999999998</v>
      </c>
      <c r="S48" s="17">
        <v>2.8</v>
      </c>
      <c r="T48" s="17">
        <v>14.8</v>
      </c>
      <c r="U48" s="17"/>
      <c r="V48" s="17"/>
      <c r="W48" s="17">
        <v>126.2</v>
      </c>
      <c r="X48" s="17">
        <v>8.1999999999999993</v>
      </c>
      <c r="Y48" s="17">
        <v>5.3</v>
      </c>
      <c r="Z48" s="17">
        <v>22.6</v>
      </c>
      <c r="AA48" s="17">
        <v>109.1</v>
      </c>
      <c r="AB48" s="17">
        <v>89.1</v>
      </c>
      <c r="AC48" s="17"/>
      <c r="AD48" s="17"/>
      <c r="AE48" s="17"/>
      <c r="AF48" s="17">
        <v>6.5</v>
      </c>
      <c r="AG48" s="17">
        <v>144.1</v>
      </c>
      <c r="AH48" s="17">
        <v>55.9</v>
      </c>
      <c r="AI48" s="17">
        <v>0</v>
      </c>
      <c r="AJ48" s="17">
        <v>36.799999999999997</v>
      </c>
      <c r="AK48" s="17">
        <v>18.399999999999999</v>
      </c>
      <c r="AL48" s="17">
        <v>12.4</v>
      </c>
      <c r="AM48" s="17">
        <v>66.8</v>
      </c>
      <c r="AN48" s="17">
        <v>184.9</v>
      </c>
      <c r="AO48" s="17">
        <v>184.4</v>
      </c>
      <c r="AP48" s="17">
        <v>187.4</v>
      </c>
      <c r="AQ48" s="17">
        <v>107.8</v>
      </c>
      <c r="AR48" s="17">
        <v>16.8</v>
      </c>
      <c r="AS48" s="17">
        <v>24.2</v>
      </c>
      <c r="AT48" s="17">
        <v>17.399999999999999</v>
      </c>
      <c r="AU48" s="17">
        <v>42</v>
      </c>
      <c r="AV48" s="17"/>
      <c r="AW48" s="17"/>
      <c r="AX48" s="17">
        <v>6.8</v>
      </c>
      <c r="AY48" s="17">
        <v>129.1</v>
      </c>
      <c r="AZ48" s="17"/>
      <c r="BA48" s="17"/>
      <c r="BB48" s="17"/>
      <c r="BC48" s="17"/>
      <c r="BD48" s="17">
        <v>35.700000000000003</v>
      </c>
      <c r="BE48" s="17">
        <v>59.9</v>
      </c>
      <c r="BF48" s="17"/>
      <c r="BG48" s="17"/>
      <c r="BH48" s="17"/>
      <c r="BI48" s="17"/>
      <c r="BJ48" s="17"/>
      <c r="BK48" s="17">
        <v>91.4</v>
      </c>
      <c r="BL48" s="17">
        <v>168.6</v>
      </c>
      <c r="BM48" s="17">
        <v>166.2</v>
      </c>
      <c r="BN48" s="17">
        <v>198.5</v>
      </c>
      <c r="BO48" s="17">
        <v>250</v>
      </c>
      <c r="BP48" s="17">
        <v>69.7</v>
      </c>
      <c r="BQ48" s="17">
        <v>33.799999999999997</v>
      </c>
      <c r="BR48" s="17"/>
      <c r="BS48" s="17"/>
      <c r="BT48" s="17"/>
      <c r="BU48" s="17">
        <v>30.4</v>
      </c>
      <c r="BV48" s="17"/>
      <c r="BW48" s="17"/>
      <c r="BX48" s="17">
        <v>4</v>
      </c>
      <c r="BY48" s="17">
        <v>0.9</v>
      </c>
      <c r="BZ48" s="17">
        <v>143.6</v>
      </c>
      <c r="CA48" s="17">
        <v>111.3</v>
      </c>
      <c r="CB48" s="17">
        <v>63.3</v>
      </c>
      <c r="CC48" s="17">
        <v>79.7</v>
      </c>
      <c r="CD48" s="17">
        <v>30.6</v>
      </c>
      <c r="CE48" s="17"/>
      <c r="CF48" s="17">
        <v>47.6</v>
      </c>
      <c r="CG48" s="17">
        <v>48.6</v>
      </c>
      <c r="CH48" s="17">
        <v>140.80000000000001</v>
      </c>
      <c r="CI48" s="17">
        <v>142.9</v>
      </c>
      <c r="CJ48" s="17">
        <v>168</v>
      </c>
      <c r="CK48" s="17">
        <v>181.1</v>
      </c>
      <c r="CL48" s="17">
        <v>176.4</v>
      </c>
      <c r="CM48" s="17">
        <v>0</v>
      </c>
      <c r="CN48" s="17">
        <v>177.3</v>
      </c>
      <c r="CO48" s="17"/>
      <c r="CP48" s="17">
        <v>208</v>
      </c>
      <c r="CQ48" s="17">
        <v>100.6</v>
      </c>
      <c r="CR48" s="17">
        <v>8.1999999999999993</v>
      </c>
      <c r="CS48" s="17">
        <v>5.2</v>
      </c>
      <c r="CT48" s="17">
        <v>98.1</v>
      </c>
      <c r="CU48" s="17">
        <v>0</v>
      </c>
      <c r="CV48" s="17">
        <v>12.6</v>
      </c>
      <c r="CW48" s="17"/>
      <c r="CX48" s="17">
        <v>0</v>
      </c>
      <c r="CY48" s="17">
        <v>19</v>
      </c>
      <c r="CZ48" s="17">
        <v>9.9</v>
      </c>
      <c r="DA48" s="17">
        <v>1.8</v>
      </c>
      <c r="DB48" s="17">
        <v>0</v>
      </c>
      <c r="DC48" s="17">
        <v>0</v>
      </c>
      <c r="DD48" s="17">
        <v>1.3</v>
      </c>
      <c r="DE48" s="17">
        <v>0.9</v>
      </c>
      <c r="DF48" s="17">
        <v>2.6</v>
      </c>
      <c r="DG48" s="17">
        <v>20.399999999999999</v>
      </c>
      <c r="DH48" s="17">
        <v>3.3</v>
      </c>
      <c r="DI48" s="17">
        <v>0</v>
      </c>
      <c r="DJ48" s="17">
        <v>3.5</v>
      </c>
      <c r="DK48" s="17">
        <v>14.9</v>
      </c>
      <c r="DL48" s="17">
        <v>0</v>
      </c>
      <c r="DM48" s="17">
        <v>0</v>
      </c>
      <c r="DN48" s="17">
        <v>28.3</v>
      </c>
      <c r="DO48" s="17">
        <v>66.099999999999994</v>
      </c>
      <c r="DP48" s="17">
        <v>0</v>
      </c>
      <c r="DQ48" s="17">
        <v>0</v>
      </c>
      <c r="DR48" s="17">
        <v>11.1</v>
      </c>
      <c r="DS48" s="17">
        <v>1.6</v>
      </c>
      <c r="DT48" s="17"/>
      <c r="DU48" s="17">
        <v>0</v>
      </c>
      <c r="DV48" s="17">
        <v>0</v>
      </c>
      <c r="DW48" s="17">
        <v>0</v>
      </c>
      <c r="DX48" s="17">
        <v>9.9</v>
      </c>
      <c r="DY48" s="17">
        <v>3.8</v>
      </c>
      <c r="DZ48" s="17">
        <v>5.2</v>
      </c>
      <c r="EA48" s="17">
        <v>7.5</v>
      </c>
      <c r="EB48" s="17">
        <v>17</v>
      </c>
      <c r="EC48" s="17">
        <v>46.7</v>
      </c>
      <c r="ED48" s="17">
        <v>0</v>
      </c>
      <c r="EE48" s="17">
        <v>57.7</v>
      </c>
      <c r="EF48" s="17">
        <v>82.5</v>
      </c>
      <c r="EG48" s="17">
        <v>6.5</v>
      </c>
      <c r="EH48" s="17">
        <v>3.7</v>
      </c>
      <c r="EI48" s="17">
        <v>0</v>
      </c>
      <c r="EJ48" s="17">
        <v>16.5</v>
      </c>
      <c r="EK48" s="17">
        <v>4.5</v>
      </c>
      <c r="EL48" s="17">
        <v>4.7</v>
      </c>
      <c r="EM48" s="17">
        <v>10</v>
      </c>
      <c r="EN48" s="17">
        <v>10</v>
      </c>
      <c r="EO48" s="17">
        <v>10</v>
      </c>
      <c r="EP48" s="17">
        <v>18</v>
      </c>
      <c r="EQ48" s="17">
        <v>0</v>
      </c>
      <c r="ER48" s="17">
        <v>0</v>
      </c>
      <c r="ES48" s="17">
        <v>0</v>
      </c>
      <c r="ET48" s="17">
        <v>0.6</v>
      </c>
      <c r="EU48" s="17">
        <v>117.7</v>
      </c>
      <c r="EV48" s="17">
        <v>113.2</v>
      </c>
      <c r="EW48" s="17">
        <v>0</v>
      </c>
      <c r="EX48" s="17"/>
      <c r="EY48" s="17">
        <v>2.6</v>
      </c>
      <c r="EZ48" s="17">
        <v>2.4</v>
      </c>
      <c r="FA48" s="17">
        <v>2.2999999999999998</v>
      </c>
      <c r="FB48" s="17">
        <v>2.4</v>
      </c>
      <c r="FC48" s="17">
        <v>0</v>
      </c>
      <c r="FD48" s="17">
        <v>7.2</v>
      </c>
      <c r="FE48" s="17">
        <v>19.399999999999999</v>
      </c>
      <c r="FF48" s="17">
        <v>10</v>
      </c>
      <c r="FG48" s="17">
        <v>11</v>
      </c>
      <c r="FH48" s="17"/>
      <c r="FI48" s="17"/>
      <c r="FJ48" s="17">
        <v>16.100000000000001</v>
      </c>
      <c r="FK48" s="17">
        <v>13.7</v>
      </c>
      <c r="FL48" s="17">
        <v>8.1999999999999993</v>
      </c>
      <c r="FM48" s="17">
        <v>10.8</v>
      </c>
      <c r="FN48" s="17">
        <v>10.9</v>
      </c>
      <c r="FO48" s="17">
        <v>7968.3</v>
      </c>
      <c r="FP48" s="15"/>
      <c r="FQ48" s="17">
        <v>24.5</v>
      </c>
      <c r="FR48" s="17">
        <v>8</v>
      </c>
      <c r="FS48" s="17">
        <v>10.199999999999999</v>
      </c>
      <c r="FT48" s="17">
        <v>5.0999999999999996</v>
      </c>
      <c r="FU48" s="17">
        <v>18.95</v>
      </c>
      <c r="FV48" s="17">
        <v>9.5</v>
      </c>
      <c r="FW48" s="17">
        <v>5</v>
      </c>
      <c r="FX48" s="17">
        <v>16</v>
      </c>
      <c r="FY48" s="17">
        <v>97.25</v>
      </c>
    </row>
    <row r="49" spans="1:181" ht="24" customHeight="1" x14ac:dyDescent="0.25">
      <c r="A49" s="16" t="s">
        <v>81</v>
      </c>
      <c r="B49" s="16" t="s">
        <v>851</v>
      </c>
      <c r="C49" s="17">
        <v>201.6</v>
      </c>
      <c r="D49" s="17">
        <v>599</v>
      </c>
      <c r="E49" s="17">
        <v>200.6</v>
      </c>
      <c r="F49" s="17"/>
      <c r="G49" s="17"/>
      <c r="H49" s="17">
        <v>30.2</v>
      </c>
      <c r="I49" s="17">
        <v>88</v>
      </c>
      <c r="J49" s="17"/>
      <c r="K49" s="17"/>
      <c r="L49" s="17">
        <v>179.9</v>
      </c>
      <c r="M49" s="17">
        <v>198</v>
      </c>
      <c r="N49" s="17">
        <v>199.3</v>
      </c>
      <c r="O49" s="17">
        <v>280.89999999999998</v>
      </c>
      <c r="P49" s="17">
        <v>200.2</v>
      </c>
      <c r="Q49" s="17"/>
      <c r="R49" s="17">
        <v>278</v>
      </c>
      <c r="S49" s="17">
        <v>2.8</v>
      </c>
      <c r="T49" s="17">
        <v>14.8</v>
      </c>
      <c r="U49" s="17"/>
      <c r="V49" s="17"/>
      <c r="W49" s="17">
        <v>125.8</v>
      </c>
      <c r="X49" s="17">
        <v>8.1</v>
      </c>
      <c r="Y49" s="17">
        <v>5.3</v>
      </c>
      <c r="Z49" s="17">
        <v>22.4</v>
      </c>
      <c r="AA49" s="17">
        <v>104.1</v>
      </c>
      <c r="AB49" s="17">
        <v>97</v>
      </c>
      <c r="AC49" s="17"/>
      <c r="AD49" s="17"/>
      <c r="AE49" s="17"/>
      <c r="AF49" s="17">
        <v>6.5</v>
      </c>
      <c r="AG49" s="17">
        <v>144</v>
      </c>
      <c r="AH49" s="17">
        <v>55.9</v>
      </c>
      <c r="AI49" s="17">
        <v>0</v>
      </c>
      <c r="AJ49" s="17">
        <v>36.200000000000003</v>
      </c>
      <c r="AK49" s="17">
        <v>18.399999999999999</v>
      </c>
      <c r="AL49" s="17">
        <v>12.4</v>
      </c>
      <c r="AM49" s="17">
        <v>65.400000000000006</v>
      </c>
      <c r="AN49" s="17">
        <v>185</v>
      </c>
      <c r="AO49" s="17">
        <v>184.6</v>
      </c>
      <c r="AP49" s="17">
        <v>187.5</v>
      </c>
      <c r="AQ49" s="17">
        <v>103.4</v>
      </c>
      <c r="AR49" s="17">
        <v>16.5</v>
      </c>
      <c r="AS49" s="17">
        <v>25.1</v>
      </c>
      <c r="AT49" s="17">
        <v>17.399999999999999</v>
      </c>
      <c r="AU49" s="17">
        <v>44.1</v>
      </c>
      <c r="AV49" s="17"/>
      <c r="AW49" s="17"/>
      <c r="AX49" s="17">
        <v>6.7</v>
      </c>
      <c r="AY49" s="17">
        <v>129.30000000000001</v>
      </c>
      <c r="AZ49" s="17"/>
      <c r="BA49" s="17"/>
      <c r="BB49" s="17"/>
      <c r="BC49" s="17"/>
      <c r="BD49" s="17">
        <v>35.6</v>
      </c>
      <c r="BE49" s="17">
        <v>59.9</v>
      </c>
      <c r="BF49" s="17"/>
      <c r="BG49" s="17"/>
      <c r="BH49" s="17"/>
      <c r="BI49" s="17"/>
      <c r="BJ49" s="17"/>
      <c r="BK49" s="17">
        <v>91.2</v>
      </c>
      <c r="BL49" s="17">
        <v>168.8</v>
      </c>
      <c r="BM49" s="17">
        <v>166.8</v>
      </c>
      <c r="BN49" s="17">
        <v>198.7</v>
      </c>
      <c r="BO49" s="17">
        <v>251.5</v>
      </c>
      <c r="BP49" s="17">
        <v>69.099999999999994</v>
      </c>
      <c r="BQ49" s="17">
        <v>34.200000000000003</v>
      </c>
      <c r="BR49" s="17"/>
      <c r="BS49" s="17"/>
      <c r="BT49" s="17"/>
      <c r="BU49" s="17">
        <v>30.2</v>
      </c>
      <c r="BV49" s="17"/>
      <c r="BW49" s="17"/>
      <c r="BX49" s="17">
        <v>4</v>
      </c>
      <c r="BY49" s="17">
        <v>0.9</v>
      </c>
      <c r="BZ49" s="17">
        <v>181.8</v>
      </c>
      <c r="CA49" s="17">
        <v>110.6</v>
      </c>
      <c r="CB49" s="17">
        <v>63.2</v>
      </c>
      <c r="CC49" s="17">
        <v>79.8</v>
      </c>
      <c r="CD49" s="17">
        <v>30.6</v>
      </c>
      <c r="CE49" s="17"/>
      <c r="CF49" s="17">
        <v>47.6</v>
      </c>
      <c r="CG49" s="17">
        <v>48.7</v>
      </c>
      <c r="CH49" s="17">
        <v>141</v>
      </c>
      <c r="CI49" s="17">
        <v>143.1</v>
      </c>
      <c r="CJ49" s="17">
        <v>168</v>
      </c>
      <c r="CK49" s="17">
        <v>181.3</v>
      </c>
      <c r="CL49" s="17">
        <v>174.7</v>
      </c>
      <c r="CM49" s="17">
        <v>0</v>
      </c>
      <c r="CN49" s="17">
        <v>175.2</v>
      </c>
      <c r="CO49" s="17"/>
      <c r="CP49" s="17">
        <v>208.1</v>
      </c>
      <c r="CQ49" s="17">
        <v>100.6</v>
      </c>
      <c r="CR49" s="17">
        <v>8.1999999999999993</v>
      </c>
      <c r="CS49" s="17">
        <v>5.3</v>
      </c>
      <c r="CT49" s="17">
        <v>86.6</v>
      </c>
      <c r="CU49" s="17">
        <v>0</v>
      </c>
      <c r="CV49" s="17">
        <v>12.6</v>
      </c>
      <c r="CW49" s="17"/>
      <c r="CX49" s="17">
        <v>0</v>
      </c>
      <c r="CY49" s="17">
        <v>19</v>
      </c>
      <c r="CZ49" s="17">
        <v>9.9</v>
      </c>
      <c r="DA49" s="17">
        <v>2.7</v>
      </c>
      <c r="DB49" s="17">
        <v>0</v>
      </c>
      <c r="DC49" s="17">
        <v>0</v>
      </c>
      <c r="DD49" s="17">
        <v>1.2</v>
      </c>
      <c r="DE49" s="17">
        <v>0.9</v>
      </c>
      <c r="DF49" s="17">
        <v>2.5</v>
      </c>
      <c r="DG49" s="17">
        <v>20.3</v>
      </c>
      <c r="DH49" s="17">
        <v>3.3</v>
      </c>
      <c r="DI49" s="17">
        <v>0</v>
      </c>
      <c r="DJ49" s="17">
        <v>3.5</v>
      </c>
      <c r="DK49" s="17">
        <v>15.1</v>
      </c>
      <c r="DL49" s="17">
        <v>0</v>
      </c>
      <c r="DM49" s="17">
        <v>0</v>
      </c>
      <c r="DN49" s="17">
        <v>25.1</v>
      </c>
      <c r="DO49" s="17">
        <v>61.6</v>
      </c>
      <c r="DP49" s="17">
        <v>0</v>
      </c>
      <c r="DQ49" s="17">
        <v>0</v>
      </c>
      <c r="DR49" s="17">
        <v>11</v>
      </c>
      <c r="DS49" s="17">
        <v>1.6</v>
      </c>
      <c r="DT49" s="17"/>
      <c r="DU49" s="17">
        <v>0</v>
      </c>
      <c r="DV49" s="17">
        <v>0</v>
      </c>
      <c r="DW49" s="17">
        <v>0</v>
      </c>
      <c r="DX49" s="17">
        <v>9.9</v>
      </c>
      <c r="DY49" s="17">
        <v>3.5</v>
      </c>
      <c r="DZ49" s="17">
        <v>5.3</v>
      </c>
      <c r="EA49" s="17">
        <v>7.6</v>
      </c>
      <c r="EB49" s="17">
        <v>13.9</v>
      </c>
      <c r="EC49" s="17">
        <v>45.7</v>
      </c>
      <c r="ED49" s="17">
        <v>0</v>
      </c>
      <c r="EE49" s="17">
        <v>61.4</v>
      </c>
      <c r="EF49" s="17">
        <v>101.2</v>
      </c>
      <c r="EG49" s="17">
        <v>5.3</v>
      </c>
      <c r="EH49" s="17">
        <v>4.5</v>
      </c>
      <c r="EI49" s="17">
        <v>0</v>
      </c>
      <c r="EJ49" s="17">
        <v>16</v>
      </c>
      <c r="EK49" s="17">
        <v>4.5999999999999996</v>
      </c>
      <c r="EL49" s="17">
        <v>4.5</v>
      </c>
      <c r="EM49" s="17">
        <v>10.199999999999999</v>
      </c>
      <c r="EN49" s="17">
        <v>10.199999999999999</v>
      </c>
      <c r="EO49" s="17">
        <v>10</v>
      </c>
      <c r="EP49" s="17">
        <v>18</v>
      </c>
      <c r="EQ49" s="17">
        <v>0</v>
      </c>
      <c r="ER49" s="17">
        <v>0</v>
      </c>
      <c r="ES49" s="17">
        <v>0</v>
      </c>
      <c r="ET49" s="17">
        <v>0.6</v>
      </c>
      <c r="EU49" s="17">
        <v>115.1</v>
      </c>
      <c r="EV49" s="17">
        <v>104</v>
      </c>
      <c r="EW49" s="17">
        <v>0</v>
      </c>
      <c r="EX49" s="17"/>
      <c r="EY49" s="17">
        <v>2.6</v>
      </c>
      <c r="EZ49" s="17">
        <v>2.4</v>
      </c>
      <c r="FA49" s="17">
        <v>2.2999999999999998</v>
      </c>
      <c r="FB49" s="17">
        <v>2.4</v>
      </c>
      <c r="FC49" s="17">
        <v>0</v>
      </c>
      <c r="FD49" s="17">
        <v>7.2</v>
      </c>
      <c r="FE49" s="17">
        <v>19</v>
      </c>
      <c r="FF49" s="17">
        <v>10</v>
      </c>
      <c r="FG49" s="17">
        <v>10.199999999999999</v>
      </c>
      <c r="FH49" s="17"/>
      <c r="FI49" s="17"/>
      <c r="FJ49" s="17">
        <v>16.3</v>
      </c>
      <c r="FK49" s="17">
        <v>13.5</v>
      </c>
      <c r="FL49" s="17">
        <v>8</v>
      </c>
      <c r="FM49" s="17">
        <v>11</v>
      </c>
      <c r="FN49" s="17">
        <v>9.9</v>
      </c>
      <c r="FO49" s="17">
        <v>7996.3</v>
      </c>
      <c r="FP49" s="15"/>
      <c r="FQ49" s="17">
        <v>24.5</v>
      </c>
      <c r="FR49" s="17">
        <v>8</v>
      </c>
      <c r="FS49" s="17">
        <v>10.6</v>
      </c>
      <c r="FT49" s="17">
        <v>5.0999999999999996</v>
      </c>
      <c r="FU49" s="17">
        <v>18.95</v>
      </c>
      <c r="FV49" s="17">
        <v>9.5</v>
      </c>
      <c r="FW49" s="17">
        <v>5</v>
      </c>
      <c r="FX49" s="17">
        <v>15.9</v>
      </c>
      <c r="FY49" s="17">
        <v>97.55</v>
      </c>
    </row>
    <row r="50" spans="1:181" ht="24" customHeight="1" x14ac:dyDescent="0.25">
      <c r="A50" s="18" t="s">
        <v>81</v>
      </c>
      <c r="B50" s="18" t="s">
        <v>852</v>
      </c>
      <c r="C50" s="19">
        <v>201.7</v>
      </c>
      <c r="D50" s="19">
        <v>648.20000000000005</v>
      </c>
      <c r="E50" s="19">
        <v>215.5</v>
      </c>
      <c r="F50" s="19"/>
      <c r="G50" s="19"/>
      <c r="H50" s="19">
        <v>30</v>
      </c>
      <c r="I50" s="19">
        <v>87.9</v>
      </c>
      <c r="J50" s="19"/>
      <c r="K50" s="19"/>
      <c r="L50" s="19">
        <v>179.6</v>
      </c>
      <c r="M50" s="19">
        <v>198.8</v>
      </c>
      <c r="N50" s="19">
        <v>200.1</v>
      </c>
      <c r="O50" s="19">
        <v>280.39999999999998</v>
      </c>
      <c r="P50" s="19">
        <v>197.8</v>
      </c>
      <c r="Q50" s="19"/>
      <c r="R50" s="19">
        <v>261.2</v>
      </c>
      <c r="S50" s="19">
        <v>2.8</v>
      </c>
      <c r="T50" s="19">
        <v>14.8</v>
      </c>
      <c r="U50" s="19"/>
      <c r="V50" s="19"/>
      <c r="W50" s="19">
        <v>129.80000000000001</v>
      </c>
      <c r="X50" s="19">
        <v>7.7</v>
      </c>
      <c r="Y50" s="19">
        <v>5.2</v>
      </c>
      <c r="Z50" s="19">
        <v>22.5</v>
      </c>
      <c r="AA50" s="19">
        <v>103.9</v>
      </c>
      <c r="AB50" s="19">
        <v>137.69999999999999</v>
      </c>
      <c r="AC50" s="19"/>
      <c r="AD50" s="19"/>
      <c r="AE50" s="19"/>
      <c r="AF50" s="19">
        <v>6.5</v>
      </c>
      <c r="AG50" s="19">
        <v>144.1</v>
      </c>
      <c r="AH50" s="19">
        <v>55.9</v>
      </c>
      <c r="AI50" s="19">
        <v>0</v>
      </c>
      <c r="AJ50" s="19">
        <v>36</v>
      </c>
      <c r="AK50" s="19">
        <v>18.399999999999999</v>
      </c>
      <c r="AL50" s="19">
        <v>12.4</v>
      </c>
      <c r="AM50" s="19">
        <v>68.7</v>
      </c>
      <c r="AN50" s="19">
        <v>185.6</v>
      </c>
      <c r="AO50" s="19">
        <v>185.1</v>
      </c>
      <c r="AP50" s="19">
        <v>187.7</v>
      </c>
      <c r="AQ50" s="19">
        <v>103.6</v>
      </c>
      <c r="AR50" s="19">
        <v>15.7</v>
      </c>
      <c r="AS50" s="19">
        <v>22</v>
      </c>
      <c r="AT50" s="19">
        <v>16.600000000000001</v>
      </c>
      <c r="AU50" s="19">
        <v>40.700000000000003</v>
      </c>
      <c r="AV50" s="19"/>
      <c r="AW50" s="19"/>
      <c r="AX50" s="19">
        <v>6.7</v>
      </c>
      <c r="AY50" s="19">
        <v>128.4</v>
      </c>
      <c r="AZ50" s="19"/>
      <c r="BA50" s="19"/>
      <c r="BB50" s="19"/>
      <c r="BC50" s="19"/>
      <c r="BD50" s="19">
        <v>35.4</v>
      </c>
      <c r="BE50" s="19">
        <v>59.7</v>
      </c>
      <c r="BF50" s="19"/>
      <c r="BG50" s="19"/>
      <c r="BH50" s="19"/>
      <c r="BI50" s="19"/>
      <c r="BJ50" s="19"/>
      <c r="BK50" s="19">
        <v>91.3</v>
      </c>
      <c r="BL50" s="19">
        <v>169.1</v>
      </c>
      <c r="BM50" s="19">
        <v>167.2</v>
      </c>
      <c r="BN50" s="19">
        <v>198.9</v>
      </c>
      <c r="BO50" s="19">
        <v>251.7</v>
      </c>
      <c r="BP50" s="19">
        <v>68.5</v>
      </c>
      <c r="BQ50" s="19">
        <v>34.1</v>
      </c>
      <c r="BR50" s="19"/>
      <c r="BS50" s="19"/>
      <c r="BT50" s="19"/>
      <c r="BU50" s="19">
        <v>29.9</v>
      </c>
      <c r="BV50" s="19"/>
      <c r="BW50" s="19"/>
      <c r="BX50" s="19">
        <v>4</v>
      </c>
      <c r="BY50" s="19">
        <v>0.9</v>
      </c>
      <c r="BZ50" s="19">
        <v>121.2</v>
      </c>
      <c r="CA50" s="19">
        <v>110.1</v>
      </c>
      <c r="CB50" s="19">
        <v>63.1</v>
      </c>
      <c r="CC50" s="19">
        <v>79.7</v>
      </c>
      <c r="CD50" s="19">
        <v>30.5</v>
      </c>
      <c r="CE50" s="19"/>
      <c r="CF50" s="19">
        <v>47.6</v>
      </c>
      <c r="CG50" s="19">
        <v>48.6</v>
      </c>
      <c r="CH50" s="19">
        <v>140.80000000000001</v>
      </c>
      <c r="CI50" s="19">
        <v>143.19999999999999</v>
      </c>
      <c r="CJ50" s="19">
        <v>167.7</v>
      </c>
      <c r="CK50" s="19">
        <v>181.2</v>
      </c>
      <c r="CL50" s="19">
        <v>173.8</v>
      </c>
      <c r="CM50" s="19">
        <v>0</v>
      </c>
      <c r="CN50" s="19">
        <v>174.8</v>
      </c>
      <c r="CO50" s="19"/>
      <c r="CP50" s="19">
        <v>208.2</v>
      </c>
      <c r="CQ50" s="19">
        <v>100.6</v>
      </c>
      <c r="CR50" s="19">
        <v>8.1999999999999993</v>
      </c>
      <c r="CS50" s="19">
        <v>5.3</v>
      </c>
      <c r="CT50" s="19">
        <v>76</v>
      </c>
      <c r="CU50" s="19">
        <v>0</v>
      </c>
      <c r="CV50" s="19">
        <v>12.6</v>
      </c>
      <c r="CW50" s="19"/>
      <c r="CX50" s="19">
        <v>0</v>
      </c>
      <c r="CY50" s="19">
        <v>18.2</v>
      </c>
      <c r="CZ50" s="19">
        <v>9.9</v>
      </c>
      <c r="DA50" s="19">
        <v>2.6</v>
      </c>
      <c r="DB50" s="19">
        <v>0</v>
      </c>
      <c r="DC50" s="19">
        <v>0</v>
      </c>
      <c r="DD50" s="19">
        <v>1.1000000000000001</v>
      </c>
      <c r="DE50" s="19">
        <v>0.9</v>
      </c>
      <c r="DF50" s="19">
        <v>2.5</v>
      </c>
      <c r="DG50" s="19">
        <v>20.2</v>
      </c>
      <c r="DH50" s="19">
        <v>3.3</v>
      </c>
      <c r="DI50" s="19">
        <v>0</v>
      </c>
      <c r="DJ50" s="19">
        <v>3.5</v>
      </c>
      <c r="DK50" s="19">
        <v>15.1</v>
      </c>
      <c r="DL50" s="19">
        <v>0</v>
      </c>
      <c r="DM50" s="19">
        <v>0</v>
      </c>
      <c r="DN50" s="19">
        <v>18.3</v>
      </c>
      <c r="DO50" s="19">
        <v>44.2</v>
      </c>
      <c r="DP50" s="19">
        <v>0</v>
      </c>
      <c r="DQ50" s="19">
        <v>0</v>
      </c>
      <c r="DR50" s="19">
        <v>11</v>
      </c>
      <c r="DS50" s="19">
        <v>1.6</v>
      </c>
      <c r="DT50" s="19"/>
      <c r="DU50" s="19">
        <v>0</v>
      </c>
      <c r="DV50" s="19">
        <v>0</v>
      </c>
      <c r="DW50" s="19">
        <v>0</v>
      </c>
      <c r="DX50" s="19">
        <v>9.5</v>
      </c>
      <c r="DY50" s="19">
        <v>3.4</v>
      </c>
      <c r="DZ50" s="19">
        <v>4.3</v>
      </c>
      <c r="EA50" s="19">
        <v>7.5</v>
      </c>
      <c r="EB50" s="19">
        <v>15.3</v>
      </c>
      <c r="EC50" s="19">
        <v>38.9</v>
      </c>
      <c r="ED50" s="19">
        <v>0</v>
      </c>
      <c r="EE50" s="19">
        <v>82.3</v>
      </c>
      <c r="EF50" s="19">
        <v>101.6</v>
      </c>
      <c r="EG50" s="19">
        <v>10.5</v>
      </c>
      <c r="EH50" s="19">
        <v>3.9</v>
      </c>
      <c r="EI50" s="19">
        <v>0</v>
      </c>
      <c r="EJ50" s="19">
        <v>15.6</v>
      </c>
      <c r="EK50" s="19">
        <v>4.5</v>
      </c>
      <c r="EL50" s="19">
        <v>4.3</v>
      </c>
      <c r="EM50" s="19">
        <v>10.199999999999999</v>
      </c>
      <c r="EN50" s="19">
        <v>12.2</v>
      </c>
      <c r="EO50" s="19">
        <v>10</v>
      </c>
      <c r="EP50" s="19">
        <v>18</v>
      </c>
      <c r="EQ50" s="19">
        <v>0</v>
      </c>
      <c r="ER50" s="19">
        <v>0</v>
      </c>
      <c r="ES50" s="19">
        <v>0</v>
      </c>
      <c r="ET50" s="19">
        <v>0.6</v>
      </c>
      <c r="EU50" s="19">
        <v>72.900000000000006</v>
      </c>
      <c r="EV50" s="19">
        <v>74.400000000000006</v>
      </c>
      <c r="EW50" s="19">
        <v>0</v>
      </c>
      <c r="EX50" s="19"/>
      <c r="EY50" s="19">
        <v>2.6</v>
      </c>
      <c r="EZ50" s="19">
        <v>2.4</v>
      </c>
      <c r="FA50" s="19">
        <v>2.2999999999999998</v>
      </c>
      <c r="FB50" s="19">
        <v>2.5</v>
      </c>
      <c r="FC50" s="19">
        <v>0</v>
      </c>
      <c r="FD50" s="19">
        <v>7.2</v>
      </c>
      <c r="FE50" s="19">
        <v>18.8</v>
      </c>
      <c r="FF50" s="19">
        <v>10</v>
      </c>
      <c r="FG50" s="19">
        <v>9.6999999999999993</v>
      </c>
      <c r="FH50" s="19"/>
      <c r="FI50" s="19"/>
      <c r="FJ50" s="19">
        <v>16.100000000000001</v>
      </c>
      <c r="FK50" s="19">
        <v>13.5</v>
      </c>
      <c r="FL50" s="19">
        <v>6.6</v>
      </c>
      <c r="FM50" s="19">
        <v>10.199999999999999</v>
      </c>
      <c r="FN50" s="19">
        <v>10.9</v>
      </c>
      <c r="FO50" s="19">
        <v>7928.7</v>
      </c>
      <c r="FP50" s="15"/>
      <c r="FQ50" s="19">
        <v>24.5</v>
      </c>
      <c r="FR50" s="19">
        <v>8</v>
      </c>
      <c r="FS50" s="19">
        <v>11.2</v>
      </c>
      <c r="FT50" s="19">
        <v>5.0999999999999996</v>
      </c>
      <c r="FU50" s="19">
        <v>18.95</v>
      </c>
      <c r="FV50" s="19">
        <v>9.5</v>
      </c>
      <c r="FW50" s="19">
        <v>5</v>
      </c>
      <c r="FX50" s="19">
        <v>16.2</v>
      </c>
      <c r="FY50" s="19">
        <v>98.45</v>
      </c>
    </row>
    <row r="51" spans="1:181" ht="24" customHeight="1" x14ac:dyDescent="0.25">
      <c r="A51" s="13" t="s">
        <v>81</v>
      </c>
      <c r="B51" s="13" t="s">
        <v>853</v>
      </c>
      <c r="C51" s="14">
        <v>202.7</v>
      </c>
      <c r="D51" s="14">
        <v>650.4</v>
      </c>
      <c r="E51" s="14">
        <v>216.2</v>
      </c>
      <c r="F51" s="14"/>
      <c r="G51" s="14"/>
      <c r="H51" s="14">
        <v>15.1</v>
      </c>
      <c r="I51" s="14">
        <v>89.9</v>
      </c>
      <c r="J51" s="14"/>
      <c r="K51" s="14"/>
      <c r="L51" s="14">
        <v>179.9</v>
      </c>
      <c r="M51" s="14">
        <v>197.6</v>
      </c>
      <c r="N51" s="14">
        <v>199</v>
      </c>
      <c r="O51" s="14">
        <v>280.89999999999998</v>
      </c>
      <c r="P51" s="14">
        <v>199.5</v>
      </c>
      <c r="Q51" s="14"/>
      <c r="R51" s="14">
        <v>241.8</v>
      </c>
      <c r="S51" s="14">
        <v>2.8</v>
      </c>
      <c r="T51" s="14">
        <v>14.8</v>
      </c>
      <c r="U51" s="14"/>
      <c r="V51" s="14"/>
      <c r="W51" s="14">
        <v>128.5</v>
      </c>
      <c r="X51" s="14">
        <v>8</v>
      </c>
      <c r="Y51" s="14">
        <v>5.3</v>
      </c>
      <c r="Z51" s="14">
        <v>22.5</v>
      </c>
      <c r="AA51" s="14">
        <v>104.1</v>
      </c>
      <c r="AB51" s="14">
        <v>189.4</v>
      </c>
      <c r="AC51" s="14"/>
      <c r="AD51" s="14"/>
      <c r="AE51" s="14"/>
      <c r="AF51" s="14">
        <v>6.5</v>
      </c>
      <c r="AG51" s="14">
        <v>0</v>
      </c>
      <c r="AH51" s="14">
        <v>55.9</v>
      </c>
      <c r="AI51" s="14">
        <v>0</v>
      </c>
      <c r="AJ51" s="14">
        <v>35.9</v>
      </c>
      <c r="AK51" s="14">
        <v>18.399999999999999</v>
      </c>
      <c r="AL51" s="14">
        <v>12.4</v>
      </c>
      <c r="AM51" s="14">
        <v>66.7</v>
      </c>
      <c r="AN51" s="14">
        <v>186.1</v>
      </c>
      <c r="AO51" s="14">
        <v>185.4</v>
      </c>
      <c r="AP51" s="14">
        <v>187.5</v>
      </c>
      <c r="AQ51" s="14">
        <v>103.6</v>
      </c>
      <c r="AR51" s="14">
        <v>25.8</v>
      </c>
      <c r="AS51" s="14">
        <v>26.2</v>
      </c>
      <c r="AT51" s="14">
        <v>16.8</v>
      </c>
      <c r="AU51" s="14">
        <v>80.8</v>
      </c>
      <c r="AV51" s="14"/>
      <c r="AW51" s="14"/>
      <c r="AX51" s="14">
        <v>6.8</v>
      </c>
      <c r="AY51" s="14">
        <v>128.6</v>
      </c>
      <c r="AZ51" s="14"/>
      <c r="BA51" s="14"/>
      <c r="BB51" s="14"/>
      <c r="BC51" s="14"/>
      <c r="BD51" s="14">
        <v>35.6</v>
      </c>
      <c r="BE51" s="14">
        <v>60.2</v>
      </c>
      <c r="BF51" s="14"/>
      <c r="BG51" s="14"/>
      <c r="BH51" s="14"/>
      <c r="BI51" s="14"/>
      <c r="BJ51" s="14"/>
      <c r="BK51" s="14">
        <v>91.6</v>
      </c>
      <c r="BL51" s="14">
        <v>168.4</v>
      </c>
      <c r="BM51" s="14">
        <v>166.6</v>
      </c>
      <c r="BN51" s="14">
        <v>198.6</v>
      </c>
      <c r="BO51" s="14">
        <v>251.6</v>
      </c>
      <c r="BP51" s="14">
        <v>69.400000000000006</v>
      </c>
      <c r="BQ51" s="14">
        <v>34.1</v>
      </c>
      <c r="BR51" s="14"/>
      <c r="BS51" s="14"/>
      <c r="BT51" s="14"/>
      <c r="BU51" s="14">
        <v>30.5</v>
      </c>
      <c r="BV51" s="14"/>
      <c r="BW51" s="14"/>
      <c r="BX51" s="14">
        <v>4</v>
      </c>
      <c r="BY51" s="14">
        <v>0.9</v>
      </c>
      <c r="BZ51" s="14">
        <v>177.2</v>
      </c>
      <c r="CA51" s="14">
        <v>116</v>
      </c>
      <c r="CB51" s="14">
        <v>63.2</v>
      </c>
      <c r="CC51" s="14">
        <v>76.900000000000006</v>
      </c>
      <c r="CD51" s="14">
        <v>30.6</v>
      </c>
      <c r="CE51" s="14"/>
      <c r="CF51" s="14">
        <v>47.6</v>
      </c>
      <c r="CG51" s="14">
        <v>48.6</v>
      </c>
      <c r="CH51" s="14">
        <v>140.30000000000001</v>
      </c>
      <c r="CI51" s="14">
        <v>142.9</v>
      </c>
      <c r="CJ51" s="14">
        <v>167.7</v>
      </c>
      <c r="CK51" s="14">
        <v>180</v>
      </c>
      <c r="CL51" s="14">
        <v>174.6</v>
      </c>
      <c r="CM51" s="14">
        <v>0</v>
      </c>
      <c r="CN51" s="14">
        <v>175.4</v>
      </c>
      <c r="CO51" s="14"/>
      <c r="CP51" s="14">
        <v>208.2</v>
      </c>
      <c r="CQ51" s="14">
        <v>100.8</v>
      </c>
      <c r="CR51" s="14">
        <v>8.1</v>
      </c>
      <c r="CS51" s="14">
        <v>5.2</v>
      </c>
      <c r="CT51" s="14">
        <v>82.7</v>
      </c>
      <c r="CU51" s="14">
        <v>0</v>
      </c>
      <c r="CV51" s="14">
        <v>12.6</v>
      </c>
      <c r="CW51" s="14"/>
      <c r="CX51" s="14">
        <v>0</v>
      </c>
      <c r="CY51" s="14">
        <v>17.5</v>
      </c>
      <c r="CZ51" s="14">
        <v>9.9</v>
      </c>
      <c r="DA51" s="14">
        <v>2.1</v>
      </c>
      <c r="DB51" s="14">
        <v>0</v>
      </c>
      <c r="DC51" s="14">
        <v>0</v>
      </c>
      <c r="DD51" s="14">
        <v>1</v>
      </c>
      <c r="DE51" s="14">
        <v>0.9</v>
      </c>
      <c r="DF51" s="14">
        <v>2.6</v>
      </c>
      <c r="DG51" s="14">
        <v>20.5</v>
      </c>
      <c r="DH51" s="14">
        <v>3.3</v>
      </c>
      <c r="DI51" s="14">
        <v>0</v>
      </c>
      <c r="DJ51" s="14">
        <v>3.5</v>
      </c>
      <c r="DK51" s="14">
        <v>15.1</v>
      </c>
      <c r="DL51" s="14">
        <v>0</v>
      </c>
      <c r="DM51" s="14">
        <v>0</v>
      </c>
      <c r="DN51" s="14">
        <v>22.8</v>
      </c>
      <c r="DO51" s="14">
        <v>52.9</v>
      </c>
      <c r="DP51" s="14">
        <v>0</v>
      </c>
      <c r="DQ51" s="14">
        <v>0</v>
      </c>
      <c r="DR51" s="14">
        <v>11.1</v>
      </c>
      <c r="DS51" s="14">
        <v>1.5</v>
      </c>
      <c r="DT51" s="14"/>
      <c r="DU51" s="14">
        <v>0</v>
      </c>
      <c r="DV51" s="14">
        <v>0</v>
      </c>
      <c r="DW51" s="14">
        <v>0</v>
      </c>
      <c r="DX51" s="14">
        <v>9.6</v>
      </c>
      <c r="DY51" s="14">
        <v>3.3</v>
      </c>
      <c r="DZ51" s="14">
        <v>4.3</v>
      </c>
      <c r="EA51" s="14">
        <v>7.5</v>
      </c>
      <c r="EB51" s="14">
        <v>19.600000000000001</v>
      </c>
      <c r="EC51" s="14">
        <v>31.4</v>
      </c>
      <c r="ED51" s="14">
        <v>0</v>
      </c>
      <c r="EE51" s="14">
        <v>76</v>
      </c>
      <c r="EF51" s="14">
        <v>88.4</v>
      </c>
      <c r="EG51" s="14">
        <v>9.1</v>
      </c>
      <c r="EH51" s="14">
        <v>6.6</v>
      </c>
      <c r="EI51" s="14">
        <v>0</v>
      </c>
      <c r="EJ51" s="14">
        <v>15.1</v>
      </c>
      <c r="EK51" s="14">
        <v>4.4000000000000004</v>
      </c>
      <c r="EL51" s="14">
        <v>6.4</v>
      </c>
      <c r="EM51" s="14">
        <v>10.199999999999999</v>
      </c>
      <c r="EN51" s="14">
        <v>12.2</v>
      </c>
      <c r="EO51" s="14">
        <v>10</v>
      </c>
      <c r="EP51" s="14">
        <v>18</v>
      </c>
      <c r="EQ51" s="14">
        <v>0</v>
      </c>
      <c r="ER51" s="14">
        <v>0</v>
      </c>
      <c r="ES51" s="14">
        <v>0</v>
      </c>
      <c r="ET51" s="14">
        <v>0.6</v>
      </c>
      <c r="EU51" s="14">
        <v>81.5</v>
      </c>
      <c r="EV51" s="14">
        <v>64.3</v>
      </c>
      <c r="EW51" s="14">
        <v>0</v>
      </c>
      <c r="EX51" s="14"/>
      <c r="EY51" s="14">
        <v>2.6</v>
      </c>
      <c r="EZ51" s="14">
        <v>2.4</v>
      </c>
      <c r="FA51" s="14">
        <v>2.2999999999999998</v>
      </c>
      <c r="FB51" s="14">
        <v>2.5</v>
      </c>
      <c r="FC51" s="14">
        <v>0</v>
      </c>
      <c r="FD51" s="14">
        <v>7.2</v>
      </c>
      <c r="FE51" s="14">
        <v>19.3</v>
      </c>
      <c r="FF51" s="14">
        <v>10.1</v>
      </c>
      <c r="FG51" s="14">
        <v>9.6</v>
      </c>
      <c r="FH51" s="14"/>
      <c r="FI51" s="14"/>
      <c r="FJ51" s="14">
        <v>16.100000000000001</v>
      </c>
      <c r="FK51" s="14">
        <v>13.5</v>
      </c>
      <c r="FL51" s="14">
        <v>6.9</v>
      </c>
      <c r="FM51" s="14">
        <v>11</v>
      </c>
      <c r="FN51" s="14">
        <v>9.8000000000000007</v>
      </c>
      <c r="FO51" s="14">
        <v>7918.4</v>
      </c>
      <c r="FP51" s="15"/>
      <c r="FQ51" s="14">
        <v>24.5</v>
      </c>
      <c r="FR51" s="14">
        <v>8</v>
      </c>
      <c r="FS51" s="14">
        <v>11.6</v>
      </c>
      <c r="FT51" s="14">
        <v>5.0999999999999996</v>
      </c>
      <c r="FU51" s="14">
        <v>18.95</v>
      </c>
      <c r="FV51" s="14">
        <v>9.5</v>
      </c>
      <c r="FW51" s="14">
        <v>5</v>
      </c>
      <c r="FX51" s="14">
        <v>16.2</v>
      </c>
      <c r="FY51" s="14">
        <v>98.85</v>
      </c>
    </row>
    <row r="52" spans="1:181" ht="24" customHeight="1" x14ac:dyDescent="0.25">
      <c r="A52" s="16" t="s">
        <v>81</v>
      </c>
      <c r="B52" s="16" t="s">
        <v>854</v>
      </c>
      <c r="C52" s="17">
        <v>204</v>
      </c>
      <c r="D52" s="17">
        <v>650.20000000000005</v>
      </c>
      <c r="E52" s="17">
        <v>216.9</v>
      </c>
      <c r="F52" s="17"/>
      <c r="G52" s="17"/>
      <c r="H52" s="17">
        <v>15.3</v>
      </c>
      <c r="I52" s="17">
        <v>92.6</v>
      </c>
      <c r="J52" s="17"/>
      <c r="K52" s="17"/>
      <c r="L52" s="17">
        <v>180.9</v>
      </c>
      <c r="M52" s="17">
        <v>197.7</v>
      </c>
      <c r="N52" s="17">
        <v>198.4</v>
      </c>
      <c r="O52" s="17">
        <v>281.3</v>
      </c>
      <c r="P52" s="17">
        <v>201.3</v>
      </c>
      <c r="Q52" s="17"/>
      <c r="R52" s="17">
        <v>292.60000000000002</v>
      </c>
      <c r="S52" s="17">
        <v>2.8</v>
      </c>
      <c r="T52" s="17">
        <v>14.9</v>
      </c>
      <c r="U52" s="17"/>
      <c r="V52" s="17"/>
      <c r="W52" s="17">
        <v>128.4</v>
      </c>
      <c r="X52" s="17">
        <v>8.1999999999999993</v>
      </c>
      <c r="Y52" s="17">
        <v>5.4</v>
      </c>
      <c r="Z52" s="17">
        <v>22.5</v>
      </c>
      <c r="AA52" s="17">
        <v>104.3</v>
      </c>
      <c r="AB52" s="17">
        <v>169.2</v>
      </c>
      <c r="AC52" s="17"/>
      <c r="AD52" s="17"/>
      <c r="AE52" s="17"/>
      <c r="AF52" s="17">
        <v>6.5</v>
      </c>
      <c r="AG52" s="17">
        <v>0</v>
      </c>
      <c r="AH52" s="17">
        <v>55.9</v>
      </c>
      <c r="AI52" s="17">
        <v>0</v>
      </c>
      <c r="AJ52" s="17">
        <v>35.9</v>
      </c>
      <c r="AK52" s="17">
        <v>18.5</v>
      </c>
      <c r="AL52" s="17">
        <v>12.4</v>
      </c>
      <c r="AM52" s="17">
        <v>69.099999999999994</v>
      </c>
      <c r="AN52" s="17">
        <v>186.1</v>
      </c>
      <c r="AO52" s="17">
        <v>185.6</v>
      </c>
      <c r="AP52" s="17">
        <v>187.7</v>
      </c>
      <c r="AQ52" s="17">
        <v>104.9</v>
      </c>
      <c r="AR52" s="17">
        <v>35.700000000000003</v>
      </c>
      <c r="AS52" s="17">
        <v>26.4</v>
      </c>
      <c r="AT52" s="17">
        <v>17.5</v>
      </c>
      <c r="AU52" s="17">
        <v>47.4</v>
      </c>
      <c r="AV52" s="17"/>
      <c r="AW52" s="17"/>
      <c r="AX52" s="17">
        <v>6.8</v>
      </c>
      <c r="AY52" s="17">
        <v>129.30000000000001</v>
      </c>
      <c r="AZ52" s="17"/>
      <c r="BA52" s="17"/>
      <c r="BB52" s="17"/>
      <c r="BC52" s="17"/>
      <c r="BD52" s="17">
        <v>35.9</v>
      </c>
      <c r="BE52" s="17">
        <v>60.8</v>
      </c>
      <c r="BF52" s="17"/>
      <c r="BG52" s="17"/>
      <c r="BH52" s="17"/>
      <c r="BI52" s="17"/>
      <c r="BJ52" s="17"/>
      <c r="BK52" s="17">
        <v>91.9</v>
      </c>
      <c r="BL52" s="17">
        <v>168.7</v>
      </c>
      <c r="BM52" s="17">
        <v>166.8</v>
      </c>
      <c r="BN52" s="17">
        <v>198.9</v>
      </c>
      <c r="BO52" s="17">
        <v>250.7</v>
      </c>
      <c r="BP52" s="17">
        <v>69.599999999999994</v>
      </c>
      <c r="BQ52" s="17">
        <v>34.4</v>
      </c>
      <c r="BR52" s="17"/>
      <c r="BS52" s="17"/>
      <c r="BT52" s="17"/>
      <c r="BU52" s="17">
        <v>30.8</v>
      </c>
      <c r="BV52" s="17"/>
      <c r="BW52" s="17"/>
      <c r="BX52" s="17">
        <v>4</v>
      </c>
      <c r="BY52" s="17">
        <v>0.9</v>
      </c>
      <c r="BZ52" s="17">
        <v>183.6</v>
      </c>
      <c r="CA52" s="17">
        <v>116.7</v>
      </c>
      <c r="CB52" s="17">
        <v>63.5</v>
      </c>
      <c r="CC52" s="17">
        <v>77</v>
      </c>
      <c r="CD52" s="17">
        <v>30.7</v>
      </c>
      <c r="CE52" s="17"/>
      <c r="CF52" s="17">
        <v>47.5</v>
      </c>
      <c r="CG52" s="17">
        <v>48.7</v>
      </c>
      <c r="CH52" s="17">
        <v>140.19999999999999</v>
      </c>
      <c r="CI52" s="17">
        <v>142.69999999999999</v>
      </c>
      <c r="CJ52" s="17">
        <v>167.9</v>
      </c>
      <c r="CK52" s="17">
        <v>180.6</v>
      </c>
      <c r="CL52" s="17">
        <v>176</v>
      </c>
      <c r="CM52" s="17">
        <v>0</v>
      </c>
      <c r="CN52" s="17">
        <v>176.7</v>
      </c>
      <c r="CO52" s="17"/>
      <c r="CP52" s="17">
        <v>208.4</v>
      </c>
      <c r="CQ52" s="17">
        <v>100.9</v>
      </c>
      <c r="CR52" s="17">
        <v>8.1</v>
      </c>
      <c r="CS52" s="17">
        <v>5.2</v>
      </c>
      <c r="CT52" s="17">
        <v>66.400000000000006</v>
      </c>
      <c r="CU52" s="17">
        <v>0</v>
      </c>
      <c r="CV52" s="17">
        <v>12.6</v>
      </c>
      <c r="CW52" s="17"/>
      <c r="CX52" s="17">
        <v>0</v>
      </c>
      <c r="CY52" s="17">
        <v>16.600000000000001</v>
      </c>
      <c r="CZ52" s="17">
        <v>9.9</v>
      </c>
      <c r="DA52" s="17">
        <v>1.5</v>
      </c>
      <c r="DB52" s="17">
        <v>0</v>
      </c>
      <c r="DC52" s="17">
        <v>0</v>
      </c>
      <c r="DD52" s="17">
        <v>0.9</v>
      </c>
      <c r="DE52" s="17">
        <v>1</v>
      </c>
      <c r="DF52" s="17">
        <v>2.7</v>
      </c>
      <c r="DG52" s="17">
        <v>20.5</v>
      </c>
      <c r="DH52" s="17">
        <v>3.3</v>
      </c>
      <c r="DI52" s="17">
        <v>0</v>
      </c>
      <c r="DJ52" s="17">
        <v>3.5</v>
      </c>
      <c r="DK52" s="17">
        <v>15.1</v>
      </c>
      <c r="DL52" s="17">
        <v>0</v>
      </c>
      <c r="DM52" s="17">
        <v>0</v>
      </c>
      <c r="DN52" s="17">
        <v>16.7</v>
      </c>
      <c r="DO52" s="17">
        <v>43.6</v>
      </c>
      <c r="DP52" s="17">
        <v>0</v>
      </c>
      <c r="DQ52" s="17">
        <v>0</v>
      </c>
      <c r="DR52" s="17">
        <v>11.2</v>
      </c>
      <c r="DS52" s="17">
        <v>1.5</v>
      </c>
      <c r="DT52" s="17"/>
      <c r="DU52" s="17">
        <v>0</v>
      </c>
      <c r="DV52" s="17">
        <v>0</v>
      </c>
      <c r="DW52" s="17">
        <v>0</v>
      </c>
      <c r="DX52" s="17">
        <v>9.6</v>
      </c>
      <c r="DY52" s="17">
        <v>3.3</v>
      </c>
      <c r="DZ52" s="17">
        <v>4.4000000000000004</v>
      </c>
      <c r="EA52" s="17">
        <v>7.5</v>
      </c>
      <c r="EB52" s="17">
        <v>18.399999999999999</v>
      </c>
      <c r="EC52" s="17">
        <v>27.7</v>
      </c>
      <c r="ED52" s="17">
        <v>0</v>
      </c>
      <c r="EE52" s="17">
        <v>67</v>
      </c>
      <c r="EF52" s="17">
        <v>90.3</v>
      </c>
      <c r="EG52" s="17">
        <v>10.4</v>
      </c>
      <c r="EH52" s="17">
        <v>7.7</v>
      </c>
      <c r="EI52" s="17">
        <v>0</v>
      </c>
      <c r="EJ52" s="17">
        <v>15.1</v>
      </c>
      <c r="EK52" s="17">
        <v>4.3</v>
      </c>
      <c r="EL52" s="17">
        <v>6.9</v>
      </c>
      <c r="EM52" s="17">
        <v>10.199999999999999</v>
      </c>
      <c r="EN52" s="17">
        <v>12.2</v>
      </c>
      <c r="EO52" s="17">
        <v>10</v>
      </c>
      <c r="EP52" s="17">
        <v>18</v>
      </c>
      <c r="EQ52" s="17">
        <v>0</v>
      </c>
      <c r="ER52" s="17">
        <v>0</v>
      </c>
      <c r="ES52" s="17">
        <v>0</v>
      </c>
      <c r="ET52" s="17">
        <v>0.6</v>
      </c>
      <c r="EU52" s="17">
        <v>78.2</v>
      </c>
      <c r="EV52" s="17">
        <v>74.400000000000006</v>
      </c>
      <c r="EW52" s="17">
        <v>0</v>
      </c>
      <c r="EX52" s="17"/>
      <c r="EY52" s="17">
        <v>2.6</v>
      </c>
      <c r="EZ52" s="17">
        <v>2.4</v>
      </c>
      <c r="FA52" s="17">
        <v>2.2999999999999998</v>
      </c>
      <c r="FB52" s="17">
        <v>2.5</v>
      </c>
      <c r="FC52" s="17">
        <v>0</v>
      </c>
      <c r="FD52" s="17">
        <v>7.2</v>
      </c>
      <c r="FE52" s="17">
        <v>19.5</v>
      </c>
      <c r="FF52" s="17">
        <v>10</v>
      </c>
      <c r="FG52" s="17">
        <v>9.8000000000000007</v>
      </c>
      <c r="FH52" s="17"/>
      <c r="FI52" s="17"/>
      <c r="FJ52" s="17">
        <v>16.100000000000001</v>
      </c>
      <c r="FK52" s="17">
        <v>14.5</v>
      </c>
      <c r="FL52" s="17">
        <v>7.2</v>
      </c>
      <c r="FM52" s="17">
        <v>11</v>
      </c>
      <c r="FN52" s="17">
        <v>11</v>
      </c>
      <c r="FO52" s="17">
        <v>7919.7</v>
      </c>
      <c r="FP52" s="15"/>
      <c r="FQ52" s="17">
        <v>24.5</v>
      </c>
      <c r="FR52" s="17">
        <v>8</v>
      </c>
      <c r="FS52" s="17">
        <v>11.6</v>
      </c>
      <c r="FT52" s="17">
        <v>5.0999999999999996</v>
      </c>
      <c r="FU52" s="17">
        <v>18.95</v>
      </c>
      <c r="FV52" s="17">
        <v>9.5</v>
      </c>
      <c r="FW52" s="17">
        <v>5</v>
      </c>
      <c r="FX52" s="17">
        <v>16</v>
      </c>
      <c r="FY52" s="17">
        <v>98.65</v>
      </c>
    </row>
    <row r="53" spans="1:181" ht="24" customHeight="1" x14ac:dyDescent="0.25">
      <c r="A53" s="16" t="s">
        <v>81</v>
      </c>
      <c r="B53" s="16" t="s">
        <v>855</v>
      </c>
      <c r="C53" s="17">
        <v>202.2</v>
      </c>
      <c r="D53" s="17">
        <v>646.5</v>
      </c>
      <c r="E53" s="17">
        <v>216.2</v>
      </c>
      <c r="F53" s="17"/>
      <c r="G53" s="17"/>
      <c r="H53" s="17">
        <v>15</v>
      </c>
      <c r="I53" s="17">
        <v>87.9</v>
      </c>
      <c r="J53" s="17"/>
      <c r="K53" s="17"/>
      <c r="L53" s="17">
        <v>180.6</v>
      </c>
      <c r="M53" s="17">
        <v>198.2</v>
      </c>
      <c r="N53" s="17">
        <v>198</v>
      </c>
      <c r="O53" s="17">
        <v>282.39999999999998</v>
      </c>
      <c r="P53" s="17">
        <v>200.5</v>
      </c>
      <c r="Q53" s="17"/>
      <c r="R53" s="17">
        <v>262.10000000000002</v>
      </c>
      <c r="S53" s="17">
        <v>2.8</v>
      </c>
      <c r="T53" s="17">
        <v>14.8</v>
      </c>
      <c r="U53" s="17"/>
      <c r="V53" s="17"/>
      <c r="W53" s="17">
        <v>126.39</v>
      </c>
      <c r="X53" s="17">
        <v>7.7</v>
      </c>
      <c r="Y53" s="17">
        <v>5.2</v>
      </c>
      <c r="Z53" s="17">
        <v>22.5</v>
      </c>
      <c r="AA53" s="17">
        <v>103.9</v>
      </c>
      <c r="AB53" s="17">
        <v>125.8</v>
      </c>
      <c r="AC53" s="17"/>
      <c r="AD53" s="17"/>
      <c r="AE53" s="17"/>
      <c r="AF53" s="17">
        <v>6.5</v>
      </c>
      <c r="AG53" s="17">
        <v>0</v>
      </c>
      <c r="AH53" s="17">
        <v>55.9</v>
      </c>
      <c r="AI53" s="17">
        <v>0</v>
      </c>
      <c r="AJ53" s="17">
        <v>37.1</v>
      </c>
      <c r="AK53" s="17">
        <v>18.399999999999999</v>
      </c>
      <c r="AL53" s="17">
        <v>12.5</v>
      </c>
      <c r="AM53" s="17">
        <v>67.599999999999994</v>
      </c>
      <c r="AN53" s="17">
        <v>185.3</v>
      </c>
      <c r="AO53" s="17">
        <v>184.9</v>
      </c>
      <c r="AP53" s="17">
        <v>187.6</v>
      </c>
      <c r="AQ53" s="17">
        <v>103.3</v>
      </c>
      <c r="AR53" s="17">
        <v>22.7</v>
      </c>
      <c r="AS53" s="17">
        <v>18</v>
      </c>
      <c r="AT53" s="17">
        <v>16.7</v>
      </c>
      <c r="AU53" s="17">
        <v>34.299999999999997</v>
      </c>
      <c r="AV53" s="17"/>
      <c r="AW53" s="17"/>
      <c r="AX53" s="17">
        <v>6.8</v>
      </c>
      <c r="AY53" s="17">
        <v>128</v>
      </c>
      <c r="AZ53" s="17"/>
      <c r="BA53" s="17"/>
      <c r="BB53" s="17"/>
      <c r="BC53" s="17"/>
      <c r="BD53" s="17">
        <v>35.5</v>
      </c>
      <c r="BE53" s="17">
        <v>50.2</v>
      </c>
      <c r="BF53" s="17"/>
      <c r="BG53" s="17"/>
      <c r="BH53" s="17"/>
      <c r="BI53" s="17"/>
      <c r="BJ53" s="17"/>
      <c r="BK53" s="17">
        <v>91.4</v>
      </c>
      <c r="BL53" s="17">
        <v>168.8</v>
      </c>
      <c r="BM53" s="17">
        <v>166.8</v>
      </c>
      <c r="BN53" s="17">
        <v>199</v>
      </c>
      <c r="BO53" s="17">
        <v>250.5</v>
      </c>
      <c r="BP53" s="17">
        <v>69.2</v>
      </c>
      <c r="BQ53" s="17">
        <v>33.799999999999997</v>
      </c>
      <c r="BR53" s="17"/>
      <c r="BS53" s="17"/>
      <c r="BT53" s="17"/>
      <c r="BU53" s="17">
        <v>30.3</v>
      </c>
      <c r="BV53" s="17"/>
      <c r="BW53" s="17"/>
      <c r="BX53" s="17">
        <v>4</v>
      </c>
      <c r="BY53" s="17">
        <v>0.9</v>
      </c>
      <c r="BZ53" s="17">
        <v>123</v>
      </c>
      <c r="CA53" s="17">
        <v>115.5</v>
      </c>
      <c r="CB53" s="17">
        <v>63.2</v>
      </c>
      <c r="CC53" s="17">
        <v>78.5</v>
      </c>
      <c r="CD53" s="17">
        <v>30.6</v>
      </c>
      <c r="CE53" s="17"/>
      <c r="CF53" s="17">
        <v>47.5</v>
      </c>
      <c r="CG53" s="17">
        <v>48.6</v>
      </c>
      <c r="CH53" s="17">
        <v>140.69999999999999</v>
      </c>
      <c r="CI53" s="17">
        <v>142.80000000000001</v>
      </c>
      <c r="CJ53" s="17">
        <v>167.8</v>
      </c>
      <c r="CK53" s="17">
        <v>180</v>
      </c>
      <c r="CL53" s="17">
        <v>174.9</v>
      </c>
      <c r="CM53" s="17">
        <v>0</v>
      </c>
      <c r="CN53" s="17">
        <v>175.7</v>
      </c>
      <c r="CO53" s="17"/>
      <c r="CP53" s="17">
        <v>208.6</v>
      </c>
      <c r="CQ53" s="17">
        <v>100.8</v>
      </c>
      <c r="CR53" s="17">
        <v>8.1</v>
      </c>
      <c r="CS53" s="17">
        <v>5.2</v>
      </c>
      <c r="CT53" s="17">
        <v>91</v>
      </c>
      <c r="CU53" s="17">
        <v>0</v>
      </c>
      <c r="CV53" s="17">
        <v>12.6</v>
      </c>
      <c r="CW53" s="17"/>
      <c r="CX53" s="17">
        <v>0</v>
      </c>
      <c r="CY53" s="17">
        <v>15.7</v>
      </c>
      <c r="CZ53" s="17">
        <v>9.9</v>
      </c>
      <c r="DA53" s="17">
        <v>1.5</v>
      </c>
      <c r="DB53" s="17">
        <v>0</v>
      </c>
      <c r="DC53" s="17">
        <v>0</v>
      </c>
      <c r="DD53" s="17">
        <v>0.9</v>
      </c>
      <c r="DE53" s="17">
        <v>1.3</v>
      </c>
      <c r="DF53" s="17">
        <v>2.6</v>
      </c>
      <c r="DG53" s="17">
        <v>20.399999999999999</v>
      </c>
      <c r="DH53" s="17">
        <v>3.3</v>
      </c>
      <c r="DI53" s="17">
        <v>0</v>
      </c>
      <c r="DJ53" s="17">
        <v>3.5</v>
      </c>
      <c r="DK53" s="17">
        <v>15.1</v>
      </c>
      <c r="DL53" s="17">
        <v>0</v>
      </c>
      <c r="DM53" s="17">
        <v>0</v>
      </c>
      <c r="DN53" s="17">
        <v>23.3</v>
      </c>
      <c r="DO53" s="17">
        <v>57.4</v>
      </c>
      <c r="DP53" s="17">
        <v>0</v>
      </c>
      <c r="DQ53" s="17">
        <v>0</v>
      </c>
      <c r="DR53" s="17">
        <v>11.1</v>
      </c>
      <c r="DS53" s="17">
        <v>1.5</v>
      </c>
      <c r="DT53" s="17"/>
      <c r="DU53" s="17">
        <v>0</v>
      </c>
      <c r="DV53" s="17">
        <v>0</v>
      </c>
      <c r="DW53" s="17">
        <v>0</v>
      </c>
      <c r="DX53" s="17">
        <v>10</v>
      </c>
      <c r="DY53" s="17">
        <v>3.7</v>
      </c>
      <c r="DZ53" s="17">
        <v>4.2</v>
      </c>
      <c r="EA53" s="17">
        <v>7</v>
      </c>
      <c r="EB53" s="17">
        <v>18.100000000000001</v>
      </c>
      <c r="EC53" s="17">
        <v>36.6</v>
      </c>
      <c r="ED53" s="17">
        <v>0</v>
      </c>
      <c r="EE53" s="17">
        <v>59.9</v>
      </c>
      <c r="EF53" s="17">
        <v>99.6</v>
      </c>
      <c r="EG53" s="17">
        <v>7</v>
      </c>
      <c r="EH53" s="17">
        <v>4.5</v>
      </c>
      <c r="EI53" s="17">
        <v>0</v>
      </c>
      <c r="EJ53" s="17">
        <v>14.6</v>
      </c>
      <c r="EK53" s="17">
        <v>4.0999999999999996</v>
      </c>
      <c r="EL53" s="17">
        <v>7.9</v>
      </c>
      <c r="EM53" s="17">
        <v>10.199999999999999</v>
      </c>
      <c r="EN53" s="17">
        <v>13</v>
      </c>
      <c r="EO53" s="17">
        <v>10</v>
      </c>
      <c r="EP53" s="17">
        <v>18</v>
      </c>
      <c r="EQ53" s="17">
        <v>0</v>
      </c>
      <c r="ER53" s="17">
        <v>0</v>
      </c>
      <c r="ES53" s="17">
        <v>0</v>
      </c>
      <c r="ET53" s="17">
        <v>0.6</v>
      </c>
      <c r="EU53" s="17">
        <v>96.9</v>
      </c>
      <c r="EV53" s="17">
        <v>91.4</v>
      </c>
      <c r="EW53" s="17">
        <v>0</v>
      </c>
      <c r="EX53" s="17"/>
      <c r="EY53" s="17">
        <v>2.6</v>
      </c>
      <c r="EZ53" s="17">
        <v>2.4</v>
      </c>
      <c r="FA53" s="17">
        <v>2.2999999999999998</v>
      </c>
      <c r="FB53" s="17">
        <v>2.5</v>
      </c>
      <c r="FC53" s="17">
        <v>0</v>
      </c>
      <c r="FD53" s="17">
        <v>7.2</v>
      </c>
      <c r="FE53" s="17">
        <v>20</v>
      </c>
      <c r="FF53" s="17">
        <v>10</v>
      </c>
      <c r="FG53" s="17">
        <v>9.3000000000000007</v>
      </c>
      <c r="FH53" s="17"/>
      <c r="FI53" s="17"/>
      <c r="FJ53" s="17">
        <v>16.100000000000001</v>
      </c>
      <c r="FK53" s="17">
        <v>16.5</v>
      </c>
      <c r="FL53" s="17">
        <v>6.8</v>
      </c>
      <c r="FM53" s="17">
        <v>11</v>
      </c>
      <c r="FN53" s="17">
        <v>9.6</v>
      </c>
      <c r="FO53" s="17">
        <v>7800.89</v>
      </c>
      <c r="FP53" s="15"/>
      <c r="FQ53" s="17">
        <v>24.5</v>
      </c>
      <c r="FR53" s="17">
        <v>8</v>
      </c>
      <c r="FS53" s="17">
        <v>11.6</v>
      </c>
      <c r="FT53" s="17">
        <v>5.0999999999999996</v>
      </c>
      <c r="FU53" s="17">
        <v>18.95</v>
      </c>
      <c r="FV53" s="17">
        <v>9.5</v>
      </c>
      <c r="FW53" s="17">
        <v>5</v>
      </c>
      <c r="FX53" s="17">
        <v>16.100000000000001</v>
      </c>
      <c r="FY53" s="17">
        <v>98.75</v>
      </c>
    </row>
    <row r="54" spans="1:181" ht="24" customHeight="1" x14ac:dyDescent="0.25">
      <c r="A54" s="16" t="s">
        <v>81</v>
      </c>
      <c r="B54" s="16" t="s">
        <v>856</v>
      </c>
      <c r="C54" s="17">
        <v>201.8</v>
      </c>
      <c r="D54" s="17">
        <v>646.9</v>
      </c>
      <c r="E54" s="17">
        <v>215.8</v>
      </c>
      <c r="F54" s="17"/>
      <c r="G54" s="17"/>
      <c r="H54" s="17">
        <v>15.1</v>
      </c>
      <c r="I54" s="17">
        <v>86.1</v>
      </c>
      <c r="J54" s="17"/>
      <c r="K54" s="17"/>
      <c r="L54" s="17">
        <v>180.4</v>
      </c>
      <c r="M54" s="17">
        <v>199</v>
      </c>
      <c r="N54" s="17">
        <v>200</v>
      </c>
      <c r="O54" s="17">
        <v>280.2</v>
      </c>
      <c r="P54" s="17">
        <v>198.5</v>
      </c>
      <c r="Q54" s="17"/>
      <c r="R54" s="17">
        <v>256.8</v>
      </c>
      <c r="S54" s="17">
        <v>2.8</v>
      </c>
      <c r="T54" s="17">
        <v>14</v>
      </c>
      <c r="U54" s="17"/>
      <c r="V54" s="17"/>
      <c r="W54" s="17">
        <v>126.84</v>
      </c>
      <c r="X54" s="17">
        <v>7.9</v>
      </c>
      <c r="Y54" s="17">
        <v>5.3</v>
      </c>
      <c r="Z54" s="17">
        <v>22.5</v>
      </c>
      <c r="AA54" s="17">
        <v>104.1</v>
      </c>
      <c r="AB54" s="17">
        <v>82.5</v>
      </c>
      <c r="AC54" s="17"/>
      <c r="AD54" s="17"/>
      <c r="AE54" s="17"/>
      <c r="AF54" s="17">
        <v>6.5</v>
      </c>
      <c r="AG54" s="17">
        <v>0</v>
      </c>
      <c r="AH54" s="17">
        <v>55.9</v>
      </c>
      <c r="AI54" s="17">
        <v>0</v>
      </c>
      <c r="AJ54" s="17">
        <v>35.4</v>
      </c>
      <c r="AK54" s="17">
        <v>18.399999999999999</v>
      </c>
      <c r="AL54" s="17">
        <v>12.5</v>
      </c>
      <c r="AM54" s="17">
        <v>68</v>
      </c>
      <c r="AN54" s="17">
        <v>186</v>
      </c>
      <c r="AO54" s="17">
        <v>185.8</v>
      </c>
      <c r="AP54" s="17">
        <v>187.5</v>
      </c>
      <c r="AQ54" s="17">
        <v>104.6</v>
      </c>
      <c r="AR54" s="17">
        <v>18.100000000000001</v>
      </c>
      <c r="AS54" s="17">
        <v>18</v>
      </c>
      <c r="AT54" s="17">
        <v>17.100000000000001</v>
      </c>
      <c r="AU54" s="17">
        <v>20.8</v>
      </c>
      <c r="AV54" s="17"/>
      <c r="AW54" s="17"/>
      <c r="AX54" s="17">
        <v>6.8</v>
      </c>
      <c r="AY54" s="17">
        <v>127</v>
      </c>
      <c r="AZ54" s="17"/>
      <c r="BA54" s="17"/>
      <c r="BB54" s="17"/>
      <c r="BC54" s="17"/>
      <c r="BD54" s="17">
        <v>35.6</v>
      </c>
      <c r="BE54" s="17">
        <v>49.3</v>
      </c>
      <c r="BF54" s="17"/>
      <c r="BG54" s="17"/>
      <c r="BH54" s="17"/>
      <c r="BI54" s="17"/>
      <c r="BJ54" s="17"/>
      <c r="BK54" s="17">
        <v>91.3</v>
      </c>
      <c r="BL54" s="17">
        <v>169.3</v>
      </c>
      <c r="BM54" s="17">
        <v>167.5</v>
      </c>
      <c r="BN54" s="17">
        <v>199.5</v>
      </c>
      <c r="BO54" s="17">
        <v>251.5</v>
      </c>
      <c r="BP54" s="17">
        <v>39.9</v>
      </c>
      <c r="BQ54" s="17">
        <v>28.4</v>
      </c>
      <c r="BR54" s="17"/>
      <c r="BS54" s="17"/>
      <c r="BT54" s="17"/>
      <c r="BU54" s="17">
        <v>30.3</v>
      </c>
      <c r="BV54" s="17"/>
      <c r="BW54" s="17"/>
      <c r="BX54" s="17">
        <v>4</v>
      </c>
      <c r="BY54" s="17">
        <v>0.9</v>
      </c>
      <c r="BZ54" s="17">
        <v>134</v>
      </c>
      <c r="CA54" s="17">
        <v>115.4</v>
      </c>
      <c r="CB54" s="17">
        <v>63.2</v>
      </c>
      <c r="CC54" s="17">
        <v>78.5</v>
      </c>
      <c r="CD54" s="17">
        <v>30.6</v>
      </c>
      <c r="CE54" s="17"/>
      <c r="CF54" s="17">
        <v>47.6</v>
      </c>
      <c r="CG54" s="17">
        <v>48.5</v>
      </c>
      <c r="CH54" s="17">
        <v>140.69999999999999</v>
      </c>
      <c r="CI54" s="17">
        <v>143.1</v>
      </c>
      <c r="CJ54" s="17">
        <v>167.7</v>
      </c>
      <c r="CK54" s="17">
        <v>181</v>
      </c>
      <c r="CL54" s="17">
        <v>174.3</v>
      </c>
      <c r="CM54" s="17">
        <v>0</v>
      </c>
      <c r="CN54" s="17">
        <v>174.8</v>
      </c>
      <c r="CO54" s="17"/>
      <c r="CP54" s="17">
        <v>208.8</v>
      </c>
      <c r="CQ54" s="17">
        <v>100.8</v>
      </c>
      <c r="CR54" s="17">
        <v>8.1</v>
      </c>
      <c r="CS54" s="17">
        <v>5.2</v>
      </c>
      <c r="CT54" s="17">
        <v>86.8</v>
      </c>
      <c r="CU54" s="17">
        <v>0</v>
      </c>
      <c r="CV54" s="17">
        <v>12.6</v>
      </c>
      <c r="CW54" s="17"/>
      <c r="CX54" s="17">
        <v>0</v>
      </c>
      <c r="CY54" s="17">
        <v>15.6</v>
      </c>
      <c r="CZ54" s="17">
        <v>9.9</v>
      </c>
      <c r="DA54" s="17">
        <v>1.5</v>
      </c>
      <c r="DB54" s="17">
        <v>0</v>
      </c>
      <c r="DC54" s="17">
        <v>0</v>
      </c>
      <c r="DD54" s="17">
        <v>0.8</v>
      </c>
      <c r="DE54" s="17">
        <v>1.2</v>
      </c>
      <c r="DF54" s="17">
        <v>2.6</v>
      </c>
      <c r="DG54" s="17">
        <v>20.399999999999999</v>
      </c>
      <c r="DH54" s="17">
        <v>3.3</v>
      </c>
      <c r="DI54" s="17">
        <v>0</v>
      </c>
      <c r="DJ54" s="17">
        <v>3.5</v>
      </c>
      <c r="DK54" s="17">
        <v>15.1</v>
      </c>
      <c r="DL54" s="17">
        <v>0</v>
      </c>
      <c r="DM54" s="17">
        <v>0</v>
      </c>
      <c r="DN54" s="17">
        <v>22.2</v>
      </c>
      <c r="DO54" s="17">
        <v>56.6</v>
      </c>
      <c r="DP54" s="17">
        <v>0</v>
      </c>
      <c r="DQ54" s="17">
        <v>0</v>
      </c>
      <c r="DR54" s="17">
        <v>11.1</v>
      </c>
      <c r="DS54" s="17">
        <v>1.5</v>
      </c>
      <c r="DT54" s="17"/>
      <c r="DU54" s="17">
        <v>0</v>
      </c>
      <c r="DV54" s="17">
        <v>0</v>
      </c>
      <c r="DW54" s="17">
        <v>0</v>
      </c>
      <c r="DX54" s="17">
        <v>9.8000000000000007</v>
      </c>
      <c r="DY54" s="17">
        <v>4.0999999999999996</v>
      </c>
      <c r="DZ54" s="17">
        <v>4.4000000000000004</v>
      </c>
      <c r="EA54" s="17">
        <v>7</v>
      </c>
      <c r="EB54" s="17">
        <v>18.899999999999999</v>
      </c>
      <c r="EC54" s="17">
        <v>33.799999999999997</v>
      </c>
      <c r="ED54" s="17">
        <v>0</v>
      </c>
      <c r="EE54" s="17">
        <v>71.3</v>
      </c>
      <c r="EF54" s="17">
        <v>98.3</v>
      </c>
      <c r="EG54" s="17">
        <v>8</v>
      </c>
      <c r="EH54" s="17">
        <v>3.1</v>
      </c>
      <c r="EI54" s="17">
        <v>0</v>
      </c>
      <c r="EJ54" s="17">
        <v>14.2</v>
      </c>
      <c r="EK54" s="17">
        <v>4.0999999999999996</v>
      </c>
      <c r="EL54" s="17">
        <v>7.9</v>
      </c>
      <c r="EM54" s="17">
        <v>10.199999999999999</v>
      </c>
      <c r="EN54" s="17">
        <v>13</v>
      </c>
      <c r="EO54" s="17">
        <v>10</v>
      </c>
      <c r="EP54" s="17">
        <v>18</v>
      </c>
      <c r="EQ54" s="17">
        <v>0</v>
      </c>
      <c r="ER54" s="17">
        <v>0</v>
      </c>
      <c r="ES54" s="17">
        <v>0</v>
      </c>
      <c r="ET54" s="17">
        <v>0.6</v>
      </c>
      <c r="EU54" s="17">
        <v>55.7</v>
      </c>
      <c r="EV54" s="17">
        <v>50.5</v>
      </c>
      <c r="EW54" s="17">
        <v>0</v>
      </c>
      <c r="EX54" s="17"/>
      <c r="EY54" s="17">
        <v>2.6</v>
      </c>
      <c r="EZ54" s="17">
        <v>2.4</v>
      </c>
      <c r="FA54" s="17">
        <v>2.2999999999999998</v>
      </c>
      <c r="FB54" s="17">
        <v>2.5</v>
      </c>
      <c r="FC54" s="17">
        <v>0</v>
      </c>
      <c r="FD54" s="17">
        <v>7.2</v>
      </c>
      <c r="FE54" s="17">
        <v>19.899999999999999</v>
      </c>
      <c r="FF54" s="17">
        <v>10</v>
      </c>
      <c r="FG54" s="17">
        <v>9.9</v>
      </c>
      <c r="FH54" s="17"/>
      <c r="FI54" s="17"/>
      <c r="FJ54" s="17">
        <v>15.9</v>
      </c>
      <c r="FK54" s="17">
        <v>16.3</v>
      </c>
      <c r="FL54" s="17">
        <v>9.1</v>
      </c>
      <c r="FM54" s="17">
        <v>11.1</v>
      </c>
      <c r="FN54" s="17">
        <v>10.9</v>
      </c>
      <c r="FO54" s="17">
        <v>7632.44</v>
      </c>
      <c r="FP54" s="15"/>
      <c r="FQ54" s="17">
        <v>24.5</v>
      </c>
      <c r="FR54" s="17">
        <v>8</v>
      </c>
      <c r="FS54" s="17">
        <v>11.6</v>
      </c>
      <c r="FT54" s="17">
        <v>5.0999999999999996</v>
      </c>
      <c r="FU54" s="17">
        <v>18.95</v>
      </c>
      <c r="FV54" s="17">
        <v>9.5</v>
      </c>
      <c r="FW54" s="17">
        <v>5.0999999999999996</v>
      </c>
      <c r="FX54" s="17">
        <v>16.2</v>
      </c>
      <c r="FY54" s="17">
        <v>98.95</v>
      </c>
    </row>
    <row r="55" spans="1:181" ht="24" customHeight="1" x14ac:dyDescent="0.25">
      <c r="A55" s="16" t="s">
        <v>81</v>
      </c>
      <c r="B55" s="16" t="s">
        <v>857</v>
      </c>
      <c r="C55" s="17">
        <v>202.8</v>
      </c>
      <c r="D55" s="17">
        <v>648.4</v>
      </c>
      <c r="E55" s="17">
        <v>216.5</v>
      </c>
      <c r="F55" s="17"/>
      <c r="G55" s="17"/>
      <c r="H55" s="17">
        <v>15</v>
      </c>
      <c r="I55" s="17">
        <v>86.1</v>
      </c>
      <c r="J55" s="17"/>
      <c r="K55" s="17"/>
      <c r="L55" s="17">
        <v>180.4</v>
      </c>
      <c r="M55" s="17">
        <v>198.4</v>
      </c>
      <c r="N55" s="17">
        <v>200.3</v>
      </c>
      <c r="O55" s="17">
        <v>280.5</v>
      </c>
      <c r="P55" s="17">
        <v>198.5</v>
      </c>
      <c r="Q55" s="17"/>
      <c r="R55" s="17">
        <v>308.7</v>
      </c>
      <c r="S55" s="17">
        <v>2.8</v>
      </c>
      <c r="T55" s="17">
        <v>15.1</v>
      </c>
      <c r="U55" s="17"/>
      <c r="V55" s="17"/>
      <c r="W55" s="17">
        <v>126.67</v>
      </c>
      <c r="X55" s="17">
        <v>7.9</v>
      </c>
      <c r="Y55" s="17">
        <v>5.2</v>
      </c>
      <c r="Z55" s="17">
        <v>22.7</v>
      </c>
      <c r="AA55" s="17">
        <v>104.1</v>
      </c>
      <c r="AB55" s="17">
        <v>112.4</v>
      </c>
      <c r="AC55" s="17"/>
      <c r="AD55" s="17"/>
      <c r="AE55" s="17"/>
      <c r="AF55" s="17">
        <v>6.5</v>
      </c>
      <c r="AG55" s="17">
        <v>0</v>
      </c>
      <c r="AH55" s="17">
        <v>54.5</v>
      </c>
      <c r="AI55" s="17">
        <v>0</v>
      </c>
      <c r="AJ55" s="17">
        <v>37.299999999999997</v>
      </c>
      <c r="AK55" s="17">
        <v>18.399999999999999</v>
      </c>
      <c r="AL55" s="17">
        <v>12.5</v>
      </c>
      <c r="AM55" s="17">
        <v>67.8</v>
      </c>
      <c r="AN55" s="17">
        <v>186.1</v>
      </c>
      <c r="AO55" s="17">
        <v>185.7</v>
      </c>
      <c r="AP55" s="17">
        <v>187.7</v>
      </c>
      <c r="AQ55" s="17">
        <v>103.9</v>
      </c>
      <c r="AR55" s="17">
        <v>3.1</v>
      </c>
      <c r="AS55" s="17">
        <v>18.100000000000001</v>
      </c>
      <c r="AT55" s="17">
        <v>16.600000000000001</v>
      </c>
      <c r="AU55" s="17">
        <v>32.4</v>
      </c>
      <c r="AV55" s="17"/>
      <c r="AW55" s="17"/>
      <c r="AX55" s="17">
        <v>6.8</v>
      </c>
      <c r="AY55" s="17">
        <v>126.8</v>
      </c>
      <c r="AZ55" s="17"/>
      <c r="BA55" s="17"/>
      <c r="BB55" s="17"/>
      <c r="BC55" s="17"/>
      <c r="BD55" s="17">
        <v>35.700000000000003</v>
      </c>
      <c r="BE55" s="17">
        <v>49</v>
      </c>
      <c r="BF55" s="17"/>
      <c r="BG55" s="17"/>
      <c r="BH55" s="17"/>
      <c r="BI55" s="17"/>
      <c r="BJ55" s="17"/>
      <c r="BK55" s="17">
        <v>91.5</v>
      </c>
      <c r="BL55" s="17">
        <v>169.4</v>
      </c>
      <c r="BM55" s="17">
        <v>167.4</v>
      </c>
      <c r="BN55" s="17">
        <v>199.3</v>
      </c>
      <c r="BO55" s="17">
        <v>252.4</v>
      </c>
      <c r="BP55" s="17">
        <v>40.6</v>
      </c>
      <c r="BQ55" s="17">
        <v>28.2</v>
      </c>
      <c r="BR55" s="17"/>
      <c r="BS55" s="17"/>
      <c r="BT55" s="17"/>
      <c r="BU55" s="17">
        <v>30.3</v>
      </c>
      <c r="BV55" s="17"/>
      <c r="BW55" s="17"/>
      <c r="BX55" s="17">
        <v>4</v>
      </c>
      <c r="BY55" s="17">
        <v>0.9</v>
      </c>
      <c r="BZ55" s="17">
        <v>137.69999999999999</v>
      </c>
      <c r="CA55" s="17">
        <v>115.6</v>
      </c>
      <c r="CB55" s="17">
        <v>63.4</v>
      </c>
      <c r="CC55" s="17">
        <v>78.5</v>
      </c>
      <c r="CD55" s="17">
        <v>30.7</v>
      </c>
      <c r="CE55" s="17"/>
      <c r="CF55" s="17">
        <v>47.8</v>
      </c>
      <c r="CG55" s="17">
        <v>48.8</v>
      </c>
      <c r="CH55" s="17">
        <v>141</v>
      </c>
      <c r="CI55" s="17">
        <v>143.19999999999999</v>
      </c>
      <c r="CJ55" s="17">
        <v>168.1</v>
      </c>
      <c r="CK55" s="17">
        <v>181.6</v>
      </c>
      <c r="CL55" s="17">
        <v>174.8</v>
      </c>
      <c r="CM55" s="17">
        <v>0</v>
      </c>
      <c r="CN55" s="17">
        <v>175.6</v>
      </c>
      <c r="CO55" s="17"/>
      <c r="CP55" s="17">
        <v>208.8</v>
      </c>
      <c r="CQ55" s="17">
        <v>100.9</v>
      </c>
      <c r="CR55" s="17">
        <v>8.3000000000000007</v>
      </c>
      <c r="CS55" s="17">
        <v>5.6</v>
      </c>
      <c r="CT55" s="17">
        <v>70</v>
      </c>
      <c r="CU55" s="17">
        <v>0</v>
      </c>
      <c r="CV55" s="17">
        <v>12.6</v>
      </c>
      <c r="CW55" s="17"/>
      <c r="CX55" s="17">
        <v>0</v>
      </c>
      <c r="CY55" s="17">
        <v>14.2</v>
      </c>
      <c r="CZ55" s="17">
        <v>10</v>
      </c>
      <c r="DA55" s="17">
        <v>1.5</v>
      </c>
      <c r="DB55" s="17">
        <v>0</v>
      </c>
      <c r="DC55" s="17">
        <v>0</v>
      </c>
      <c r="DD55" s="17">
        <v>0.8</v>
      </c>
      <c r="DE55" s="17">
        <v>1</v>
      </c>
      <c r="DF55" s="17">
        <v>2.7</v>
      </c>
      <c r="DG55" s="17">
        <v>20.5</v>
      </c>
      <c r="DH55" s="17">
        <v>3.3</v>
      </c>
      <c r="DI55" s="17">
        <v>3.4</v>
      </c>
      <c r="DJ55" s="17">
        <v>3.5</v>
      </c>
      <c r="DK55" s="17">
        <v>15.1</v>
      </c>
      <c r="DL55" s="17">
        <v>0</v>
      </c>
      <c r="DM55" s="17">
        <v>0</v>
      </c>
      <c r="DN55" s="17">
        <v>15.8</v>
      </c>
      <c r="DO55" s="17">
        <v>36.4</v>
      </c>
      <c r="DP55" s="17">
        <v>0</v>
      </c>
      <c r="DQ55" s="17">
        <v>0</v>
      </c>
      <c r="DR55" s="17">
        <v>11.1</v>
      </c>
      <c r="DS55" s="17">
        <v>1.5</v>
      </c>
      <c r="DT55" s="17"/>
      <c r="DU55" s="17">
        <v>0</v>
      </c>
      <c r="DV55" s="17">
        <v>0</v>
      </c>
      <c r="DW55" s="17">
        <v>0</v>
      </c>
      <c r="DX55" s="17">
        <v>9.8000000000000007</v>
      </c>
      <c r="DY55" s="17">
        <v>4.0999999999999996</v>
      </c>
      <c r="DZ55" s="17">
        <v>3.9</v>
      </c>
      <c r="EA55" s="17">
        <v>5.9</v>
      </c>
      <c r="EB55" s="17">
        <v>18.5</v>
      </c>
      <c r="EC55" s="17">
        <v>30.3</v>
      </c>
      <c r="ED55" s="17">
        <v>0</v>
      </c>
      <c r="EE55" s="17">
        <v>50.4</v>
      </c>
      <c r="EF55" s="17">
        <v>70.099999999999994</v>
      </c>
      <c r="EG55" s="17">
        <v>4.7</v>
      </c>
      <c r="EH55" s="17">
        <v>4</v>
      </c>
      <c r="EI55" s="17">
        <v>0</v>
      </c>
      <c r="EJ55" s="17">
        <v>14.4</v>
      </c>
      <c r="EK55" s="17">
        <v>4</v>
      </c>
      <c r="EL55" s="17">
        <v>7.4</v>
      </c>
      <c r="EM55" s="17">
        <v>9.5</v>
      </c>
      <c r="EN55" s="17">
        <v>11</v>
      </c>
      <c r="EO55" s="17">
        <v>10</v>
      </c>
      <c r="EP55" s="17">
        <v>18</v>
      </c>
      <c r="EQ55" s="17">
        <v>0</v>
      </c>
      <c r="ER55" s="17">
        <v>0</v>
      </c>
      <c r="ES55" s="17">
        <v>0</v>
      </c>
      <c r="ET55" s="17">
        <v>0.6</v>
      </c>
      <c r="EU55" s="17">
        <v>43.8</v>
      </c>
      <c r="EV55" s="17">
        <v>35.200000000000003</v>
      </c>
      <c r="EW55" s="17">
        <v>0</v>
      </c>
      <c r="EX55" s="17"/>
      <c r="EY55" s="17">
        <v>2.6</v>
      </c>
      <c r="EZ55" s="17">
        <v>2.4</v>
      </c>
      <c r="FA55" s="17">
        <v>2.2999999999999998</v>
      </c>
      <c r="FB55" s="17">
        <v>2.5</v>
      </c>
      <c r="FC55" s="17">
        <v>0</v>
      </c>
      <c r="FD55" s="17">
        <v>7.2</v>
      </c>
      <c r="FE55" s="17">
        <v>20.2</v>
      </c>
      <c r="FF55" s="17">
        <v>10.1</v>
      </c>
      <c r="FG55" s="17">
        <v>9.6999999999999993</v>
      </c>
      <c r="FH55" s="17"/>
      <c r="FI55" s="17"/>
      <c r="FJ55" s="17">
        <v>16</v>
      </c>
      <c r="FK55" s="17">
        <v>16.3</v>
      </c>
      <c r="FL55" s="17">
        <v>9.6999999999999993</v>
      </c>
      <c r="FM55" s="17">
        <v>11</v>
      </c>
      <c r="FN55" s="17">
        <v>10.6</v>
      </c>
      <c r="FO55" s="17">
        <v>7595.37</v>
      </c>
      <c r="FP55" s="15"/>
      <c r="FQ55" s="17">
        <v>24.5</v>
      </c>
      <c r="FR55" s="17">
        <v>1.7</v>
      </c>
      <c r="FS55" s="17">
        <v>11.7</v>
      </c>
      <c r="FT55" s="17">
        <v>5.0999999999999996</v>
      </c>
      <c r="FU55" s="17">
        <v>18.95</v>
      </c>
      <c r="FV55" s="17">
        <v>9.5</v>
      </c>
      <c r="FW55" s="17">
        <v>5</v>
      </c>
      <c r="FX55" s="17">
        <v>15.9</v>
      </c>
      <c r="FY55" s="17">
        <v>92.35</v>
      </c>
    </row>
    <row r="56" spans="1:181" ht="24" customHeight="1" x14ac:dyDescent="0.25">
      <c r="A56" s="16" t="s">
        <v>81</v>
      </c>
      <c r="B56" s="16" t="s">
        <v>858</v>
      </c>
      <c r="C56" s="17">
        <v>202.3</v>
      </c>
      <c r="D56" s="17">
        <v>650.20000000000005</v>
      </c>
      <c r="E56" s="17">
        <v>217</v>
      </c>
      <c r="F56" s="17"/>
      <c r="G56" s="17"/>
      <c r="H56" s="17">
        <v>15.1</v>
      </c>
      <c r="I56" s="17">
        <v>88.8</v>
      </c>
      <c r="J56" s="17"/>
      <c r="K56" s="17"/>
      <c r="L56" s="17">
        <v>180.3</v>
      </c>
      <c r="M56" s="17">
        <v>199.2</v>
      </c>
      <c r="N56" s="17">
        <v>198.9</v>
      </c>
      <c r="O56" s="17">
        <v>282</v>
      </c>
      <c r="P56" s="17">
        <v>199</v>
      </c>
      <c r="Q56" s="17"/>
      <c r="R56" s="17">
        <v>312.8</v>
      </c>
      <c r="S56" s="17">
        <v>2.9</v>
      </c>
      <c r="T56" s="17">
        <v>15.2</v>
      </c>
      <c r="U56" s="17"/>
      <c r="V56" s="17"/>
      <c r="W56" s="17">
        <v>121.27</v>
      </c>
      <c r="X56" s="17">
        <v>8.1</v>
      </c>
      <c r="Y56" s="17">
        <v>5.2</v>
      </c>
      <c r="Z56" s="17">
        <v>22.5</v>
      </c>
      <c r="AA56" s="17">
        <v>104.1</v>
      </c>
      <c r="AB56" s="17">
        <v>99.7</v>
      </c>
      <c r="AC56" s="17"/>
      <c r="AD56" s="17"/>
      <c r="AE56" s="17"/>
      <c r="AF56" s="17">
        <v>6.5</v>
      </c>
      <c r="AG56" s="17">
        <v>0</v>
      </c>
      <c r="AH56" s="17">
        <v>54.4</v>
      </c>
      <c r="AI56" s="17">
        <v>0</v>
      </c>
      <c r="AJ56" s="17">
        <v>35.700000000000003</v>
      </c>
      <c r="AK56" s="17">
        <v>18.399999999999999</v>
      </c>
      <c r="AL56" s="17">
        <v>12.5</v>
      </c>
      <c r="AM56" s="17">
        <v>65.7</v>
      </c>
      <c r="AN56" s="17">
        <v>186.1</v>
      </c>
      <c r="AO56" s="17">
        <v>185.9</v>
      </c>
      <c r="AP56" s="17">
        <v>188.1</v>
      </c>
      <c r="AQ56" s="17">
        <v>103</v>
      </c>
      <c r="AR56" s="17">
        <v>18.100000000000001</v>
      </c>
      <c r="AS56" s="17">
        <v>18.100000000000001</v>
      </c>
      <c r="AT56" s="17">
        <v>17.100000000000001</v>
      </c>
      <c r="AU56" s="17">
        <v>21.9</v>
      </c>
      <c r="AV56" s="17"/>
      <c r="AW56" s="17"/>
      <c r="AX56" s="17">
        <v>6.7</v>
      </c>
      <c r="AY56" s="17">
        <v>128.19999999999999</v>
      </c>
      <c r="AZ56" s="17"/>
      <c r="BA56" s="17"/>
      <c r="BB56" s="17"/>
      <c r="BC56" s="17"/>
      <c r="BD56" s="17">
        <v>35.799999999999997</v>
      </c>
      <c r="BE56" s="17">
        <v>43.8</v>
      </c>
      <c r="BF56" s="17"/>
      <c r="BG56" s="17"/>
      <c r="BH56" s="17"/>
      <c r="BI56" s="17"/>
      <c r="BJ56" s="17"/>
      <c r="BK56" s="17">
        <v>91.7</v>
      </c>
      <c r="BL56" s="17">
        <v>156.30000000000001</v>
      </c>
      <c r="BM56" s="17">
        <v>156.1</v>
      </c>
      <c r="BN56" s="17">
        <v>155.69999999999999</v>
      </c>
      <c r="BO56" s="17">
        <v>231.4</v>
      </c>
      <c r="BP56" s="17">
        <v>40.5</v>
      </c>
      <c r="BQ56" s="17">
        <v>28.6</v>
      </c>
      <c r="BR56" s="17"/>
      <c r="BS56" s="17"/>
      <c r="BT56" s="17"/>
      <c r="BU56" s="17">
        <v>30.4</v>
      </c>
      <c r="BV56" s="17"/>
      <c r="BW56" s="17"/>
      <c r="BX56" s="17">
        <v>4</v>
      </c>
      <c r="BY56" s="17">
        <v>0.9</v>
      </c>
      <c r="BZ56" s="17">
        <v>129</v>
      </c>
      <c r="CA56" s="17">
        <v>116</v>
      </c>
      <c r="CB56" s="17">
        <v>63.3</v>
      </c>
      <c r="CC56" s="17">
        <v>78.599999999999994</v>
      </c>
      <c r="CD56" s="17">
        <v>30.7</v>
      </c>
      <c r="CE56" s="17"/>
      <c r="CF56" s="17">
        <v>47.8</v>
      </c>
      <c r="CG56" s="17">
        <v>48.9</v>
      </c>
      <c r="CH56" s="17">
        <v>141.19999999999999</v>
      </c>
      <c r="CI56" s="17">
        <v>143.19999999999999</v>
      </c>
      <c r="CJ56" s="17">
        <v>168.8</v>
      </c>
      <c r="CK56" s="17">
        <v>182</v>
      </c>
      <c r="CL56" s="17">
        <v>175.4</v>
      </c>
      <c r="CM56" s="17">
        <v>0</v>
      </c>
      <c r="CN56" s="17">
        <v>176.4</v>
      </c>
      <c r="CO56" s="17"/>
      <c r="CP56" s="17">
        <v>208.8</v>
      </c>
      <c r="CQ56" s="17">
        <v>101</v>
      </c>
      <c r="CR56" s="17">
        <v>8.1999999999999993</v>
      </c>
      <c r="CS56" s="17">
        <v>5.2</v>
      </c>
      <c r="CT56" s="17">
        <v>62.4</v>
      </c>
      <c r="CU56" s="17">
        <v>0</v>
      </c>
      <c r="CV56" s="17">
        <v>12.6</v>
      </c>
      <c r="CW56" s="17"/>
      <c r="CX56" s="17">
        <v>0</v>
      </c>
      <c r="CY56" s="17">
        <v>14.3</v>
      </c>
      <c r="CZ56" s="17">
        <v>10</v>
      </c>
      <c r="DA56" s="17">
        <v>1.5</v>
      </c>
      <c r="DB56" s="17">
        <v>0</v>
      </c>
      <c r="DC56" s="17">
        <v>0</v>
      </c>
      <c r="DD56" s="17">
        <v>0.8</v>
      </c>
      <c r="DE56" s="17">
        <v>1.2</v>
      </c>
      <c r="DF56" s="17">
        <v>2.7</v>
      </c>
      <c r="DG56" s="17">
        <v>20.6</v>
      </c>
      <c r="DH56" s="17">
        <v>3.3</v>
      </c>
      <c r="DI56" s="17">
        <v>3.2</v>
      </c>
      <c r="DJ56" s="17">
        <v>3.5</v>
      </c>
      <c r="DK56" s="17">
        <v>15.1</v>
      </c>
      <c r="DL56" s="17">
        <v>0</v>
      </c>
      <c r="DM56" s="17">
        <v>0</v>
      </c>
      <c r="DN56" s="17">
        <v>12.6</v>
      </c>
      <c r="DO56" s="17">
        <v>24.7</v>
      </c>
      <c r="DP56" s="17">
        <v>0</v>
      </c>
      <c r="DQ56" s="17">
        <v>0</v>
      </c>
      <c r="DR56" s="17">
        <v>11.1</v>
      </c>
      <c r="DS56" s="17">
        <v>1.5</v>
      </c>
      <c r="DT56" s="17"/>
      <c r="DU56" s="17">
        <v>0</v>
      </c>
      <c r="DV56" s="17">
        <v>0</v>
      </c>
      <c r="DW56" s="17">
        <v>0</v>
      </c>
      <c r="DX56" s="17">
        <v>9.8000000000000007</v>
      </c>
      <c r="DY56" s="17">
        <v>4.0999999999999996</v>
      </c>
      <c r="DZ56" s="17">
        <v>4</v>
      </c>
      <c r="EA56" s="17">
        <v>5.8</v>
      </c>
      <c r="EB56" s="17">
        <v>12.9</v>
      </c>
      <c r="EC56" s="17">
        <v>21.1</v>
      </c>
      <c r="ED56" s="17">
        <v>0</v>
      </c>
      <c r="EE56" s="17">
        <v>51.1</v>
      </c>
      <c r="EF56" s="17">
        <v>96.8</v>
      </c>
      <c r="EG56" s="17">
        <v>6.8</v>
      </c>
      <c r="EH56" s="17">
        <v>5.4</v>
      </c>
      <c r="EI56" s="17">
        <v>0</v>
      </c>
      <c r="EJ56" s="17">
        <v>13.5</v>
      </c>
      <c r="EK56" s="17">
        <v>3.9</v>
      </c>
      <c r="EL56" s="17">
        <v>7.3</v>
      </c>
      <c r="EM56" s="17">
        <v>9.5</v>
      </c>
      <c r="EN56" s="17">
        <v>11</v>
      </c>
      <c r="EO56" s="17">
        <v>10</v>
      </c>
      <c r="EP56" s="17">
        <v>18</v>
      </c>
      <c r="EQ56" s="17">
        <v>0</v>
      </c>
      <c r="ER56" s="17">
        <v>0</v>
      </c>
      <c r="ES56" s="17">
        <v>0</v>
      </c>
      <c r="ET56" s="17">
        <v>0.6</v>
      </c>
      <c r="EU56" s="17">
        <v>23.9</v>
      </c>
      <c r="EV56" s="17">
        <v>18.399999999999999</v>
      </c>
      <c r="EW56" s="17">
        <v>0</v>
      </c>
      <c r="EX56" s="17"/>
      <c r="EY56" s="17">
        <v>2.6</v>
      </c>
      <c r="EZ56" s="17">
        <v>2.4</v>
      </c>
      <c r="FA56" s="17">
        <v>2.2999999999999998</v>
      </c>
      <c r="FB56" s="17">
        <v>2.5</v>
      </c>
      <c r="FC56" s="17">
        <v>0</v>
      </c>
      <c r="FD56" s="17">
        <v>7.2</v>
      </c>
      <c r="FE56" s="17">
        <v>20.2</v>
      </c>
      <c r="FF56" s="17">
        <v>10</v>
      </c>
      <c r="FG56" s="17">
        <v>9.8000000000000007</v>
      </c>
      <c r="FH56" s="17"/>
      <c r="FI56" s="17"/>
      <c r="FJ56" s="17">
        <v>16.100000000000001</v>
      </c>
      <c r="FK56" s="17">
        <v>16.3</v>
      </c>
      <c r="FL56" s="17">
        <v>9.3000000000000007</v>
      </c>
      <c r="FM56" s="17">
        <v>11</v>
      </c>
      <c r="FN56" s="17">
        <v>9.8000000000000007</v>
      </c>
      <c r="FO56" s="17">
        <v>7445.17</v>
      </c>
      <c r="FP56" s="15"/>
      <c r="FQ56" s="17">
        <v>24.5</v>
      </c>
      <c r="FR56" s="17">
        <v>0</v>
      </c>
      <c r="FS56" s="17">
        <v>11.7</v>
      </c>
      <c r="FT56" s="17">
        <v>5.0999999999999996</v>
      </c>
      <c r="FU56" s="17">
        <v>18.95</v>
      </c>
      <c r="FV56" s="17">
        <v>9.5</v>
      </c>
      <c r="FW56" s="17">
        <v>5.0999999999999996</v>
      </c>
      <c r="FX56" s="17">
        <v>16.100000000000001</v>
      </c>
      <c r="FY56" s="17">
        <v>90.95</v>
      </c>
    </row>
    <row r="57" spans="1:181" ht="24" customHeight="1" x14ac:dyDescent="0.25">
      <c r="A57" s="16" t="s">
        <v>81</v>
      </c>
      <c r="B57" s="16" t="s">
        <v>859</v>
      </c>
      <c r="C57" s="17">
        <v>201.6</v>
      </c>
      <c r="D57" s="17">
        <v>647.5</v>
      </c>
      <c r="E57" s="17">
        <v>215.8</v>
      </c>
      <c r="F57" s="17"/>
      <c r="G57" s="17"/>
      <c r="H57" s="17">
        <v>0</v>
      </c>
      <c r="I57" s="17">
        <v>90.8</v>
      </c>
      <c r="J57" s="17"/>
      <c r="K57" s="17"/>
      <c r="L57" s="17">
        <v>180</v>
      </c>
      <c r="M57" s="17">
        <v>198.1</v>
      </c>
      <c r="N57" s="17">
        <v>197.1</v>
      </c>
      <c r="O57" s="17">
        <v>281.60000000000002</v>
      </c>
      <c r="P57" s="17">
        <v>198.9</v>
      </c>
      <c r="Q57" s="17"/>
      <c r="R57" s="17">
        <v>243.3</v>
      </c>
      <c r="S57" s="17">
        <v>2.8</v>
      </c>
      <c r="T57" s="17">
        <v>15.1</v>
      </c>
      <c r="U57" s="17"/>
      <c r="V57" s="17"/>
      <c r="W57" s="17">
        <v>126.66</v>
      </c>
      <c r="X57" s="17">
        <v>7.9</v>
      </c>
      <c r="Y57" s="17">
        <v>5.3</v>
      </c>
      <c r="Z57" s="17">
        <v>22.5</v>
      </c>
      <c r="AA57" s="17">
        <v>104.1</v>
      </c>
      <c r="AB57" s="17">
        <v>50.8</v>
      </c>
      <c r="AC57" s="17"/>
      <c r="AD57" s="17"/>
      <c r="AE57" s="17"/>
      <c r="AF57" s="17">
        <v>6.5</v>
      </c>
      <c r="AG57" s="17">
        <v>0</v>
      </c>
      <c r="AH57" s="17">
        <v>54.8</v>
      </c>
      <c r="AI57" s="17">
        <v>0</v>
      </c>
      <c r="AJ57" s="17">
        <v>33.4</v>
      </c>
      <c r="AK57" s="17">
        <v>18.399999999999999</v>
      </c>
      <c r="AL57" s="17">
        <v>12.6</v>
      </c>
      <c r="AM57" s="17">
        <v>64.7</v>
      </c>
      <c r="AN57" s="17">
        <v>185.9</v>
      </c>
      <c r="AO57" s="17">
        <v>185.1</v>
      </c>
      <c r="AP57" s="17">
        <v>187.4</v>
      </c>
      <c r="AQ57" s="17">
        <v>102.4</v>
      </c>
      <c r="AR57" s="17">
        <v>25.8</v>
      </c>
      <c r="AS57" s="17">
        <v>18.100000000000001</v>
      </c>
      <c r="AT57" s="17">
        <v>11.9</v>
      </c>
      <c r="AU57" s="17">
        <v>20.9</v>
      </c>
      <c r="AV57" s="17"/>
      <c r="AW57" s="17"/>
      <c r="AX57" s="17">
        <v>6.7</v>
      </c>
      <c r="AY57" s="17">
        <v>128.69999999999999</v>
      </c>
      <c r="AZ57" s="17"/>
      <c r="BA57" s="17"/>
      <c r="BB57" s="17"/>
      <c r="BC57" s="17"/>
      <c r="BD57" s="17">
        <v>35.5</v>
      </c>
      <c r="BE57" s="17">
        <v>44.1</v>
      </c>
      <c r="BF57" s="17"/>
      <c r="BG57" s="17"/>
      <c r="BH57" s="17"/>
      <c r="BI57" s="17"/>
      <c r="BJ57" s="17"/>
      <c r="BK57" s="17">
        <v>91.5</v>
      </c>
      <c r="BL57" s="17">
        <v>127.3</v>
      </c>
      <c r="BM57" s="17">
        <v>127.2</v>
      </c>
      <c r="BN57" s="17">
        <v>128.4</v>
      </c>
      <c r="BO57" s="17">
        <v>217.3</v>
      </c>
      <c r="BP57" s="17">
        <v>40</v>
      </c>
      <c r="BQ57" s="17">
        <v>28.4</v>
      </c>
      <c r="BR57" s="17"/>
      <c r="BS57" s="17"/>
      <c r="BT57" s="17"/>
      <c r="BU57" s="17">
        <v>30.4</v>
      </c>
      <c r="BV57" s="17"/>
      <c r="BW57" s="17"/>
      <c r="BX57" s="17">
        <v>4</v>
      </c>
      <c r="BY57" s="17">
        <v>0.8</v>
      </c>
      <c r="BZ57" s="17">
        <v>100.2</v>
      </c>
      <c r="CA57" s="17">
        <v>115.5</v>
      </c>
      <c r="CB57" s="17">
        <v>63.1</v>
      </c>
      <c r="CC57" s="17">
        <v>78.3</v>
      </c>
      <c r="CD57" s="17">
        <v>30.6</v>
      </c>
      <c r="CE57" s="17"/>
      <c r="CF57" s="17">
        <v>47.7</v>
      </c>
      <c r="CG57" s="17">
        <v>48.7</v>
      </c>
      <c r="CH57" s="17">
        <v>140.30000000000001</v>
      </c>
      <c r="CI57" s="17">
        <v>142.69999999999999</v>
      </c>
      <c r="CJ57" s="17">
        <v>167.3</v>
      </c>
      <c r="CK57" s="17">
        <v>181</v>
      </c>
      <c r="CL57" s="17">
        <v>174.7</v>
      </c>
      <c r="CM57" s="17">
        <v>0</v>
      </c>
      <c r="CN57" s="17">
        <v>175.5</v>
      </c>
      <c r="CO57" s="17"/>
      <c r="CP57" s="17">
        <v>209.1</v>
      </c>
      <c r="CQ57" s="17">
        <v>101.3</v>
      </c>
      <c r="CR57" s="17">
        <v>8.1</v>
      </c>
      <c r="CS57" s="17">
        <v>5.2</v>
      </c>
      <c r="CT57" s="17">
        <v>56.9</v>
      </c>
      <c r="CU57" s="17">
        <v>0</v>
      </c>
      <c r="CV57" s="17">
        <v>12.6</v>
      </c>
      <c r="CW57" s="17"/>
      <c r="CX57" s="17">
        <v>0</v>
      </c>
      <c r="CY57" s="17">
        <v>14.3</v>
      </c>
      <c r="CZ57" s="17">
        <v>0</v>
      </c>
      <c r="DA57" s="17">
        <v>0</v>
      </c>
      <c r="DB57" s="17">
        <v>0</v>
      </c>
      <c r="DC57" s="17">
        <v>0</v>
      </c>
      <c r="DD57" s="17">
        <v>0.7</v>
      </c>
      <c r="DE57" s="17">
        <v>0.9</v>
      </c>
      <c r="DF57" s="17">
        <v>2.6</v>
      </c>
      <c r="DG57" s="17">
        <v>20.399999999999999</v>
      </c>
      <c r="DH57" s="17">
        <v>3.3</v>
      </c>
      <c r="DI57" s="17">
        <v>3.2</v>
      </c>
      <c r="DJ57" s="17">
        <v>3.5</v>
      </c>
      <c r="DK57" s="17">
        <v>15.1</v>
      </c>
      <c r="DL57" s="17">
        <v>0</v>
      </c>
      <c r="DM57" s="17">
        <v>0</v>
      </c>
      <c r="DN57" s="17">
        <v>15.7</v>
      </c>
      <c r="DO57" s="17">
        <v>30.2</v>
      </c>
      <c r="DP57" s="17">
        <v>0</v>
      </c>
      <c r="DQ57" s="17">
        <v>0</v>
      </c>
      <c r="DR57" s="17">
        <v>11.1</v>
      </c>
      <c r="DS57" s="17">
        <v>1.4</v>
      </c>
      <c r="DT57" s="17"/>
      <c r="DU57" s="17">
        <v>0</v>
      </c>
      <c r="DV57" s="17">
        <v>0</v>
      </c>
      <c r="DW57" s="17">
        <v>0</v>
      </c>
      <c r="DX57" s="17">
        <v>9.8000000000000007</v>
      </c>
      <c r="DY57" s="17">
        <v>4.0999999999999996</v>
      </c>
      <c r="DZ57" s="17">
        <v>4.0999999999999996</v>
      </c>
      <c r="EA57" s="17">
        <v>5.6</v>
      </c>
      <c r="EB57" s="17">
        <v>7.1</v>
      </c>
      <c r="EC57" s="17">
        <v>22.1</v>
      </c>
      <c r="ED57" s="17">
        <v>0</v>
      </c>
      <c r="EE57" s="17">
        <v>58.4</v>
      </c>
      <c r="EF57" s="17">
        <v>55</v>
      </c>
      <c r="EG57" s="17">
        <v>7.1</v>
      </c>
      <c r="EH57" s="17">
        <v>3.2</v>
      </c>
      <c r="EI57" s="17">
        <v>0</v>
      </c>
      <c r="EJ57" s="17">
        <v>13.5</v>
      </c>
      <c r="EK57" s="17">
        <v>3.9</v>
      </c>
      <c r="EL57" s="17">
        <v>7.7</v>
      </c>
      <c r="EM57" s="17">
        <v>9</v>
      </c>
      <c r="EN57" s="17">
        <v>10</v>
      </c>
      <c r="EO57" s="17">
        <v>10</v>
      </c>
      <c r="EP57" s="17">
        <v>18</v>
      </c>
      <c r="EQ57" s="17">
        <v>0</v>
      </c>
      <c r="ER57" s="17">
        <v>0</v>
      </c>
      <c r="ES57" s="17">
        <v>0</v>
      </c>
      <c r="ET57" s="17">
        <v>0.6</v>
      </c>
      <c r="EU57" s="17">
        <v>27.7</v>
      </c>
      <c r="EV57" s="17">
        <v>25.9</v>
      </c>
      <c r="EW57" s="17">
        <v>0</v>
      </c>
      <c r="EX57" s="17"/>
      <c r="EY57" s="17">
        <v>2.6</v>
      </c>
      <c r="EZ57" s="17">
        <v>2.4</v>
      </c>
      <c r="FA57" s="17">
        <v>2.2999999999999998</v>
      </c>
      <c r="FB57" s="17">
        <v>2.5</v>
      </c>
      <c r="FC57" s="17">
        <v>0</v>
      </c>
      <c r="FD57" s="17">
        <v>7.2</v>
      </c>
      <c r="FE57" s="17">
        <v>20</v>
      </c>
      <c r="FF57" s="17">
        <v>10</v>
      </c>
      <c r="FG57" s="17">
        <v>8.9</v>
      </c>
      <c r="FH57" s="17"/>
      <c r="FI57" s="17"/>
      <c r="FJ57" s="17">
        <v>15</v>
      </c>
      <c r="FK57" s="17">
        <v>16.3</v>
      </c>
      <c r="FL57" s="17">
        <v>9.4</v>
      </c>
      <c r="FM57" s="17">
        <v>11</v>
      </c>
      <c r="FN57" s="17">
        <v>10.7</v>
      </c>
      <c r="FO57" s="17">
        <v>7130.36</v>
      </c>
      <c r="FP57" s="15"/>
      <c r="FQ57" s="17">
        <v>24.5</v>
      </c>
      <c r="FR57" s="17">
        <v>0</v>
      </c>
      <c r="FS57" s="17">
        <v>5</v>
      </c>
      <c r="FT57" s="17">
        <v>5.0999999999999996</v>
      </c>
      <c r="FU57" s="17">
        <v>18.95</v>
      </c>
      <c r="FV57" s="17">
        <v>9.5</v>
      </c>
      <c r="FW57" s="17">
        <v>5</v>
      </c>
      <c r="FX57" s="17">
        <v>16.100000000000001</v>
      </c>
      <c r="FY57" s="17">
        <v>84.15</v>
      </c>
    </row>
    <row r="58" spans="1:181" ht="24" customHeight="1" x14ac:dyDescent="0.25">
      <c r="A58" s="18" t="s">
        <v>860</v>
      </c>
      <c r="B58" s="18" t="s">
        <v>82</v>
      </c>
      <c r="C58" s="19">
        <v>201.1</v>
      </c>
      <c r="D58" s="19">
        <v>645.5</v>
      </c>
      <c r="E58" s="19">
        <v>215.8</v>
      </c>
      <c r="F58" s="19"/>
      <c r="G58" s="19"/>
      <c r="H58" s="19">
        <v>0</v>
      </c>
      <c r="I58" s="19">
        <v>89.7</v>
      </c>
      <c r="J58" s="19"/>
      <c r="K58" s="19"/>
      <c r="L58" s="19">
        <v>181.1</v>
      </c>
      <c r="M58" s="19">
        <v>199.1</v>
      </c>
      <c r="N58" s="19">
        <v>205.8</v>
      </c>
      <c r="O58" s="19">
        <v>286.60000000000002</v>
      </c>
      <c r="P58" s="19">
        <v>200.9</v>
      </c>
      <c r="Q58" s="19"/>
      <c r="R58" s="19">
        <v>243.4</v>
      </c>
      <c r="S58" s="19">
        <v>2.8</v>
      </c>
      <c r="T58" s="19">
        <v>15.1</v>
      </c>
      <c r="U58" s="19"/>
      <c r="V58" s="19"/>
      <c r="W58" s="19">
        <v>125.37</v>
      </c>
      <c r="X58" s="19">
        <v>7.8</v>
      </c>
      <c r="Y58" s="19">
        <v>5.3</v>
      </c>
      <c r="Z58" s="19">
        <v>22.4</v>
      </c>
      <c r="AA58" s="19">
        <v>104.1</v>
      </c>
      <c r="AB58" s="19">
        <v>68.900000000000006</v>
      </c>
      <c r="AC58" s="19"/>
      <c r="AD58" s="19"/>
      <c r="AE58" s="19"/>
      <c r="AF58" s="19">
        <v>6.4</v>
      </c>
      <c r="AG58" s="19">
        <v>0</v>
      </c>
      <c r="AH58" s="19">
        <v>54.9</v>
      </c>
      <c r="AI58" s="19">
        <v>0</v>
      </c>
      <c r="AJ58" s="19">
        <v>35.200000000000003</v>
      </c>
      <c r="AK58" s="19">
        <v>18.399999999999999</v>
      </c>
      <c r="AL58" s="19">
        <v>12.6</v>
      </c>
      <c r="AM58" s="19">
        <v>66</v>
      </c>
      <c r="AN58" s="19">
        <v>186.2</v>
      </c>
      <c r="AO58" s="19">
        <v>185.9</v>
      </c>
      <c r="AP58" s="19">
        <v>187.8</v>
      </c>
      <c r="AQ58" s="19">
        <v>105.8</v>
      </c>
      <c r="AR58" s="19">
        <v>44.8</v>
      </c>
      <c r="AS58" s="19">
        <v>17.899999999999999</v>
      </c>
      <c r="AT58" s="19">
        <v>12</v>
      </c>
      <c r="AU58" s="19">
        <v>20.7</v>
      </c>
      <c r="AV58" s="19"/>
      <c r="AW58" s="19"/>
      <c r="AX58" s="19">
        <v>6.7</v>
      </c>
      <c r="AY58" s="19">
        <v>129.5</v>
      </c>
      <c r="AZ58" s="19"/>
      <c r="BA58" s="19"/>
      <c r="BB58" s="19"/>
      <c r="BC58" s="19"/>
      <c r="BD58" s="19">
        <v>35.5</v>
      </c>
      <c r="BE58" s="19">
        <v>43.9</v>
      </c>
      <c r="BF58" s="19"/>
      <c r="BG58" s="19"/>
      <c r="BH58" s="19"/>
      <c r="BI58" s="19"/>
      <c r="BJ58" s="19"/>
      <c r="BK58" s="19">
        <v>94.8</v>
      </c>
      <c r="BL58" s="19">
        <v>100.4</v>
      </c>
      <c r="BM58" s="19">
        <v>100.4</v>
      </c>
      <c r="BN58" s="19">
        <v>101.1</v>
      </c>
      <c r="BO58" s="19">
        <v>197.6</v>
      </c>
      <c r="BP58" s="19">
        <v>40.200000000000003</v>
      </c>
      <c r="BQ58" s="19">
        <v>28.3</v>
      </c>
      <c r="BR58" s="19"/>
      <c r="BS58" s="19"/>
      <c r="BT58" s="19"/>
      <c r="BU58" s="19">
        <v>30.2</v>
      </c>
      <c r="BV58" s="19"/>
      <c r="BW58" s="19"/>
      <c r="BX58" s="19">
        <v>4</v>
      </c>
      <c r="BY58" s="19">
        <v>0.8</v>
      </c>
      <c r="BZ58" s="19">
        <v>102.6</v>
      </c>
      <c r="CA58" s="19">
        <v>115.3</v>
      </c>
      <c r="CB58" s="19">
        <v>63.2</v>
      </c>
      <c r="CC58" s="19">
        <v>78.5</v>
      </c>
      <c r="CD58" s="19">
        <v>30.5</v>
      </c>
      <c r="CE58" s="19"/>
      <c r="CF58" s="19">
        <v>48</v>
      </c>
      <c r="CG58" s="19">
        <v>48.9</v>
      </c>
      <c r="CH58" s="19">
        <v>141</v>
      </c>
      <c r="CI58" s="19">
        <v>143.19999999999999</v>
      </c>
      <c r="CJ58" s="19">
        <v>167.5</v>
      </c>
      <c r="CK58" s="19">
        <v>182</v>
      </c>
      <c r="CL58" s="19">
        <v>174.1</v>
      </c>
      <c r="CM58" s="19">
        <v>0</v>
      </c>
      <c r="CN58" s="19">
        <v>175.5</v>
      </c>
      <c r="CO58" s="19"/>
      <c r="CP58" s="19">
        <v>209.4</v>
      </c>
      <c r="CQ58" s="19">
        <v>101.5</v>
      </c>
      <c r="CR58" s="19">
        <v>8.1999999999999993</v>
      </c>
      <c r="CS58" s="19">
        <v>5.2</v>
      </c>
      <c r="CT58" s="19">
        <v>52.4</v>
      </c>
      <c r="CU58" s="19">
        <v>0</v>
      </c>
      <c r="CV58" s="19">
        <v>12.6</v>
      </c>
      <c r="CW58" s="19"/>
      <c r="CX58" s="19">
        <v>0</v>
      </c>
      <c r="CY58" s="19">
        <v>17.3</v>
      </c>
      <c r="CZ58" s="19">
        <v>0</v>
      </c>
      <c r="DA58" s="19">
        <v>0</v>
      </c>
      <c r="DB58" s="19">
        <v>0</v>
      </c>
      <c r="DC58" s="19">
        <v>0</v>
      </c>
      <c r="DD58" s="19">
        <v>0.7</v>
      </c>
      <c r="DE58" s="19">
        <v>0.9</v>
      </c>
      <c r="DF58" s="19">
        <v>2.6</v>
      </c>
      <c r="DG58" s="19">
        <v>20.399999999999999</v>
      </c>
      <c r="DH58" s="19">
        <v>3.3</v>
      </c>
      <c r="DI58" s="19">
        <v>3.2</v>
      </c>
      <c r="DJ58" s="19">
        <v>3.5</v>
      </c>
      <c r="DK58" s="19">
        <v>15.1</v>
      </c>
      <c r="DL58" s="19">
        <v>0</v>
      </c>
      <c r="DM58" s="19">
        <v>0</v>
      </c>
      <c r="DN58" s="19">
        <v>18.600000000000001</v>
      </c>
      <c r="DO58" s="19">
        <v>32.9</v>
      </c>
      <c r="DP58" s="19">
        <v>0</v>
      </c>
      <c r="DQ58" s="19">
        <v>0</v>
      </c>
      <c r="DR58" s="19">
        <v>11.1</v>
      </c>
      <c r="DS58" s="19">
        <v>1.4</v>
      </c>
      <c r="DT58" s="19"/>
      <c r="DU58" s="19">
        <v>0</v>
      </c>
      <c r="DV58" s="19">
        <v>0</v>
      </c>
      <c r="DW58" s="19">
        <v>0</v>
      </c>
      <c r="DX58" s="19">
        <v>9.8000000000000007</v>
      </c>
      <c r="DY58" s="19">
        <v>4.0999999999999996</v>
      </c>
      <c r="DZ58" s="19">
        <v>3.9</v>
      </c>
      <c r="EA58" s="19">
        <v>5.2</v>
      </c>
      <c r="EB58" s="19">
        <v>6.7</v>
      </c>
      <c r="EC58" s="19">
        <v>22</v>
      </c>
      <c r="ED58" s="19">
        <v>0</v>
      </c>
      <c r="EE58" s="19">
        <v>26.5</v>
      </c>
      <c r="EF58" s="19">
        <v>54.34</v>
      </c>
      <c r="EG58" s="19">
        <v>2.1</v>
      </c>
      <c r="EH58" s="19">
        <v>1.2</v>
      </c>
      <c r="EI58" s="19">
        <v>0</v>
      </c>
      <c r="EJ58" s="19">
        <v>13.5</v>
      </c>
      <c r="EK58" s="19">
        <v>3.8</v>
      </c>
      <c r="EL58" s="19">
        <v>7.7</v>
      </c>
      <c r="EM58" s="19">
        <v>7</v>
      </c>
      <c r="EN58" s="19">
        <v>7.4</v>
      </c>
      <c r="EO58" s="19">
        <v>7.5</v>
      </c>
      <c r="EP58" s="19">
        <v>18</v>
      </c>
      <c r="EQ58" s="19">
        <v>0</v>
      </c>
      <c r="ER58" s="19">
        <v>0</v>
      </c>
      <c r="ES58" s="19">
        <v>0</v>
      </c>
      <c r="ET58" s="19">
        <v>0.6</v>
      </c>
      <c r="EU58" s="19">
        <v>11.9</v>
      </c>
      <c r="EV58" s="19">
        <v>9.6999999999999993</v>
      </c>
      <c r="EW58" s="19">
        <v>0</v>
      </c>
      <c r="EX58" s="19"/>
      <c r="EY58" s="19">
        <v>2.6</v>
      </c>
      <c r="EZ58" s="19">
        <v>2.4</v>
      </c>
      <c r="FA58" s="19">
        <v>2.2999999999999998</v>
      </c>
      <c r="FB58" s="19">
        <v>2.5</v>
      </c>
      <c r="FC58" s="19">
        <v>0</v>
      </c>
      <c r="FD58" s="19">
        <v>7.2</v>
      </c>
      <c r="FE58" s="19">
        <v>19.7</v>
      </c>
      <c r="FF58" s="19">
        <v>10</v>
      </c>
      <c r="FG58" s="19">
        <v>9.4</v>
      </c>
      <c r="FH58" s="19"/>
      <c r="FI58" s="19"/>
      <c r="FJ58" s="19">
        <v>15.6</v>
      </c>
      <c r="FK58" s="19">
        <v>16.3</v>
      </c>
      <c r="FL58" s="19">
        <v>9.6</v>
      </c>
      <c r="FM58" s="19">
        <v>11</v>
      </c>
      <c r="FN58" s="19">
        <v>10.8</v>
      </c>
      <c r="FO58" s="19">
        <v>7021.71</v>
      </c>
      <c r="FP58" s="15"/>
      <c r="FQ58" s="19">
        <v>24.5</v>
      </c>
      <c r="FR58" s="19">
        <v>0</v>
      </c>
      <c r="FS58" s="19">
        <v>4.9000000000000004</v>
      </c>
      <c r="FT58" s="19">
        <v>5.0999999999999996</v>
      </c>
      <c r="FU58" s="19">
        <v>18.95</v>
      </c>
      <c r="FV58" s="19">
        <v>9.5</v>
      </c>
      <c r="FW58" s="19">
        <v>5</v>
      </c>
      <c r="FX58" s="19">
        <v>16</v>
      </c>
      <c r="FY58" s="19">
        <v>83.95</v>
      </c>
    </row>
    <row r="59" spans="1:181" ht="24.95" customHeight="1" x14ac:dyDescent="0.25">
      <c r="A59" s="206" t="s">
        <v>861</v>
      </c>
      <c r="B59" s="207"/>
      <c r="C59" s="20">
        <v>2695</v>
      </c>
      <c r="D59" s="20">
        <v>14308.35</v>
      </c>
      <c r="E59" s="20">
        <v>4735</v>
      </c>
      <c r="F59" s="20">
        <v>0</v>
      </c>
      <c r="G59" s="20">
        <v>0</v>
      </c>
      <c r="H59" s="20">
        <v>224.2</v>
      </c>
      <c r="I59" s="20">
        <v>2183.15</v>
      </c>
      <c r="J59" s="20">
        <v>0</v>
      </c>
      <c r="K59" s="20">
        <v>0</v>
      </c>
      <c r="L59" s="20">
        <v>4293.45</v>
      </c>
      <c r="M59" s="20">
        <v>4719.55</v>
      </c>
      <c r="N59" s="20">
        <v>4740.1000000000004</v>
      </c>
      <c r="O59" s="20">
        <v>6750.6</v>
      </c>
      <c r="P59" s="20">
        <v>4785.8500000000004</v>
      </c>
      <c r="Q59" s="20">
        <v>0</v>
      </c>
      <c r="R59" s="20">
        <v>4486.7</v>
      </c>
      <c r="S59" s="20">
        <v>67.849999999999994</v>
      </c>
      <c r="T59" s="20">
        <v>350.5</v>
      </c>
      <c r="U59" s="20">
        <v>0</v>
      </c>
      <c r="V59" s="20">
        <v>0</v>
      </c>
      <c r="W59" s="20">
        <v>2856.95</v>
      </c>
      <c r="X59" s="20">
        <v>187.45</v>
      </c>
      <c r="Y59" s="20">
        <v>124.55</v>
      </c>
      <c r="Z59" s="20">
        <v>536.4</v>
      </c>
      <c r="AA59" s="20">
        <v>1726.75</v>
      </c>
      <c r="AB59" s="20">
        <v>2213.4</v>
      </c>
      <c r="AC59" s="20">
        <v>0</v>
      </c>
      <c r="AD59" s="20">
        <v>0</v>
      </c>
      <c r="AE59" s="20">
        <v>0</v>
      </c>
      <c r="AF59" s="20">
        <v>155.85</v>
      </c>
      <c r="AG59" s="20">
        <v>1753.1</v>
      </c>
      <c r="AH59" s="20">
        <v>1330.75</v>
      </c>
      <c r="AI59" s="20">
        <v>1805.6</v>
      </c>
      <c r="AJ59" s="20">
        <v>897.75</v>
      </c>
      <c r="AK59" s="20">
        <v>441.25</v>
      </c>
      <c r="AL59" s="20">
        <v>293.14999999999998</v>
      </c>
      <c r="AM59" s="20">
        <v>1488.8</v>
      </c>
      <c r="AN59" s="20">
        <v>4403.45</v>
      </c>
      <c r="AO59" s="20">
        <v>4400</v>
      </c>
      <c r="AP59" s="20">
        <v>4488.05</v>
      </c>
      <c r="AQ59" s="20">
        <v>2194.4</v>
      </c>
      <c r="AR59" s="20">
        <v>495.05</v>
      </c>
      <c r="AS59" s="20">
        <v>512.25</v>
      </c>
      <c r="AT59" s="20">
        <v>257.5</v>
      </c>
      <c r="AU59" s="20">
        <v>982</v>
      </c>
      <c r="AV59" s="20">
        <v>0</v>
      </c>
      <c r="AW59" s="20">
        <v>0</v>
      </c>
      <c r="AX59" s="20">
        <v>160.4</v>
      </c>
      <c r="AY59" s="20">
        <v>1892.05</v>
      </c>
      <c r="AZ59" s="20">
        <v>0</v>
      </c>
      <c r="BA59" s="20">
        <v>0</v>
      </c>
      <c r="BB59" s="20">
        <v>0</v>
      </c>
      <c r="BC59" s="20">
        <v>0</v>
      </c>
      <c r="BD59" s="20">
        <v>850.2</v>
      </c>
      <c r="BE59" s="20">
        <v>911.5</v>
      </c>
      <c r="BF59" s="20">
        <v>0</v>
      </c>
      <c r="BG59" s="20">
        <v>0</v>
      </c>
      <c r="BH59" s="20">
        <v>0</v>
      </c>
      <c r="BI59" s="20">
        <v>0</v>
      </c>
      <c r="BJ59" s="20">
        <v>0</v>
      </c>
      <c r="BK59" s="20">
        <v>2086.1999999999998</v>
      </c>
      <c r="BL59" s="20">
        <v>3976.45</v>
      </c>
      <c r="BM59" s="20">
        <v>3937.1</v>
      </c>
      <c r="BN59" s="20">
        <v>4642.75</v>
      </c>
      <c r="BO59" s="20">
        <v>5945.4</v>
      </c>
      <c r="BP59" s="20">
        <v>1406.15</v>
      </c>
      <c r="BQ59" s="20">
        <v>764.1</v>
      </c>
      <c r="BR59" s="20">
        <v>0</v>
      </c>
      <c r="BS59" s="20">
        <v>0</v>
      </c>
      <c r="BT59" s="20">
        <v>0</v>
      </c>
      <c r="BU59" s="20">
        <v>697.2</v>
      </c>
      <c r="BV59" s="20">
        <v>0</v>
      </c>
      <c r="BW59" s="20">
        <v>0</v>
      </c>
      <c r="BX59" s="20">
        <v>96</v>
      </c>
      <c r="BY59" s="20">
        <v>20.65</v>
      </c>
      <c r="BZ59" s="20">
        <v>3072</v>
      </c>
      <c r="CA59" s="20">
        <v>2734.1</v>
      </c>
      <c r="CB59" s="20">
        <v>1533</v>
      </c>
      <c r="CC59" s="20">
        <v>1876.95</v>
      </c>
      <c r="CD59" s="20">
        <v>733.25</v>
      </c>
      <c r="CE59" s="20">
        <v>0</v>
      </c>
      <c r="CF59" s="20">
        <v>1134.7</v>
      </c>
      <c r="CG59" s="20">
        <v>1158.75</v>
      </c>
      <c r="CH59" s="20">
        <v>3373.35</v>
      </c>
      <c r="CI59" s="20">
        <v>3425.35</v>
      </c>
      <c r="CJ59" s="20">
        <v>4035.8</v>
      </c>
      <c r="CK59" s="20">
        <v>4338.95</v>
      </c>
      <c r="CL59" s="20">
        <v>4009.85</v>
      </c>
      <c r="CM59" s="20">
        <v>590.54999999999995</v>
      </c>
      <c r="CN59" s="20">
        <v>2726.6</v>
      </c>
      <c r="CO59" s="20">
        <v>0</v>
      </c>
      <c r="CP59" s="20">
        <v>4981.75</v>
      </c>
      <c r="CQ59" s="20">
        <v>2406.3000000000002</v>
      </c>
      <c r="CR59" s="20">
        <v>193.7</v>
      </c>
      <c r="CS59" s="20">
        <v>128.65</v>
      </c>
      <c r="CT59" s="20">
        <v>1360.9</v>
      </c>
      <c r="CU59" s="20">
        <v>373.65</v>
      </c>
      <c r="CV59" s="20">
        <v>293.64999999999998</v>
      </c>
      <c r="CW59" s="20">
        <v>0</v>
      </c>
      <c r="CX59" s="20">
        <v>2.65</v>
      </c>
      <c r="CY59" s="20">
        <v>333.1</v>
      </c>
      <c r="CZ59" s="20">
        <v>124.1</v>
      </c>
      <c r="DA59" s="20">
        <v>19.600000000000001</v>
      </c>
      <c r="DB59" s="20">
        <v>1063.55</v>
      </c>
      <c r="DC59" s="20">
        <v>478.65</v>
      </c>
      <c r="DD59" s="20">
        <v>18.649999999999999</v>
      </c>
      <c r="DE59" s="20">
        <v>25.75</v>
      </c>
      <c r="DF59" s="20">
        <v>61.7</v>
      </c>
      <c r="DG59" s="20">
        <v>464.15</v>
      </c>
      <c r="DH59" s="20">
        <v>65.8</v>
      </c>
      <c r="DI59" s="20">
        <v>47.15</v>
      </c>
      <c r="DJ59" s="20">
        <v>84.2</v>
      </c>
      <c r="DK59" s="20">
        <v>353.45</v>
      </c>
      <c r="DL59" s="20">
        <v>57.5</v>
      </c>
      <c r="DM59" s="20">
        <v>68.150000000000006</v>
      </c>
      <c r="DN59" s="20">
        <v>302.2</v>
      </c>
      <c r="DO59" s="20">
        <v>733.1</v>
      </c>
      <c r="DP59" s="20">
        <v>67.75</v>
      </c>
      <c r="DQ59" s="20">
        <v>11</v>
      </c>
      <c r="DR59" s="20">
        <v>262.64999999999998</v>
      </c>
      <c r="DS59" s="20">
        <v>39.6</v>
      </c>
      <c r="DT59" s="20">
        <v>0</v>
      </c>
      <c r="DU59" s="20">
        <v>57.4</v>
      </c>
      <c r="DV59" s="20">
        <v>2.65</v>
      </c>
      <c r="DW59" s="20">
        <v>8.25</v>
      </c>
      <c r="DX59" s="20">
        <v>219.15</v>
      </c>
      <c r="DY59" s="20">
        <v>92.65</v>
      </c>
      <c r="DZ59" s="20">
        <v>110.75</v>
      </c>
      <c r="EA59" s="20">
        <v>169.25</v>
      </c>
      <c r="EB59" s="20">
        <v>595.20000000000005</v>
      </c>
      <c r="EC59" s="20">
        <v>902</v>
      </c>
      <c r="ED59" s="20">
        <v>130.44999999999999</v>
      </c>
      <c r="EE59" s="20">
        <v>752.65</v>
      </c>
      <c r="EF59" s="20">
        <v>1190.67</v>
      </c>
      <c r="EG59" s="20">
        <v>87.35</v>
      </c>
      <c r="EH59" s="20">
        <v>53.2</v>
      </c>
      <c r="EI59" s="20">
        <v>185.15</v>
      </c>
      <c r="EJ59" s="20">
        <v>382.95</v>
      </c>
      <c r="EK59" s="20">
        <v>119.6</v>
      </c>
      <c r="EL59" s="20">
        <v>162</v>
      </c>
      <c r="EM59" s="20">
        <v>138.75</v>
      </c>
      <c r="EN59" s="20">
        <v>152.6</v>
      </c>
      <c r="EO59" s="20">
        <v>140.65</v>
      </c>
      <c r="EP59" s="20">
        <v>399.35</v>
      </c>
      <c r="EQ59" s="20">
        <v>1218.5999999999999</v>
      </c>
      <c r="ER59" s="20">
        <v>62.6</v>
      </c>
      <c r="ES59" s="20">
        <v>482.25</v>
      </c>
      <c r="ET59" s="20">
        <v>14.4</v>
      </c>
      <c r="EU59" s="20">
        <v>1074.25</v>
      </c>
      <c r="EV59" s="20">
        <v>1077</v>
      </c>
      <c r="EW59" s="20">
        <v>365.7</v>
      </c>
      <c r="EX59" s="20">
        <v>0</v>
      </c>
      <c r="EY59" s="20">
        <v>72.55</v>
      </c>
      <c r="EZ59" s="20">
        <v>57.6</v>
      </c>
      <c r="FA59" s="20">
        <v>47.35</v>
      </c>
      <c r="FB59" s="20">
        <v>58.35</v>
      </c>
      <c r="FC59" s="20">
        <v>78.650000000000006</v>
      </c>
      <c r="FD59" s="20">
        <v>172.8</v>
      </c>
      <c r="FE59" s="20">
        <v>476.9</v>
      </c>
      <c r="FF59" s="20">
        <v>240.25</v>
      </c>
      <c r="FG59" s="20">
        <v>206.75</v>
      </c>
      <c r="FH59" s="20">
        <v>0</v>
      </c>
      <c r="FI59" s="20">
        <v>0</v>
      </c>
      <c r="FJ59" s="20">
        <v>383.1</v>
      </c>
      <c r="FK59" s="20">
        <v>376.8</v>
      </c>
      <c r="FL59" s="20">
        <v>191.85</v>
      </c>
      <c r="FM59" s="20">
        <v>220.2</v>
      </c>
      <c r="FN59" s="20">
        <v>237.6</v>
      </c>
      <c r="FO59" s="20">
        <v>177605.37</v>
      </c>
      <c r="FP59" s="21"/>
      <c r="FQ59" s="20">
        <v>574.95000000000005</v>
      </c>
      <c r="FR59" s="20">
        <v>51.3</v>
      </c>
      <c r="FS59" s="20">
        <v>129.5</v>
      </c>
      <c r="FT59" s="20">
        <v>123.9</v>
      </c>
      <c r="FU59" s="20">
        <v>454.8</v>
      </c>
      <c r="FV59" s="20">
        <v>228</v>
      </c>
      <c r="FW59" s="20">
        <v>122.1</v>
      </c>
      <c r="FX59" s="20">
        <v>222.65</v>
      </c>
      <c r="FY59" s="20">
        <v>1907.2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9" t="s">
        <v>862</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05" t="s">
        <v>586</v>
      </c>
      <c r="FR5" s="204"/>
      <c r="FS5" s="204"/>
      <c r="FT5" s="204"/>
      <c r="FU5" s="204"/>
      <c r="FV5" s="204"/>
      <c r="FW5" s="204"/>
    </row>
    <row r="6" spans="1:179" ht="21.95" hidden="1" customHeight="1" x14ac:dyDescent="0.25">
      <c r="A6" s="208" t="s">
        <v>77</v>
      </c>
      <c r="B6" s="208" t="s">
        <v>587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588</v>
      </c>
      <c r="FP6" s="1"/>
      <c r="FQ6" s="10">
        <v>222</v>
      </c>
      <c r="FR6" s="10">
        <v>224</v>
      </c>
      <c r="FS6" s="10">
        <v>227</v>
      </c>
      <c r="FT6" s="10">
        <v>49400</v>
      </c>
      <c r="FU6" s="10">
        <v>199</v>
      </c>
      <c r="FV6" s="10">
        <v>200</v>
      </c>
      <c r="FW6" s="204" t="s">
        <v>589</v>
      </c>
    </row>
    <row r="7" spans="1:179" ht="15" hidden="1" customHeight="1" x14ac:dyDescent="0.25">
      <c r="A7" s="208"/>
      <c r="B7" s="208"/>
      <c r="C7" s="9" t="s">
        <v>590</v>
      </c>
      <c r="D7" s="9" t="s">
        <v>591</v>
      </c>
      <c r="E7" s="9" t="s">
        <v>591</v>
      </c>
      <c r="F7" s="9" t="s">
        <v>592</v>
      </c>
      <c r="G7" s="9" t="s">
        <v>592</v>
      </c>
      <c r="H7" s="9" t="s">
        <v>592</v>
      </c>
      <c r="I7" s="9" t="s">
        <v>592</v>
      </c>
      <c r="J7" s="9" t="s">
        <v>591</v>
      </c>
      <c r="K7" s="9" t="s">
        <v>591</v>
      </c>
      <c r="L7" s="9" t="s">
        <v>591</v>
      </c>
      <c r="M7" s="9" t="s">
        <v>591</v>
      </c>
      <c r="N7" s="9" t="s">
        <v>591</v>
      </c>
      <c r="O7" s="9" t="s">
        <v>591</v>
      </c>
      <c r="P7" s="9" t="s">
        <v>591</v>
      </c>
      <c r="Q7" s="9" t="s">
        <v>591</v>
      </c>
      <c r="R7" s="9" t="s">
        <v>591</v>
      </c>
      <c r="S7" s="9" t="s">
        <v>591</v>
      </c>
      <c r="T7" s="9" t="s">
        <v>591</v>
      </c>
      <c r="U7" s="9" t="s">
        <v>591</v>
      </c>
      <c r="V7" s="9" t="s">
        <v>591</v>
      </c>
      <c r="W7" s="9" t="s">
        <v>590</v>
      </c>
      <c r="X7" s="9" t="s">
        <v>590</v>
      </c>
      <c r="Y7" s="9" t="s">
        <v>590</v>
      </c>
      <c r="Z7" s="9" t="s">
        <v>591</v>
      </c>
      <c r="AA7" s="9" t="s">
        <v>590</v>
      </c>
      <c r="AB7" s="9" t="s">
        <v>591</v>
      </c>
      <c r="AC7" s="9" t="s">
        <v>592</v>
      </c>
      <c r="AD7" s="9" t="s">
        <v>592</v>
      </c>
      <c r="AE7" s="9" t="s">
        <v>592</v>
      </c>
      <c r="AF7" s="9" t="s">
        <v>591</v>
      </c>
      <c r="AG7" s="9" t="s">
        <v>591</v>
      </c>
      <c r="AH7" s="9" t="s">
        <v>591</v>
      </c>
      <c r="AI7" s="9" t="s">
        <v>591</v>
      </c>
      <c r="AJ7" s="9" t="s">
        <v>591</v>
      </c>
      <c r="AK7" s="9" t="s">
        <v>591</v>
      </c>
      <c r="AL7" s="9" t="s">
        <v>591</v>
      </c>
      <c r="AM7" s="9" t="s">
        <v>590</v>
      </c>
      <c r="AN7" s="9" t="s">
        <v>591</v>
      </c>
      <c r="AO7" s="9" t="s">
        <v>591</v>
      </c>
      <c r="AP7" s="9" t="s">
        <v>591</v>
      </c>
      <c r="AQ7" s="9" t="s">
        <v>591</v>
      </c>
      <c r="AR7" s="9" t="s">
        <v>591</v>
      </c>
      <c r="AS7" s="9" t="s">
        <v>591</v>
      </c>
      <c r="AT7" s="9" t="s">
        <v>592</v>
      </c>
      <c r="AU7" s="9" t="s">
        <v>591</v>
      </c>
      <c r="AV7" s="9" t="s">
        <v>591</v>
      </c>
      <c r="AW7" s="9" t="s">
        <v>591</v>
      </c>
      <c r="AX7" s="9" t="s">
        <v>590</v>
      </c>
      <c r="AY7" s="9" t="s">
        <v>590</v>
      </c>
      <c r="AZ7" s="9" t="s">
        <v>590</v>
      </c>
      <c r="BA7" s="9" t="s">
        <v>590</v>
      </c>
      <c r="BB7" s="9" t="s">
        <v>590</v>
      </c>
      <c r="BC7" s="9" t="s">
        <v>590</v>
      </c>
      <c r="BD7" s="9" t="s">
        <v>591</v>
      </c>
      <c r="BE7" s="9" t="s">
        <v>592</v>
      </c>
      <c r="BF7" s="9" t="s">
        <v>592</v>
      </c>
      <c r="BG7" s="9" t="s">
        <v>592</v>
      </c>
      <c r="BH7" s="9" t="s">
        <v>590</v>
      </c>
      <c r="BI7" s="9" t="s">
        <v>590</v>
      </c>
      <c r="BJ7" s="9" t="s">
        <v>590</v>
      </c>
      <c r="BK7" s="9" t="s">
        <v>591</v>
      </c>
      <c r="BL7" s="9" t="s">
        <v>591</v>
      </c>
      <c r="BM7" s="9" t="s">
        <v>591</v>
      </c>
      <c r="BN7" s="9" t="s">
        <v>591</v>
      </c>
      <c r="BO7" s="9" t="s">
        <v>591</v>
      </c>
      <c r="BP7" s="9" t="s">
        <v>591</v>
      </c>
      <c r="BQ7" s="9" t="s">
        <v>591</v>
      </c>
      <c r="BR7" s="9" t="s">
        <v>590</v>
      </c>
      <c r="BS7" s="9" t="s">
        <v>590</v>
      </c>
      <c r="BT7" s="9" t="s">
        <v>590</v>
      </c>
      <c r="BU7" s="9" t="s">
        <v>592</v>
      </c>
      <c r="BV7" s="9" t="s">
        <v>590</v>
      </c>
      <c r="BW7" s="9" t="s">
        <v>591</v>
      </c>
      <c r="BX7" s="9" t="s">
        <v>590</v>
      </c>
      <c r="BY7" s="9" t="s">
        <v>592</v>
      </c>
      <c r="BZ7" s="9" t="s">
        <v>591</v>
      </c>
      <c r="CA7" s="9" t="s">
        <v>591</v>
      </c>
      <c r="CB7" s="9" t="s">
        <v>591</v>
      </c>
      <c r="CC7" s="9" t="s">
        <v>591</v>
      </c>
      <c r="CD7" s="9" t="s">
        <v>591</v>
      </c>
      <c r="CE7" s="9" t="s">
        <v>591</v>
      </c>
      <c r="CF7" s="9" t="s">
        <v>591</v>
      </c>
      <c r="CG7" s="9" t="s">
        <v>591</v>
      </c>
      <c r="CH7" s="9" t="s">
        <v>591</v>
      </c>
      <c r="CI7" s="9" t="s">
        <v>591</v>
      </c>
      <c r="CJ7" s="9" t="s">
        <v>591</v>
      </c>
      <c r="CK7" s="9" t="s">
        <v>591</v>
      </c>
      <c r="CL7" s="9" t="s">
        <v>590</v>
      </c>
      <c r="CM7" s="9" t="s">
        <v>590</v>
      </c>
      <c r="CN7" s="9" t="s">
        <v>590</v>
      </c>
      <c r="CO7" s="9" t="s">
        <v>590</v>
      </c>
      <c r="CP7" s="9" t="s">
        <v>591</v>
      </c>
      <c r="CQ7" s="9" t="s">
        <v>591</v>
      </c>
      <c r="CR7" s="9" t="s">
        <v>591</v>
      </c>
      <c r="CS7" s="9" t="s">
        <v>591</v>
      </c>
      <c r="CT7" s="9" t="s">
        <v>591</v>
      </c>
      <c r="CU7" s="9" t="s">
        <v>590</v>
      </c>
      <c r="CV7" s="9" t="s">
        <v>592</v>
      </c>
      <c r="CW7" s="9" t="s">
        <v>593</v>
      </c>
      <c r="CX7" s="9" t="s">
        <v>592</v>
      </c>
      <c r="CY7" s="9" t="s">
        <v>591</v>
      </c>
      <c r="CZ7" s="9" t="s">
        <v>592</v>
      </c>
      <c r="DA7" s="9" t="s">
        <v>592</v>
      </c>
      <c r="DB7" s="9" t="s">
        <v>590</v>
      </c>
      <c r="DC7" s="9" t="s">
        <v>590</v>
      </c>
      <c r="DD7" s="9" t="s">
        <v>590</v>
      </c>
      <c r="DE7" s="9" t="s">
        <v>591</v>
      </c>
      <c r="DF7" s="9" t="s">
        <v>591</v>
      </c>
      <c r="DG7" s="9" t="s">
        <v>591</v>
      </c>
      <c r="DH7" s="9" t="s">
        <v>592</v>
      </c>
      <c r="DI7" s="9" t="s">
        <v>592</v>
      </c>
      <c r="DJ7" s="9" t="s">
        <v>591</v>
      </c>
      <c r="DK7" s="9" t="s">
        <v>591</v>
      </c>
      <c r="DL7" s="9" t="s">
        <v>590</v>
      </c>
      <c r="DM7" s="9" t="s">
        <v>590</v>
      </c>
      <c r="DN7" s="9" t="s">
        <v>591</v>
      </c>
      <c r="DO7" s="9" t="s">
        <v>591</v>
      </c>
      <c r="DP7" s="9" t="s">
        <v>590</v>
      </c>
      <c r="DQ7" s="9" t="s">
        <v>591</v>
      </c>
      <c r="DR7" s="9" t="s">
        <v>591</v>
      </c>
      <c r="DS7" s="9" t="s">
        <v>592</v>
      </c>
      <c r="DT7" s="9" t="s">
        <v>591</v>
      </c>
      <c r="DU7" s="9" t="s">
        <v>592</v>
      </c>
      <c r="DV7" s="9" t="s">
        <v>591</v>
      </c>
      <c r="DW7" s="9" t="s">
        <v>591</v>
      </c>
      <c r="DX7" s="9" t="s">
        <v>591</v>
      </c>
      <c r="DY7" s="9" t="s">
        <v>592</v>
      </c>
      <c r="DZ7" s="9" t="s">
        <v>591</v>
      </c>
      <c r="EA7" s="9" t="s">
        <v>591</v>
      </c>
      <c r="EB7" s="9" t="s">
        <v>592</v>
      </c>
      <c r="EC7" s="9" t="s">
        <v>592</v>
      </c>
      <c r="ED7" s="9" t="s">
        <v>590</v>
      </c>
      <c r="EE7" s="9" t="s">
        <v>591</v>
      </c>
      <c r="EF7" s="9" t="s">
        <v>591</v>
      </c>
      <c r="EG7" s="9" t="s">
        <v>591</v>
      </c>
      <c r="EH7" s="9" t="s">
        <v>591</v>
      </c>
      <c r="EI7" s="9" t="s">
        <v>590</v>
      </c>
      <c r="EJ7" s="9" t="s">
        <v>591</v>
      </c>
      <c r="EK7" s="9" t="s">
        <v>591</v>
      </c>
      <c r="EL7" s="9" t="s">
        <v>590</v>
      </c>
      <c r="EM7" s="9" t="s">
        <v>590</v>
      </c>
      <c r="EN7" s="9" t="s">
        <v>590</v>
      </c>
      <c r="EO7" s="9" t="s">
        <v>590</v>
      </c>
      <c r="EP7" s="9" t="s">
        <v>592</v>
      </c>
      <c r="EQ7" s="9" t="s">
        <v>590</v>
      </c>
      <c r="ER7" s="9" t="s">
        <v>590</v>
      </c>
      <c r="ES7" s="9" t="s">
        <v>590</v>
      </c>
      <c r="ET7" s="9" t="s">
        <v>591</v>
      </c>
      <c r="EU7" s="9" t="s">
        <v>591</v>
      </c>
      <c r="EV7" s="9" t="s">
        <v>591</v>
      </c>
      <c r="EW7" s="9" t="s">
        <v>590</v>
      </c>
      <c r="EX7" s="9" t="s">
        <v>593</v>
      </c>
      <c r="EY7" s="9" t="s">
        <v>591</v>
      </c>
      <c r="EZ7" s="9" t="s">
        <v>591</v>
      </c>
      <c r="FA7" s="9" t="s">
        <v>591</v>
      </c>
      <c r="FB7" s="9" t="s">
        <v>591</v>
      </c>
      <c r="FC7" s="9" t="s">
        <v>590</v>
      </c>
      <c r="FD7" s="9" t="s">
        <v>592</v>
      </c>
      <c r="FE7" s="9" t="s">
        <v>591</v>
      </c>
      <c r="FF7" s="9" t="s">
        <v>591</v>
      </c>
      <c r="FG7" s="9" t="s">
        <v>592</v>
      </c>
      <c r="FH7" s="9" t="s">
        <v>592</v>
      </c>
      <c r="FI7" s="9" t="s">
        <v>592</v>
      </c>
      <c r="FJ7" s="9" t="s">
        <v>591</v>
      </c>
      <c r="FK7" s="9" t="s">
        <v>592</v>
      </c>
      <c r="FL7" s="9" t="s">
        <v>592</v>
      </c>
      <c r="FM7" s="9" t="s">
        <v>592</v>
      </c>
      <c r="FN7" s="9" t="s">
        <v>592</v>
      </c>
      <c r="FO7" s="208"/>
      <c r="FP7" s="1"/>
      <c r="FQ7" s="10" t="s">
        <v>591</v>
      </c>
      <c r="FR7" s="10" t="s">
        <v>592</v>
      </c>
      <c r="FS7" s="10" t="s">
        <v>592</v>
      </c>
      <c r="FT7" s="10" t="s">
        <v>592</v>
      </c>
      <c r="FU7" s="10" t="s">
        <v>592</v>
      </c>
      <c r="FV7" s="10" t="s">
        <v>592</v>
      </c>
      <c r="FW7" s="204"/>
    </row>
    <row r="8" spans="1:179" ht="15" hidden="1" customHeight="1" x14ac:dyDescent="0.25">
      <c r="A8" s="208"/>
      <c r="B8" s="208"/>
      <c r="C8" s="9" t="s">
        <v>594</v>
      </c>
      <c r="D8" s="9" t="s">
        <v>594</v>
      </c>
      <c r="E8" s="9" t="s">
        <v>594</v>
      </c>
      <c r="F8" s="9" t="s">
        <v>595</v>
      </c>
      <c r="G8" s="9" t="s">
        <v>595</v>
      </c>
      <c r="H8" s="9" t="s">
        <v>594</v>
      </c>
      <c r="I8" s="9" t="s">
        <v>594</v>
      </c>
      <c r="J8" s="9" t="s">
        <v>595</v>
      </c>
      <c r="K8" s="9" t="s">
        <v>595</v>
      </c>
      <c r="L8" s="9" t="s">
        <v>595</v>
      </c>
      <c r="M8" s="9" t="s">
        <v>595</v>
      </c>
      <c r="N8" s="9" t="s">
        <v>595</v>
      </c>
      <c r="O8" s="9" t="s">
        <v>595</v>
      </c>
      <c r="P8" s="9" t="s">
        <v>595</v>
      </c>
      <c r="Q8" s="9" t="s">
        <v>595</v>
      </c>
      <c r="R8" s="9" t="s">
        <v>594</v>
      </c>
      <c r="S8" s="9" t="s">
        <v>594</v>
      </c>
      <c r="T8" s="9" t="s">
        <v>595</v>
      </c>
      <c r="U8" s="9" t="s">
        <v>595</v>
      </c>
      <c r="V8" s="9" t="s">
        <v>595</v>
      </c>
      <c r="W8" s="9" t="s">
        <v>594</v>
      </c>
      <c r="X8" s="9" t="s">
        <v>594</v>
      </c>
      <c r="Y8" s="9" t="s">
        <v>594</v>
      </c>
      <c r="Z8" s="9" t="s">
        <v>595</v>
      </c>
      <c r="AA8" s="9" t="s">
        <v>594</v>
      </c>
      <c r="AB8" s="9" t="s">
        <v>594</v>
      </c>
      <c r="AC8" s="9" t="s">
        <v>595</v>
      </c>
      <c r="AD8" s="9" t="s">
        <v>595</v>
      </c>
      <c r="AE8" s="9" t="s">
        <v>595</v>
      </c>
      <c r="AF8" s="9" t="s">
        <v>594</v>
      </c>
      <c r="AG8" s="9" t="s">
        <v>594</v>
      </c>
      <c r="AH8" s="9" t="s">
        <v>594</v>
      </c>
      <c r="AI8" s="9" t="s">
        <v>594</v>
      </c>
      <c r="AJ8" s="9" t="s">
        <v>594</v>
      </c>
      <c r="AK8" s="9" t="s">
        <v>594</v>
      </c>
      <c r="AL8" s="9" t="s">
        <v>594</v>
      </c>
      <c r="AM8" s="9" t="s">
        <v>594</v>
      </c>
      <c r="AN8" s="9" t="s">
        <v>595</v>
      </c>
      <c r="AO8" s="9" t="s">
        <v>595</v>
      </c>
      <c r="AP8" s="9" t="s">
        <v>595</v>
      </c>
      <c r="AQ8" s="9" t="s">
        <v>594</v>
      </c>
      <c r="AR8" s="9" t="s">
        <v>594</v>
      </c>
      <c r="AS8" s="9" t="s">
        <v>594</v>
      </c>
      <c r="AT8" s="9" t="s">
        <v>594</v>
      </c>
      <c r="AU8" s="9" t="s">
        <v>594</v>
      </c>
      <c r="AV8" s="9" t="s">
        <v>594</v>
      </c>
      <c r="AW8" s="9" t="s">
        <v>594</v>
      </c>
      <c r="AX8" s="9" t="s">
        <v>594</v>
      </c>
      <c r="AY8" s="9" t="s">
        <v>594</v>
      </c>
      <c r="AZ8" s="9" t="s">
        <v>594</v>
      </c>
      <c r="BA8" s="9" t="s">
        <v>595</v>
      </c>
      <c r="BB8" s="9" t="s">
        <v>595</v>
      </c>
      <c r="BC8" s="9" t="s">
        <v>595</v>
      </c>
      <c r="BD8" s="9" t="s">
        <v>594</v>
      </c>
      <c r="BE8" s="9" t="s">
        <v>595</v>
      </c>
      <c r="BF8" s="9" t="s">
        <v>595</v>
      </c>
      <c r="BG8" s="9" t="s">
        <v>595</v>
      </c>
      <c r="BH8" s="9" t="s">
        <v>595</v>
      </c>
      <c r="BI8" s="9" t="s">
        <v>595</v>
      </c>
      <c r="BJ8" s="9" t="s">
        <v>595</v>
      </c>
      <c r="BK8" s="9" t="s">
        <v>594</v>
      </c>
      <c r="BL8" s="9" t="s">
        <v>595</v>
      </c>
      <c r="BM8" s="9" t="s">
        <v>595</v>
      </c>
      <c r="BN8" s="9" t="s">
        <v>595</v>
      </c>
      <c r="BO8" s="9" t="s">
        <v>595</v>
      </c>
      <c r="BP8" s="9" t="s">
        <v>595</v>
      </c>
      <c r="BQ8" s="9" t="s">
        <v>595</v>
      </c>
      <c r="BR8" s="9" t="s">
        <v>595</v>
      </c>
      <c r="BS8" s="9" t="s">
        <v>595</v>
      </c>
      <c r="BT8" s="9" t="s">
        <v>595</v>
      </c>
      <c r="BU8" s="9" t="s">
        <v>594</v>
      </c>
      <c r="BV8" s="9" t="s">
        <v>595</v>
      </c>
      <c r="BW8" s="9" t="s">
        <v>595</v>
      </c>
      <c r="BX8" s="9" t="s">
        <v>594</v>
      </c>
      <c r="BY8" s="9" t="s">
        <v>594</v>
      </c>
      <c r="BZ8" s="9" t="s">
        <v>594</v>
      </c>
      <c r="CA8" s="9" t="s">
        <v>594</v>
      </c>
      <c r="CB8" s="9" t="s">
        <v>594</v>
      </c>
      <c r="CC8" s="9" t="s">
        <v>594</v>
      </c>
      <c r="CD8" s="9" t="s">
        <v>594</v>
      </c>
      <c r="CE8" s="9" t="s">
        <v>595</v>
      </c>
      <c r="CF8" s="9" t="s">
        <v>595</v>
      </c>
      <c r="CG8" s="9" t="s">
        <v>595</v>
      </c>
      <c r="CH8" s="9" t="s">
        <v>595</v>
      </c>
      <c r="CI8" s="9" t="s">
        <v>595</v>
      </c>
      <c r="CJ8" s="9" t="s">
        <v>595</v>
      </c>
      <c r="CK8" s="9" t="s">
        <v>595</v>
      </c>
      <c r="CL8" s="9" t="s">
        <v>595</v>
      </c>
      <c r="CM8" s="9" t="s">
        <v>595</v>
      </c>
      <c r="CN8" s="9" t="s">
        <v>595</v>
      </c>
      <c r="CO8" s="9" t="s">
        <v>595</v>
      </c>
      <c r="CP8" s="9" t="s">
        <v>595</v>
      </c>
      <c r="CQ8" s="9" t="s">
        <v>595</v>
      </c>
      <c r="CR8" s="9" t="s">
        <v>594</v>
      </c>
      <c r="CS8" s="9" t="s">
        <v>594</v>
      </c>
      <c r="CT8" s="9" t="s">
        <v>596</v>
      </c>
      <c r="CU8" s="9" t="s">
        <v>597</v>
      </c>
      <c r="CV8" s="9" t="s">
        <v>596</v>
      </c>
      <c r="CW8" s="9" t="s">
        <v>597</v>
      </c>
      <c r="CX8" s="9" t="s">
        <v>597</v>
      </c>
      <c r="CY8" s="9" t="s">
        <v>594</v>
      </c>
      <c r="CZ8" s="9" t="s">
        <v>594</v>
      </c>
      <c r="DA8" s="9" t="s">
        <v>594</v>
      </c>
      <c r="DB8" s="9" t="s">
        <v>597</v>
      </c>
      <c r="DC8" s="9" t="s">
        <v>597</v>
      </c>
      <c r="DD8" s="9" t="s">
        <v>594</v>
      </c>
      <c r="DE8" s="9" t="s">
        <v>594</v>
      </c>
      <c r="DF8" s="9" t="s">
        <v>594</v>
      </c>
      <c r="DG8" s="9" t="s">
        <v>594</v>
      </c>
      <c r="DH8" s="9" t="s">
        <v>594</v>
      </c>
      <c r="DI8" s="9" t="s">
        <v>594</v>
      </c>
      <c r="DJ8" s="9" t="s">
        <v>594</v>
      </c>
      <c r="DK8" s="9" t="s">
        <v>594</v>
      </c>
      <c r="DL8" s="9" t="s">
        <v>597</v>
      </c>
      <c r="DM8" s="9" t="s">
        <v>597</v>
      </c>
      <c r="DN8" s="9" t="s">
        <v>596</v>
      </c>
      <c r="DO8" s="9" t="s">
        <v>596</v>
      </c>
      <c r="DP8" s="9" t="s">
        <v>597</v>
      </c>
      <c r="DQ8" s="9" t="s">
        <v>594</v>
      </c>
      <c r="DR8" s="9" t="s">
        <v>594</v>
      </c>
      <c r="DS8" s="9" t="s">
        <v>594</v>
      </c>
      <c r="DT8" s="9" t="s">
        <v>594</v>
      </c>
      <c r="DU8" s="9" t="s">
        <v>594</v>
      </c>
      <c r="DV8" s="9" t="s">
        <v>597</v>
      </c>
      <c r="DW8" s="9" t="s">
        <v>597</v>
      </c>
      <c r="DX8" s="9" t="s">
        <v>594</v>
      </c>
      <c r="DY8" s="9" t="s">
        <v>594</v>
      </c>
      <c r="DZ8" s="9" t="s">
        <v>594</v>
      </c>
      <c r="EA8" s="9" t="s">
        <v>594</v>
      </c>
      <c r="EB8" s="9" t="s">
        <v>596</v>
      </c>
      <c r="EC8" s="9" t="s">
        <v>596</v>
      </c>
      <c r="ED8" s="9" t="s">
        <v>597</v>
      </c>
      <c r="EE8" s="9" t="s">
        <v>596</v>
      </c>
      <c r="EF8" s="9" t="s">
        <v>596</v>
      </c>
      <c r="EG8" s="9" t="s">
        <v>596</v>
      </c>
      <c r="EH8" s="9" t="s">
        <v>596</v>
      </c>
      <c r="EI8" s="9" t="s">
        <v>597</v>
      </c>
      <c r="EJ8" s="9" t="s">
        <v>594</v>
      </c>
      <c r="EK8" s="9" t="s">
        <v>594</v>
      </c>
      <c r="EL8" s="9" t="s">
        <v>594</v>
      </c>
      <c r="EM8" s="9" t="s">
        <v>594</v>
      </c>
      <c r="EN8" s="9" t="s">
        <v>594</v>
      </c>
      <c r="EO8" s="9" t="s">
        <v>594</v>
      </c>
      <c r="EP8" s="9" t="s">
        <v>596</v>
      </c>
      <c r="EQ8" s="9" t="s">
        <v>597</v>
      </c>
      <c r="ER8" s="9" t="s">
        <v>597</v>
      </c>
      <c r="ES8" s="9" t="s">
        <v>597</v>
      </c>
      <c r="ET8" s="9" t="s">
        <v>594</v>
      </c>
      <c r="EU8" s="9" t="s">
        <v>596</v>
      </c>
      <c r="EV8" s="9" t="s">
        <v>596</v>
      </c>
      <c r="EW8" s="9" t="s">
        <v>597</v>
      </c>
      <c r="EX8" s="9" t="s">
        <v>597</v>
      </c>
      <c r="EY8" s="9" t="s">
        <v>595</v>
      </c>
      <c r="EZ8" s="9" t="s">
        <v>595</v>
      </c>
      <c r="FA8" s="9" t="s">
        <v>595</v>
      </c>
      <c r="FB8" s="9" t="s">
        <v>595</v>
      </c>
      <c r="FC8" s="9" t="s">
        <v>597</v>
      </c>
      <c r="FD8" s="9" t="s">
        <v>594</v>
      </c>
      <c r="FE8" s="9" t="s">
        <v>594</v>
      </c>
      <c r="FF8" s="9" t="s">
        <v>594</v>
      </c>
      <c r="FG8" s="9" t="s">
        <v>595</v>
      </c>
      <c r="FH8" s="9" t="s">
        <v>595</v>
      </c>
      <c r="FI8" s="9" t="s">
        <v>595</v>
      </c>
      <c r="FJ8" s="9" t="s">
        <v>595</v>
      </c>
      <c r="FK8" s="9" t="s">
        <v>595</v>
      </c>
      <c r="FL8" s="9" t="s">
        <v>595</v>
      </c>
      <c r="FM8" s="9" t="s">
        <v>595</v>
      </c>
      <c r="FN8" s="9" t="s">
        <v>595</v>
      </c>
      <c r="FO8" s="208"/>
      <c r="FP8" s="1"/>
      <c r="FQ8" s="10" t="s">
        <v>594</v>
      </c>
      <c r="FR8" s="10" t="s">
        <v>594</v>
      </c>
      <c r="FS8" s="10" t="s">
        <v>595</v>
      </c>
      <c r="FT8" s="10" t="s">
        <v>595</v>
      </c>
      <c r="FU8" s="10" t="s">
        <v>594</v>
      </c>
      <c r="FV8" s="10" t="s">
        <v>594</v>
      </c>
      <c r="FW8" s="204"/>
    </row>
    <row r="9" spans="1:179" ht="39.950000000000003" customHeight="1" x14ac:dyDescent="0.25">
      <c r="A9" s="208"/>
      <c r="B9" s="208"/>
      <c r="C9" s="11" t="s">
        <v>598</v>
      </c>
      <c r="D9" s="11" t="s">
        <v>89</v>
      </c>
      <c r="E9" s="11" t="s">
        <v>89</v>
      </c>
      <c r="F9" s="11" t="s">
        <v>89</v>
      </c>
      <c r="G9" s="11" t="s">
        <v>89</v>
      </c>
      <c r="H9" s="11" t="s">
        <v>140</v>
      </c>
      <c r="I9" s="11" t="s">
        <v>140</v>
      </c>
      <c r="J9" s="11" t="s">
        <v>190</v>
      </c>
      <c r="K9" s="11" t="s">
        <v>190</v>
      </c>
      <c r="L9" s="11" t="s">
        <v>125</v>
      </c>
      <c r="M9" s="11" t="s">
        <v>125</v>
      </c>
      <c r="N9" s="11" t="s">
        <v>125</v>
      </c>
      <c r="O9" s="11" t="s">
        <v>125</v>
      </c>
      <c r="P9" s="11" t="s">
        <v>125</v>
      </c>
      <c r="Q9" s="11" t="s">
        <v>125</v>
      </c>
      <c r="R9" s="11" t="s">
        <v>125</v>
      </c>
      <c r="S9" s="11" t="s">
        <v>125</v>
      </c>
      <c r="T9" s="11" t="s">
        <v>516</v>
      </c>
      <c r="U9" s="11" t="s">
        <v>516</v>
      </c>
      <c r="V9" s="11" t="s">
        <v>516</v>
      </c>
      <c r="W9" s="11" t="s">
        <v>599</v>
      </c>
      <c r="X9" s="11" t="s">
        <v>279</v>
      </c>
      <c r="Y9" s="11" t="s">
        <v>279</v>
      </c>
      <c r="Z9" s="11" t="s">
        <v>279</v>
      </c>
      <c r="AA9" s="11" t="s">
        <v>67</v>
      </c>
      <c r="AB9" s="11" t="s">
        <v>600</v>
      </c>
      <c r="AC9" s="11" t="s">
        <v>358</v>
      </c>
      <c r="AD9" s="11" t="s">
        <v>601</v>
      </c>
      <c r="AE9" s="11" t="s">
        <v>601</v>
      </c>
      <c r="AF9" s="11" t="s">
        <v>94</v>
      </c>
      <c r="AG9" s="11" t="s">
        <v>94</v>
      </c>
      <c r="AH9" s="11" t="s">
        <v>602</v>
      </c>
      <c r="AI9" s="11" t="s">
        <v>22</v>
      </c>
      <c r="AJ9" s="11" t="s">
        <v>22</v>
      </c>
      <c r="AK9" s="11" t="s">
        <v>603</v>
      </c>
      <c r="AL9" s="11" t="s">
        <v>604</v>
      </c>
      <c r="AM9" s="11" t="s">
        <v>605</v>
      </c>
      <c r="AN9" s="11" t="s">
        <v>122</v>
      </c>
      <c r="AO9" s="11" t="s">
        <v>122</v>
      </c>
      <c r="AP9" s="11" t="s">
        <v>122</v>
      </c>
      <c r="AQ9" s="11" t="s">
        <v>175</v>
      </c>
      <c r="AR9" s="11" t="s">
        <v>175</v>
      </c>
      <c r="AS9" s="11" t="s">
        <v>175</v>
      </c>
      <c r="AT9" s="11" t="s">
        <v>175</v>
      </c>
      <c r="AU9" s="11" t="s">
        <v>175</v>
      </c>
      <c r="AV9" s="11" t="s">
        <v>606</v>
      </c>
      <c r="AW9" s="11" t="s">
        <v>606</v>
      </c>
      <c r="AX9" s="11" t="s">
        <v>84</v>
      </c>
      <c r="AY9" s="11" t="s">
        <v>84</v>
      </c>
      <c r="AZ9" s="11" t="s">
        <v>84</v>
      </c>
      <c r="BA9" s="11" t="s">
        <v>84</v>
      </c>
      <c r="BB9" s="11" t="s">
        <v>84</v>
      </c>
      <c r="BC9" s="11" t="s">
        <v>84</v>
      </c>
      <c r="BD9" s="11" t="s">
        <v>98</v>
      </c>
      <c r="BE9" s="11" t="s">
        <v>103</v>
      </c>
      <c r="BF9" s="11" t="s">
        <v>103</v>
      </c>
      <c r="BG9" s="11" t="s">
        <v>103</v>
      </c>
      <c r="BH9" s="11" t="s">
        <v>111</v>
      </c>
      <c r="BI9" s="11" t="s">
        <v>111</v>
      </c>
      <c r="BJ9" s="11" t="s">
        <v>111</v>
      </c>
      <c r="BK9" s="11" t="s">
        <v>111</v>
      </c>
      <c r="BL9" s="11" t="s">
        <v>111</v>
      </c>
      <c r="BM9" s="11" t="s">
        <v>111</v>
      </c>
      <c r="BN9" s="11" t="s">
        <v>111</v>
      </c>
      <c r="BO9" s="11" t="s">
        <v>111</v>
      </c>
      <c r="BP9" s="11" t="s">
        <v>111</v>
      </c>
      <c r="BQ9" s="11" t="s">
        <v>111</v>
      </c>
      <c r="BR9" s="11" t="s">
        <v>111</v>
      </c>
      <c r="BS9" s="11" t="s">
        <v>111</v>
      </c>
      <c r="BT9" s="11" t="s">
        <v>111</v>
      </c>
      <c r="BU9" s="11" t="s">
        <v>111</v>
      </c>
      <c r="BV9" s="11" t="s">
        <v>607</v>
      </c>
      <c r="BW9" s="11" t="s">
        <v>607</v>
      </c>
      <c r="BX9" s="11" t="s">
        <v>608</v>
      </c>
      <c r="BY9" s="11" t="s">
        <v>608</v>
      </c>
      <c r="BZ9" s="11" t="s">
        <v>147</v>
      </c>
      <c r="CA9" s="11" t="s">
        <v>147</v>
      </c>
      <c r="CB9" s="11" t="s">
        <v>147</v>
      </c>
      <c r="CC9" s="11" t="s">
        <v>147</v>
      </c>
      <c r="CD9" s="11" t="s">
        <v>147</v>
      </c>
      <c r="CE9" s="11" t="s">
        <v>147</v>
      </c>
      <c r="CF9" s="11" t="s">
        <v>147</v>
      </c>
      <c r="CG9" s="11" t="s">
        <v>147</v>
      </c>
      <c r="CH9" s="11" t="s">
        <v>147</v>
      </c>
      <c r="CI9" s="11" t="s">
        <v>147</v>
      </c>
      <c r="CJ9" s="11" t="s">
        <v>147</v>
      </c>
      <c r="CK9" s="11" t="s">
        <v>147</v>
      </c>
      <c r="CL9" s="11" t="s">
        <v>172</v>
      </c>
      <c r="CM9" s="11" t="s">
        <v>172</v>
      </c>
      <c r="CN9" s="11" t="s">
        <v>172</v>
      </c>
      <c r="CO9" s="11" t="s">
        <v>172</v>
      </c>
      <c r="CP9" s="11" t="s">
        <v>185</v>
      </c>
      <c r="CQ9" s="11" t="s">
        <v>185</v>
      </c>
      <c r="CR9" s="11" t="s">
        <v>609</v>
      </c>
      <c r="CS9" s="11" t="s">
        <v>609</v>
      </c>
      <c r="CT9" s="11" t="s">
        <v>302</v>
      </c>
      <c r="CU9" s="11" t="s">
        <v>610</v>
      </c>
      <c r="CV9" s="11" t="s">
        <v>325</v>
      </c>
      <c r="CW9" s="11" t="s">
        <v>611</v>
      </c>
      <c r="CX9" s="11" t="s">
        <v>612</v>
      </c>
      <c r="CY9" s="11" t="s">
        <v>613</v>
      </c>
      <c r="CZ9" s="11" t="s">
        <v>140</v>
      </c>
      <c r="DA9" s="11" t="s">
        <v>140</v>
      </c>
      <c r="DB9" s="11" t="s">
        <v>125</v>
      </c>
      <c r="DC9" s="11" t="s">
        <v>125</v>
      </c>
      <c r="DD9" s="11" t="s">
        <v>67</v>
      </c>
      <c r="DE9" s="11" t="s">
        <v>614</v>
      </c>
      <c r="DF9" s="11" t="s">
        <v>615</v>
      </c>
      <c r="DG9" s="11" t="s">
        <v>616</v>
      </c>
      <c r="DH9" s="11" t="s">
        <v>617</v>
      </c>
      <c r="DI9" s="11" t="s">
        <v>618</v>
      </c>
      <c r="DJ9" s="11" t="s">
        <v>619</v>
      </c>
      <c r="DK9" s="11" t="s">
        <v>620</v>
      </c>
      <c r="DL9" s="11" t="s">
        <v>621</v>
      </c>
      <c r="DM9" s="11" t="s">
        <v>622</v>
      </c>
      <c r="DN9" s="11" t="s">
        <v>623</v>
      </c>
      <c r="DO9" s="11" t="s">
        <v>380</v>
      </c>
      <c r="DP9" s="11" t="s">
        <v>624</v>
      </c>
      <c r="DQ9" s="11" t="s">
        <v>286</v>
      </c>
      <c r="DR9" s="11" t="s">
        <v>625</v>
      </c>
      <c r="DS9" s="11" t="s">
        <v>626</v>
      </c>
      <c r="DT9" s="11" t="s">
        <v>246</v>
      </c>
      <c r="DU9" s="11" t="s">
        <v>627</v>
      </c>
      <c r="DV9" s="11" t="s">
        <v>628</v>
      </c>
      <c r="DW9" s="11" t="s">
        <v>629</v>
      </c>
      <c r="DX9" s="11" t="s">
        <v>273</v>
      </c>
      <c r="DY9" s="11" t="s">
        <v>273</v>
      </c>
      <c r="DZ9" s="11" t="s">
        <v>273</v>
      </c>
      <c r="EA9" s="11" t="s">
        <v>273</v>
      </c>
      <c r="EB9" s="11" t="s">
        <v>630</v>
      </c>
      <c r="EC9" s="11" t="s">
        <v>630</v>
      </c>
      <c r="ED9" s="11" t="s">
        <v>111</v>
      </c>
      <c r="EE9" s="11" t="s">
        <v>111</v>
      </c>
      <c r="EF9" s="11" t="s">
        <v>111</v>
      </c>
      <c r="EG9" s="11" t="s">
        <v>111</v>
      </c>
      <c r="EH9" s="11" t="s">
        <v>111</v>
      </c>
      <c r="EI9" s="11" t="s">
        <v>111</v>
      </c>
      <c r="EJ9" s="11" t="s">
        <v>631</v>
      </c>
      <c r="EK9" s="11" t="s">
        <v>631</v>
      </c>
      <c r="EL9" s="11" t="s">
        <v>632</v>
      </c>
      <c r="EM9" s="11" t="s">
        <v>632</v>
      </c>
      <c r="EN9" s="11" t="s">
        <v>632</v>
      </c>
      <c r="EO9" s="11" t="s">
        <v>632</v>
      </c>
      <c r="EP9" s="11" t="s">
        <v>321</v>
      </c>
      <c r="EQ9" s="11" t="s">
        <v>633</v>
      </c>
      <c r="ER9" s="11" t="s">
        <v>634</v>
      </c>
      <c r="ES9" s="11" t="s">
        <v>147</v>
      </c>
      <c r="ET9" s="11" t="s">
        <v>147</v>
      </c>
      <c r="EU9" s="11" t="s">
        <v>147</v>
      </c>
      <c r="EV9" s="11" t="s">
        <v>147</v>
      </c>
      <c r="EW9" s="11" t="s">
        <v>147</v>
      </c>
      <c r="EX9" s="11" t="s">
        <v>147</v>
      </c>
      <c r="EY9" s="11" t="s">
        <v>396</v>
      </c>
      <c r="EZ9" s="11" t="s">
        <v>396</v>
      </c>
      <c r="FA9" s="11" t="s">
        <v>396</v>
      </c>
      <c r="FB9" s="11" t="s">
        <v>396</v>
      </c>
      <c r="FC9" s="11" t="s">
        <v>635</v>
      </c>
      <c r="FD9" s="11" t="s">
        <v>636</v>
      </c>
      <c r="FE9" s="11" t="s">
        <v>636</v>
      </c>
      <c r="FF9" s="11" t="s">
        <v>636</v>
      </c>
      <c r="FG9" s="11" t="s">
        <v>637</v>
      </c>
      <c r="FH9" s="11" t="s">
        <v>638</v>
      </c>
      <c r="FI9" s="11" t="s">
        <v>638</v>
      </c>
      <c r="FJ9" s="11" t="s">
        <v>639</v>
      </c>
      <c r="FK9" s="11" t="s">
        <v>640</v>
      </c>
      <c r="FL9" s="11" t="s">
        <v>641</v>
      </c>
      <c r="FM9" s="11" t="s">
        <v>207</v>
      </c>
      <c r="FN9" s="11" t="s">
        <v>642</v>
      </c>
      <c r="FO9" s="208"/>
      <c r="FP9" s="1"/>
      <c r="FQ9" s="12" t="s">
        <v>644</v>
      </c>
      <c r="FR9" s="12" t="s">
        <v>645</v>
      </c>
      <c r="FS9" s="12" t="s">
        <v>647</v>
      </c>
      <c r="FT9" s="12" t="s">
        <v>648</v>
      </c>
      <c r="FU9" s="12" t="s">
        <v>636</v>
      </c>
      <c r="FV9" s="12" t="s">
        <v>636</v>
      </c>
      <c r="FW9" s="204"/>
    </row>
    <row r="10" spans="1:179" ht="39.950000000000003" customHeight="1" x14ac:dyDescent="0.25">
      <c r="A10" s="208"/>
      <c r="B10" s="208"/>
      <c r="C10" s="9" t="s">
        <v>649</v>
      </c>
      <c r="D10" s="9" t="s">
        <v>650</v>
      </c>
      <c r="E10" s="9" t="s">
        <v>651</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283</v>
      </c>
      <c r="AA10" s="9" t="s">
        <v>672</v>
      </c>
      <c r="AB10" s="9" t="s">
        <v>673</v>
      </c>
      <c r="AC10" s="9" t="s">
        <v>359</v>
      </c>
      <c r="AD10" s="9" t="s">
        <v>674</v>
      </c>
      <c r="AE10" s="9" t="s">
        <v>675</v>
      </c>
      <c r="AF10" s="9" t="s">
        <v>676</v>
      </c>
      <c r="AG10" s="9" t="s">
        <v>677</v>
      </c>
      <c r="AH10" s="9" t="s">
        <v>602</v>
      </c>
      <c r="AI10" s="9" t="s">
        <v>23</v>
      </c>
      <c r="AJ10" s="9" t="s">
        <v>678</v>
      </c>
      <c r="AK10" s="9" t="s">
        <v>679</v>
      </c>
      <c r="AL10" s="9" t="s">
        <v>680</v>
      </c>
      <c r="AM10" s="9" t="s">
        <v>681</v>
      </c>
      <c r="AN10" s="9" t="s">
        <v>682</v>
      </c>
      <c r="AO10" s="9" t="s">
        <v>683</v>
      </c>
      <c r="AP10" s="9" t="s">
        <v>684</v>
      </c>
      <c r="AQ10" s="9" t="s">
        <v>530</v>
      </c>
      <c r="AR10" s="9" t="s">
        <v>685</v>
      </c>
      <c r="AS10" s="9" t="s">
        <v>686</v>
      </c>
      <c r="AT10" s="9" t="s">
        <v>687</v>
      </c>
      <c r="AU10" s="9" t="s">
        <v>688</v>
      </c>
      <c r="AV10" s="9" t="s">
        <v>689</v>
      </c>
      <c r="AW10" s="9" t="s">
        <v>690</v>
      </c>
      <c r="AX10" s="9" t="s">
        <v>691</v>
      </c>
      <c r="AY10" s="9" t="s">
        <v>692</v>
      </c>
      <c r="AZ10" s="9" t="s">
        <v>693</v>
      </c>
      <c r="BA10" s="9" t="s">
        <v>694</v>
      </c>
      <c r="BB10" s="9" t="s">
        <v>695</v>
      </c>
      <c r="BC10" s="9" t="s">
        <v>696</v>
      </c>
      <c r="BD10" s="9" t="s">
        <v>697</v>
      </c>
      <c r="BE10" s="9" t="s">
        <v>698</v>
      </c>
      <c r="BF10" s="9" t="s">
        <v>699</v>
      </c>
      <c r="BG10" s="9" t="s">
        <v>700</v>
      </c>
      <c r="BH10" s="9" t="s">
        <v>701</v>
      </c>
      <c r="BI10" s="9" t="s">
        <v>702</v>
      </c>
      <c r="BJ10" s="9" t="s">
        <v>703</v>
      </c>
      <c r="BK10" s="9" t="s">
        <v>704</v>
      </c>
      <c r="BL10" s="9" t="s">
        <v>705</v>
      </c>
      <c r="BM10" s="9" t="s">
        <v>706</v>
      </c>
      <c r="BN10" s="9" t="s">
        <v>707</v>
      </c>
      <c r="BO10" s="9" t="s">
        <v>708</v>
      </c>
      <c r="BP10" s="9" t="s">
        <v>709</v>
      </c>
      <c r="BQ10" s="9" t="s">
        <v>710</v>
      </c>
      <c r="BR10" s="9" t="s">
        <v>711</v>
      </c>
      <c r="BS10" s="9" t="s">
        <v>712</v>
      </c>
      <c r="BT10" s="9" t="s">
        <v>713</v>
      </c>
      <c r="BU10" s="9" t="s">
        <v>319</v>
      </c>
      <c r="BV10" s="9" t="s">
        <v>714</v>
      </c>
      <c r="BW10" s="9" t="s">
        <v>715</v>
      </c>
      <c r="BX10" s="9" t="s">
        <v>716</v>
      </c>
      <c r="BY10" s="9" t="s">
        <v>717</v>
      </c>
      <c r="BZ10" s="9" t="s">
        <v>718</v>
      </c>
      <c r="CA10" s="9" t="s">
        <v>719</v>
      </c>
      <c r="CB10" s="9" t="s">
        <v>720</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736</v>
      </c>
      <c r="CS10" s="9" t="s">
        <v>737</v>
      </c>
      <c r="CT10" s="9" t="s">
        <v>303</v>
      </c>
      <c r="CU10" s="9" t="s">
        <v>738</v>
      </c>
      <c r="CV10" s="9" t="s">
        <v>739</v>
      </c>
      <c r="CW10" s="9" t="s">
        <v>361</v>
      </c>
      <c r="CX10" s="9" t="s">
        <v>740</v>
      </c>
      <c r="CY10" s="9" t="s">
        <v>741</v>
      </c>
      <c r="CZ10" s="9" t="s">
        <v>742</v>
      </c>
      <c r="DA10" s="9" t="s">
        <v>743</v>
      </c>
      <c r="DB10" s="9" t="s">
        <v>744</v>
      </c>
      <c r="DC10" s="9" t="s">
        <v>745</v>
      </c>
      <c r="DD10" s="9" t="s">
        <v>746</v>
      </c>
      <c r="DE10" s="9" t="s">
        <v>747</v>
      </c>
      <c r="DF10" s="9" t="s">
        <v>748</v>
      </c>
      <c r="DG10" s="9" t="s">
        <v>749</v>
      </c>
      <c r="DH10" s="9" t="s">
        <v>750</v>
      </c>
      <c r="DI10" s="9" t="s">
        <v>751</v>
      </c>
      <c r="DJ10" s="9" t="s">
        <v>752</v>
      </c>
      <c r="DK10" s="9" t="s">
        <v>753</v>
      </c>
      <c r="DL10" s="9" t="s">
        <v>754</v>
      </c>
      <c r="DM10" s="9" t="s">
        <v>755</v>
      </c>
      <c r="DN10" s="9" t="s">
        <v>756</v>
      </c>
      <c r="DO10" s="9" t="s">
        <v>757</v>
      </c>
      <c r="DP10" s="9" t="s">
        <v>758</v>
      </c>
      <c r="DQ10" s="9" t="s">
        <v>287</v>
      </c>
      <c r="DR10" s="9" t="s">
        <v>759</v>
      </c>
      <c r="DS10" s="9" t="s">
        <v>760</v>
      </c>
      <c r="DT10" s="9" t="s">
        <v>247</v>
      </c>
      <c r="DU10" s="9" t="s">
        <v>761</v>
      </c>
      <c r="DV10" s="9" t="s">
        <v>762</v>
      </c>
      <c r="DW10" s="9" t="s">
        <v>763</v>
      </c>
      <c r="DX10" s="9" t="s">
        <v>764</v>
      </c>
      <c r="DY10" s="9" t="s">
        <v>765</v>
      </c>
      <c r="DZ10" s="9" t="s">
        <v>766</v>
      </c>
      <c r="EA10" s="9" t="s">
        <v>767</v>
      </c>
      <c r="EB10" s="9" t="s">
        <v>768</v>
      </c>
      <c r="EC10" s="9" t="s">
        <v>769</v>
      </c>
      <c r="ED10" s="9" t="s">
        <v>770</v>
      </c>
      <c r="EE10" s="9" t="s">
        <v>771</v>
      </c>
      <c r="EF10" s="9" t="s">
        <v>772</v>
      </c>
      <c r="EG10" s="9" t="s">
        <v>773</v>
      </c>
      <c r="EH10" s="9" t="s">
        <v>774</v>
      </c>
      <c r="EI10" s="9" t="s">
        <v>775</v>
      </c>
      <c r="EJ10" s="9" t="s">
        <v>776</v>
      </c>
      <c r="EK10" s="9" t="s">
        <v>777</v>
      </c>
      <c r="EL10" s="9" t="s">
        <v>778</v>
      </c>
      <c r="EM10" s="9" t="s">
        <v>779</v>
      </c>
      <c r="EN10" s="9" t="s">
        <v>780</v>
      </c>
      <c r="EO10" s="9" t="s">
        <v>781</v>
      </c>
      <c r="EP10" s="9" t="s">
        <v>782</v>
      </c>
      <c r="EQ10" s="9" t="s">
        <v>783</v>
      </c>
      <c r="ER10" s="9" t="s">
        <v>784</v>
      </c>
      <c r="ES10" s="9" t="s">
        <v>785</v>
      </c>
      <c r="ET10" s="9" t="s">
        <v>786</v>
      </c>
      <c r="EU10" s="9" t="s">
        <v>787</v>
      </c>
      <c r="EV10" s="9" t="s">
        <v>788</v>
      </c>
      <c r="EW10" s="9" t="s">
        <v>789</v>
      </c>
      <c r="EX10" s="9" t="s">
        <v>377</v>
      </c>
      <c r="EY10" s="9" t="s">
        <v>401</v>
      </c>
      <c r="EZ10" s="9" t="s">
        <v>790</v>
      </c>
      <c r="FA10" s="9" t="s">
        <v>791</v>
      </c>
      <c r="FB10" s="9" t="s">
        <v>792</v>
      </c>
      <c r="FC10" s="9" t="s">
        <v>793</v>
      </c>
      <c r="FD10" s="9" t="s">
        <v>794</v>
      </c>
      <c r="FE10" s="9" t="s">
        <v>795</v>
      </c>
      <c r="FF10" s="9" t="s">
        <v>796</v>
      </c>
      <c r="FG10" s="9" t="s">
        <v>797</v>
      </c>
      <c r="FH10" s="9" t="s">
        <v>798</v>
      </c>
      <c r="FI10" s="9" t="s">
        <v>799</v>
      </c>
      <c r="FJ10" s="9" t="s">
        <v>800</v>
      </c>
      <c r="FK10" s="9" t="s">
        <v>801</v>
      </c>
      <c r="FL10" s="9" t="s">
        <v>802</v>
      </c>
      <c r="FM10" s="9" t="s">
        <v>208</v>
      </c>
      <c r="FN10" s="9" t="s">
        <v>803</v>
      </c>
      <c r="FO10" s="208" t="s">
        <v>863</v>
      </c>
      <c r="FP10" s="1"/>
      <c r="FQ10" s="10" t="s">
        <v>806</v>
      </c>
      <c r="FR10" s="10" t="s">
        <v>807</v>
      </c>
      <c r="FS10" s="10" t="s">
        <v>809</v>
      </c>
      <c r="FT10" s="10" t="s">
        <v>810</v>
      </c>
      <c r="FU10" s="10" t="s">
        <v>811</v>
      </c>
      <c r="FV10" s="10" t="s">
        <v>812</v>
      </c>
      <c r="FW10" s="204" t="s">
        <v>863</v>
      </c>
    </row>
    <row r="11" spans="1:179" ht="24" customHeight="1" x14ac:dyDescent="0.25">
      <c r="A11" s="13" t="s">
        <v>81</v>
      </c>
      <c r="B11" s="13" t="s">
        <v>813</v>
      </c>
      <c r="C11" s="14">
        <v>-5.2</v>
      </c>
      <c r="D11" s="14">
        <v>-61.7</v>
      </c>
      <c r="E11" s="14">
        <v>4</v>
      </c>
      <c r="F11" s="14"/>
      <c r="G11" s="14"/>
      <c r="H11" s="14">
        <v>0</v>
      </c>
      <c r="I11" s="14">
        <v>5.0999999999999996</v>
      </c>
      <c r="J11" s="14"/>
      <c r="K11" s="14"/>
      <c r="L11" s="14">
        <v>-11.7</v>
      </c>
      <c r="M11" s="14">
        <v>-14.9</v>
      </c>
      <c r="N11" s="14">
        <v>-14.4</v>
      </c>
      <c r="O11" s="14">
        <v>24.5</v>
      </c>
      <c r="P11" s="14">
        <v>21.8</v>
      </c>
      <c r="Q11" s="14"/>
      <c r="R11" s="14">
        <v>5.7</v>
      </c>
      <c r="S11" s="14">
        <v>0</v>
      </c>
      <c r="T11" s="14">
        <v>1.3</v>
      </c>
      <c r="U11" s="14"/>
      <c r="V11" s="14"/>
      <c r="W11" s="14">
        <v>-2.9</v>
      </c>
      <c r="X11" s="14">
        <v>0.7</v>
      </c>
      <c r="Y11" s="14">
        <v>1.3</v>
      </c>
      <c r="Z11" s="14">
        <v>3.2</v>
      </c>
      <c r="AA11" s="14">
        <v>-2.4</v>
      </c>
      <c r="AB11" s="14">
        <v>-10.7</v>
      </c>
      <c r="AC11" s="14"/>
      <c r="AD11" s="14"/>
      <c r="AE11" s="14"/>
      <c r="AF11" s="14">
        <v>-1.4</v>
      </c>
      <c r="AG11" s="14">
        <v>0</v>
      </c>
      <c r="AH11" s="14">
        <v>3.9</v>
      </c>
      <c r="AI11" s="14">
        <v>9.8000000000000007</v>
      </c>
      <c r="AJ11" s="14">
        <v>2.5</v>
      </c>
      <c r="AK11" s="14">
        <v>0.8</v>
      </c>
      <c r="AL11" s="14">
        <v>1.5</v>
      </c>
      <c r="AM11" s="14">
        <v>2.4</v>
      </c>
      <c r="AN11" s="14">
        <v>10.6</v>
      </c>
      <c r="AO11" s="14">
        <v>11.3</v>
      </c>
      <c r="AP11" s="14">
        <v>-43.2</v>
      </c>
      <c r="AQ11" s="14">
        <v>-2.7</v>
      </c>
      <c r="AR11" s="14">
        <v>-3.3</v>
      </c>
      <c r="AS11" s="14">
        <v>4.5</v>
      </c>
      <c r="AT11" s="14">
        <v>0</v>
      </c>
      <c r="AU11" s="14">
        <v>-2.9</v>
      </c>
      <c r="AV11" s="14"/>
      <c r="AW11" s="14"/>
      <c r="AX11" s="14">
        <v>-3.4</v>
      </c>
      <c r="AY11" s="14">
        <v>7.5</v>
      </c>
      <c r="AZ11" s="14"/>
      <c r="BA11" s="14"/>
      <c r="BB11" s="14"/>
      <c r="BC11" s="14"/>
      <c r="BD11" s="14">
        <v>-0.7</v>
      </c>
      <c r="BE11" s="14">
        <v>-2.6</v>
      </c>
      <c r="BF11" s="14"/>
      <c r="BG11" s="14"/>
      <c r="BH11" s="14"/>
      <c r="BI11" s="14"/>
      <c r="BJ11" s="14"/>
      <c r="BK11" s="14">
        <v>-2.6</v>
      </c>
      <c r="BL11" s="14">
        <v>-29.9</v>
      </c>
      <c r="BM11" s="14">
        <v>-31.3</v>
      </c>
      <c r="BN11" s="14">
        <v>0.2</v>
      </c>
      <c r="BO11" s="14">
        <v>3.8</v>
      </c>
      <c r="BP11" s="14">
        <v>6.6</v>
      </c>
      <c r="BQ11" s="14">
        <v>3.3</v>
      </c>
      <c r="BR11" s="14"/>
      <c r="BS11" s="14"/>
      <c r="BT11" s="14"/>
      <c r="BU11" s="14">
        <v>1.6</v>
      </c>
      <c r="BV11" s="14"/>
      <c r="BW11" s="14"/>
      <c r="BX11" s="14">
        <v>1.1000000000000001</v>
      </c>
      <c r="BY11" s="14">
        <v>-0.4</v>
      </c>
      <c r="BZ11" s="14">
        <v>42.7</v>
      </c>
      <c r="CA11" s="14">
        <v>20</v>
      </c>
      <c r="CB11" s="14">
        <v>0.1</v>
      </c>
      <c r="CC11" s="14">
        <v>5.2</v>
      </c>
      <c r="CD11" s="14">
        <v>-0.2</v>
      </c>
      <c r="CE11" s="14"/>
      <c r="CF11" s="14">
        <v>7.9</v>
      </c>
      <c r="CG11" s="14">
        <v>1.7</v>
      </c>
      <c r="CH11" s="14">
        <v>2.5</v>
      </c>
      <c r="CI11" s="14">
        <v>2.1</v>
      </c>
      <c r="CJ11" s="14">
        <v>-35</v>
      </c>
      <c r="CK11" s="14">
        <v>-27.1</v>
      </c>
      <c r="CL11" s="14">
        <v>-2</v>
      </c>
      <c r="CM11" s="14">
        <v>0</v>
      </c>
      <c r="CN11" s="14">
        <v>0</v>
      </c>
      <c r="CO11" s="14"/>
      <c r="CP11" s="14">
        <v>-1.4</v>
      </c>
      <c r="CQ11" s="14">
        <v>-4.8</v>
      </c>
      <c r="CR11" s="14">
        <v>-1</v>
      </c>
      <c r="CS11" s="14">
        <v>0.7</v>
      </c>
      <c r="CT11" s="14">
        <v>-19.7</v>
      </c>
      <c r="CU11" s="14">
        <v>0</v>
      </c>
      <c r="CV11" s="14">
        <v>-2</v>
      </c>
      <c r="CW11" s="14"/>
      <c r="CX11" s="14"/>
      <c r="CY11" s="14">
        <v>0</v>
      </c>
      <c r="CZ11" s="14">
        <v>0</v>
      </c>
      <c r="DA11" s="14"/>
      <c r="DB11" s="14">
        <v>0</v>
      </c>
      <c r="DC11" s="14"/>
      <c r="DD11" s="14"/>
      <c r="DE11" s="14">
        <v>0.1</v>
      </c>
      <c r="DF11" s="14">
        <v>0.6</v>
      </c>
      <c r="DG11" s="14">
        <v>0.2</v>
      </c>
      <c r="DH11" s="14">
        <v>-0.5</v>
      </c>
      <c r="DI11" s="14">
        <v>0</v>
      </c>
      <c r="DJ11" s="14">
        <v>0.6</v>
      </c>
      <c r="DK11" s="14"/>
      <c r="DL11" s="14">
        <v>0</v>
      </c>
      <c r="DM11" s="14">
        <v>0</v>
      </c>
      <c r="DN11" s="14">
        <v>0.7</v>
      </c>
      <c r="DO11" s="14">
        <v>-2.2000000000000002</v>
      </c>
      <c r="DP11" s="14">
        <v>0</v>
      </c>
      <c r="DQ11" s="14">
        <v>0.1</v>
      </c>
      <c r="DR11" s="14">
        <v>0.2</v>
      </c>
      <c r="DS11" s="14">
        <v>0.3</v>
      </c>
      <c r="DT11" s="14"/>
      <c r="DU11" s="14">
        <v>0.4</v>
      </c>
      <c r="DV11" s="14"/>
      <c r="DW11" s="14"/>
      <c r="DX11" s="14">
        <v>-1.7</v>
      </c>
      <c r="DY11" s="14">
        <v>0</v>
      </c>
      <c r="DZ11" s="14">
        <v>0.4</v>
      </c>
      <c r="EA11" s="14">
        <v>0.5</v>
      </c>
      <c r="EB11" s="14">
        <v>0.8</v>
      </c>
      <c r="EC11" s="14">
        <v>3.5</v>
      </c>
      <c r="ED11" s="14">
        <v>0</v>
      </c>
      <c r="EE11" s="14">
        <v>-10.4</v>
      </c>
      <c r="EF11" s="14">
        <v>-11.9</v>
      </c>
      <c r="EG11" s="14">
        <v>-1.5</v>
      </c>
      <c r="EH11" s="14">
        <v>-1.1000000000000001</v>
      </c>
      <c r="EI11" s="14">
        <v>0</v>
      </c>
      <c r="EJ11" s="14">
        <v>1.9</v>
      </c>
      <c r="EK11" s="14">
        <v>-0.6</v>
      </c>
      <c r="EL11" s="14">
        <v>1.5</v>
      </c>
      <c r="EM11" s="14">
        <v>0.1</v>
      </c>
      <c r="EN11" s="14">
        <v>0.1</v>
      </c>
      <c r="EO11" s="14">
        <v>0.1</v>
      </c>
      <c r="EP11" s="14">
        <v>-2.7</v>
      </c>
      <c r="EQ11" s="14">
        <v>0</v>
      </c>
      <c r="ER11" s="14">
        <v>0</v>
      </c>
      <c r="ES11" s="14">
        <v>0</v>
      </c>
      <c r="ET11" s="14">
        <v>-0.2</v>
      </c>
      <c r="EU11" s="14">
        <v>0</v>
      </c>
      <c r="EV11" s="14">
        <v>0</v>
      </c>
      <c r="EW11" s="14">
        <v>0</v>
      </c>
      <c r="EX11" s="14"/>
      <c r="EY11" s="14">
        <v>1.7</v>
      </c>
      <c r="EZ11" s="14">
        <v>0.8</v>
      </c>
      <c r="FA11" s="14">
        <v>0.8</v>
      </c>
      <c r="FB11" s="14">
        <v>1.2</v>
      </c>
      <c r="FC11" s="14">
        <v>0</v>
      </c>
      <c r="FD11" s="14">
        <v>0.2</v>
      </c>
      <c r="FE11" s="14">
        <v>0.2</v>
      </c>
      <c r="FF11" s="14">
        <v>-0.1</v>
      </c>
      <c r="FG11" s="14">
        <v>1.3</v>
      </c>
      <c r="FH11" s="14"/>
      <c r="FI11" s="14"/>
      <c r="FJ11" s="14">
        <v>4.7</v>
      </c>
      <c r="FK11" s="14">
        <v>0</v>
      </c>
      <c r="FL11" s="14">
        <v>3.2</v>
      </c>
      <c r="FM11" s="14">
        <v>4</v>
      </c>
      <c r="FN11" s="14"/>
      <c r="FO11" s="14">
        <v>-122.3</v>
      </c>
      <c r="FP11" s="15"/>
      <c r="FQ11" s="14">
        <v>0</v>
      </c>
      <c r="FR11" s="14">
        <v>1.1000000000000001</v>
      </c>
      <c r="FS11" s="14"/>
      <c r="FT11" s="14"/>
      <c r="FU11" s="14">
        <v>-0.6</v>
      </c>
      <c r="FV11" s="14">
        <v>0.4</v>
      </c>
      <c r="FW11" s="14">
        <v>0.9</v>
      </c>
    </row>
    <row r="12" spans="1:179" ht="24" customHeight="1" x14ac:dyDescent="0.25">
      <c r="A12" s="16" t="s">
        <v>81</v>
      </c>
      <c r="B12" s="16" t="s">
        <v>814</v>
      </c>
      <c r="C12" s="17">
        <v>-6.3</v>
      </c>
      <c r="D12" s="17">
        <v>-60</v>
      </c>
      <c r="E12" s="17">
        <v>3.8</v>
      </c>
      <c r="F12" s="17"/>
      <c r="G12" s="17"/>
      <c r="H12" s="17">
        <v>0</v>
      </c>
      <c r="I12" s="17">
        <v>6.1</v>
      </c>
      <c r="J12" s="17"/>
      <c r="K12" s="17"/>
      <c r="L12" s="17">
        <v>-33.200000000000003</v>
      </c>
      <c r="M12" s="17">
        <v>-39.4</v>
      </c>
      <c r="N12" s="17">
        <v>-13</v>
      </c>
      <c r="O12" s="17">
        <v>33.6</v>
      </c>
      <c r="P12" s="17">
        <v>11.8</v>
      </c>
      <c r="Q12" s="17"/>
      <c r="R12" s="17">
        <v>0.4</v>
      </c>
      <c r="S12" s="17">
        <v>0</v>
      </c>
      <c r="T12" s="17">
        <v>1.8</v>
      </c>
      <c r="U12" s="17"/>
      <c r="V12" s="17"/>
      <c r="W12" s="17">
        <v>-4.0999999999999996</v>
      </c>
      <c r="X12" s="17">
        <v>0.5</v>
      </c>
      <c r="Y12" s="17">
        <v>0.9</v>
      </c>
      <c r="Z12" s="17">
        <v>3.2</v>
      </c>
      <c r="AA12" s="17">
        <v>-2.1</v>
      </c>
      <c r="AB12" s="17">
        <v>-10.199999999999999</v>
      </c>
      <c r="AC12" s="17"/>
      <c r="AD12" s="17"/>
      <c r="AE12" s="17"/>
      <c r="AF12" s="17">
        <v>-1.4</v>
      </c>
      <c r="AG12" s="17">
        <v>0</v>
      </c>
      <c r="AH12" s="17">
        <v>3.1</v>
      </c>
      <c r="AI12" s="17">
        <v>9.5</v>
      </c>
      <c r="AJ12" s="17">
        <v>3</v>
      </c>
      <c r="AK12" s="17">
        <v>0.6</v>
      </c>
      <c r="AL12" s="17">
        <v>1.6</v>
      </c>
      <c r="AM12" s="17">
        <v>0.4</v>
      </c>
      <c r="AN12" s="17">
        <v>10.6</v>
      </c>
      <c r="AO12" s="17">
        <v>11.1</v>
      </c>
      <c r="AP12" s="17">
        <v>-43.2</v>
      </c>
      <c r="AQ12" s="17">
        <v>0.3</v>
      </c>
      <c r="AR12" s="17">
        <v>-0.6</v>
      </c>
      <c r="AS12" s="17">
        <v>4.5999999999999996</v>
      </c>
      <c r="AT12" s="17">
        <v>0</v>
      </c>
      <c r="AU12" s="17">
        <v>-2.2999999999999998</v>
      </c>
      <c r="AV12" s="17"/>
      <c r="AW12" s="17"/>
      <c r="AX12" s="17">
        <v>-3.5</v>
      </c>
      <c r="AY12" s="17">
        <v>6.5</v>
      </c>
      <c r="AZ12" s="17"/>
      <c r="BA12" s="17"/>
      <c r="BB12" s="17"/>
      <c r="BC12" s="17"/>
      <c r="BD12" s="17">
        <v>-0.7</v>
      </c>
      <c r="BE12" s="17">
        <v>-3.2</v>
      </c>
      <c r="BF12" s="17"/>
      <c r="BG12" s="17"/>
      <c r="BH12" s="17"/>
      <c r="BI12" s="17"/>
      <c r="BJ12" s="17"/>
      <c r="BK12" s="17">
        <v>5.0999999999999996</v>
      </c>
      <c r="BL12" s="17">
        <v>-26.7</v>
      </c>
      <c r="BM12" s="17">
        <v>-28.1</v>
      </c>
      <c r="BN12" s="17">
        <v>3.1</v>
      </c>
      <c r="BO12" s="17">
        <v>7.3</v>
      </c>
      <c r="BP12" s="17">
        <v>7.9</v>
      </c>
      <c r="BQ12" s="17">
        <v>3.9</v>
      </c>
      <c r="BR12" s="17"/>
      <c r="BS12" s="17"/>
      <c r="BT12" s="17"/>
      <c r="BU12" s="17">
        <v>1.4</v>
      </c>
      <c r="BV12" s="17"/>
      <c r="BW12" s="17"/>
      <c r="BX12" s="17">
        <v>1.1000000000000001</v>
      </c>
      <c r="BY12" s="17">
        <v>-0.4</v>
      </c>
      <c r="BZ12" s="17">
        <v>42.7</v>
      </c>
      <c r="CA12" s="17">
        <v>20.100000000000001</v>
      </c>
      <c r="CB12" s="17">
        <v>0</v>
      </c>
      <c r="CC12" s="17">
        <v>5.0999999999999996</v>
      </c>
      <c r="CD12" s="17">
        <v>-0.2</v>
      </c>
      <c r="CE12" s="17"/>
      <c r="CF12" s="17">
        <v>8.1</v>
      </c>
      <c r="CG12" s="17">
        <v>2.2000000000000002</v>
      </c>
      <c r="CH12" s="17">
        <v>1.6</v>
      </c>
      <c r="CI12" s="17">
        <v>1.3</v>
      </c>
      <c r="CJ12" s="17">
        <v>-36.299999999999997</v>
      </c>
      <c r="CK12" s="17">
        <v>-24.8</v>
      </c>
      <c r="CL12" s="17">
        <v>-2.2999999999999998</v>
      </c>
      <c r="CM12" s="17">
        <v>0</v>
      </c>
      <c r="CN12" s="17">
        <v>0</v>
      </c>
      <c r="CO12" s="17"/>
      <c r="CP12" s="17">
        <v>-2.1</v>
      </c>
      <c r="CQ12" s="17">
        <v>-5.2</v>
      </c>
      <c r="CR12" s="17">
        <v>0.1</v>
      </c>
      <c r="CS12" s="17">
        <v>0.7</v>
      </c>
      <c r="CT12" s="17">
        <v>-19.8</v>
      </c>
      <c r="CU12" s="17">
        <v>0</v>
      </c>
      <c r="CV12" s="17">
        <v>-2</v>
      </c>
      <c r="CW12" s="17"/>
      <c r="CX12" s="17"/>
      <c r="CY12" s="17">
        <v>0.1</v>
      </c>
      <c r="CZ12" s="17">
        <v>0</v>
      </c>
      <c r="DA12" s="17"/>
      <c r="DB12" s="17">
        <v>0</v>
      </c>
      <c r="DC12" s="17"/>
      <c r="DD12" s="17"/>
      <c r="DE12" s="17">
        <v>0.2</v>
      </c>
      <c r="DF12" s="17">
        <v>0.5</v>
      </c>
      <c r="DG12" s="17">
        <v>0.2</v>
      </c>
      <c r="DH12" s="17">
        <v>0</v>
      </c>
      <c r="DI12" s="17">
        <v>0</v>
      </c>
      <c r="DJ12" s="17">
        <v>0.6</v>
      </c>
      <c r="DK12" s="17"/>
      <c r="DL12" s="17">
        <v>0</v>
      </c>
      <c r="DM12" s="17">
        <v>0</v>
      </c>
      <c r="DN12" s="17">
        <v>0.8</v>
      </c>
      <c r="DO12" s="17">
        <v>-1.7</v>
      </c>
      <c r="DP12" s="17">
        <v>0</v>
      </c>
      <c r="DQ12" s="17">
        <v>0</v>
      </c>
      <c r="DR12" s="17">
        <v>0.2</v>
      </c>
      <c r="DS12" s="17">
        <v>0.3</v>
      </c>
      <c r="DT12" s="17"/>
      <c r="DU12" s="17">
        <v>0.4</v>
      </c>
      <c r="DV12" s="17"/>
      <c r="DW12" s="17"/>
      <c r="DX12" s="17">
        <v>-1.9</v>
      </c>
      <c r="DY12" s="17">
        <v>0</v>
      </c>
      <c r="DZ12" s="17">
        <v>0.4</v>
      </c>
      <c r="EA12" s="17">
        <v>0.5</v>
      </c>
      <c r="EB12" s="17">
        <v>0.8</v>
      </c>
      <c r="EC12" s="17">
        <v>3.5</v>
      </c>
      <c r="ED12" s="17">
        <v>0</v>
      </c>
      <c r="EE12" s="17">
        <v>-9.3000000000000007</v>
      </c>
      <c r="EF12" s="17">
        <v>-11.3</v>
      </c>
      <c r="EG12" s="17">
        <v>-1.4</v>
      </c>
      <c r="EH12" s="17">
        <v>-1.1000000000000001</v>
      </c>
      <c r="EI12" s="17">
        <v>0</v>
      </c>
      <c r="EJ12" s="17">
        <v>1.9</v>
      </c>
      <c r="EK12" s="17">
        <v>-0.6</v>
      </c>
      <c r="EL12" s="17">
        <v>1.5</v>
      </c>
      <c r="EM12" s="17">
        <v>0.1</v>
      </c>
      <c r="EN12" s="17">
        <v>0.1</v>
      </c>
      <c r="EO12" s="17">
        <v>0.1</v>
      </c>
      <c r="EP12" s="17">
        <v>-2.4</v>
      </c>
      <c r="EQ12" s="17">
        <v>0</v>
      </c>
      <c r="ER12" s="17">
        <v>0</v>
      </c>
      <c r="ES12" s="17">
        <v>0</v>
      </c>
      <c r="ET12" s="17">
        <v>-0.2</v>
      </c>
      <c r="EU12" s="17">
        <v>0</v>
      </c>
      <c r="EV12" s="17">
        <v>0</v>
      </c>
      <c r="EW12" s="17">
        <v>0</v>
      </c>
      <c r="EX12" s="17"/>
      <c r="EY12" s="17">
        <v>1.7</v>
      </c>
      <c r="EZ12" s="17">
        <v>0.8</v>
      </c>
      <c r="FA12" s="17">
        <v>0.8</v>
      </c>
      <c r="FB12" s="17">
        <v>1.2</v>
      </c>
      <c r="FC12" s="17">
        <v>0</v>
      </c>
      <c r="FD12" s="17">
        <v>0.2</v>
      </c>
      <c r="FE12" s="17">
        <v>0.4</v>
      </c>
      <c r="FF12" s="17">
        <v>0.1</v>
      </c>
      <c r="FG12" s="17">
        <v>1.3</v>
      </c>
      <c r="FH12" s="17"/>
      <c r="FI12" s="17"/>
      <c r="FJ12" s="17">
        <v>3.8</v>
      </c>
      <c r="FK12" s="17">
        <v>0</v>
      </c>
      <c r="FL12" s="17">
        <v>4</v>
      </c>
      <c r="FM12" s="17">
        <v>3.7</v>
      </c>
      <c r="FN12" s="17"/>
      <c r="FO12" s="17">
        <v>-145.69999999999999</v>
      </c>
      <c r="FP12" s="15"/>
      <c r="FQ12" s="17">
        <v>0</v>
      </c>
      <c r="FR12" s="17">
        <v>0.9</v>
      </c>
      <c r="FS12" s="17"/>
      <c r="FT12" s="17"/>
      <c r="FU12" s="17">
        <v>-0.7</v>
      </c>
      <c r="FV12" s="17">
        <v>0.4</v>
      </c>
      <c r="FW12" s="17">
        <v>0.6</v>
      </c>
    </row>
    <row r="13" spans="1:179" ht="24" customHeight="1" x14ac:dyDescent="0.25">
      <c r="A13" s="16" t="s">
        <v>81</v>
      </c>
      <c r="B13" s="16" t="s">
        <v>815</v>
      </c>
      <c r="C13" s="17">
        <v>-1.9</v>
      </c>
      <c r="D13" s="17">
        <v>-50.2</v>
      </c>
      <c r="E13" s="17">
        <v>5.6</v>
      </c>
      <c r="F13" s="17"/>
      <c r="G13" s="17"/>
      <c r="H13" s="17">
        <v>0</v>
      </c>
      <c r="I13" s="17">
        <v>13.4</v>
      </c>
      <c r="J13" s="17"/>
      <c r="K13" s="17"/>
      <c r="L13" s="17">
        <v>-31.6</v>
      </c>
      <c r="M13" s="17">
        <v>-33.799999999999997</v>
      </c>
      <c r="N13" s="17">
        <v>-7.8</v>
      </c>
      <c r="O13" s="17">
        <v>12.1</v>
      </c>
      <c r="P13" s="17">
        <v>9.6999999999999993</v>
      </c>
      <c r="Q13" s="17"/>
      <c r="R13" s="17">
        <v>0.2</v>
      </c>
      <c r="S13" s="17">
        <v>0.1</v>
      </c>
      <c r="T13" s="17">
        <v>0.8</v>
      </c>
      <c r="U13" s="17"/>
      <c r="V13" s="17"/>
      <c r="W13" s="17">
        <v>-2.9</v>
      </c>
      <c r="X13" s="17">
        <v>0.5</v>
      </c>
      <c r="Y13" s="17">
        <v>1</v>
      </c>
      <c r="Z13" s="17">
        <v>3</v>
      </c>
      <c r="AA13" s="17">
        <v>-2.4</v>
      </c>
      <c r="AB13" s="17">
        <v>-6.6</v>
      </c>
      <c r="AC13" s="17"/>
      <c r="AD13" s="17"/>
      <c r="AE13" s="17"/>
      <c r="AF13" s="17">
        <v>-1.2</v>
      </c>
      <c r="AG13" s="17">
        <v>0</v>
      </c>
      <c r="AH13" s="17">
        <v>4.7</v>
      </c>
      <c r="AI13" s="17">
        <v>9.6</v>
      </c>
      <c r="AJ13" s="17">
        <v>2.8</v>
      </c>
      <c r="AK13" s="17">
        <v>0.7</v>
      </c>
      <c r="AL13" s="17">
        <v>1.6</v>
      </c>
      <c r="AM13" s="17">
        <v>0.8</v>
      </c>
      <c r="AN13" s="17">
        <v>13.3</v>
      </c>
      <c r="AO13" s="17">
        <v>13.9</v>
      </c>
      <c r="AP13" s="17">
        <v>-40.6</v>
      </c>
      <c r="AQ13" s="17">
        <v>1.9</v>
      </c>
      <c r="AR13" s="17">
        <v>0.5</v>
      </c>
      <c r="AS13" s="17">
        <v>5.8</v>
      </c>
      <c r="AT13" s="17">
        <v>0</v>
      </c>
      <c r="AU13" s="17">
        <v>-1.5</v>
      </c>
      <c r="AV13" s="17"/>
      <c r="AW13" s="17"/>
      <c r="AX13" s="17">
        <v>-3.5</v>
      </c>
      <c r="AY13" s="17">
        <v>6.9</v>
      </c>
      <c r="AZ13" s="17"/>
      <c r="BA13" s="17"/>
      <c r="BB13" s="17"/>
      <c r="BC13" s="17"/>
      <c r="BD13" s="17">
        <v>-0.4</v>
      </c>
      <c r="BE13" s="17">
        <v>-3.4</v>
      </c>
      <c r="BF13" s="17"/>
      <c r="BG13" s="17"/>
      <c r="BH13" s="17"/>
      <c r="BI13" s="17"/>
      <c r="BJ13" s="17"/>
      <c r="BK13" s="17">
        <v>6.2</v>
      </c>
      <c r="BL13" s="17">
        <v>-23.4</v>
      </c>
      <c r="BM13" s="17">
        <v>-24.9</v>
      </c>
      <c r="BN13" s="17">
        <v>-5.7</v>
      </c>
      <c r="BO13" s="17">
        <v>10.5</v>
      </c>
      <c r="BP13" s="17">
        <v>9.3000000000000007</v>
      </c>
      <c r="BQ13" s="17">
        <v>4.5</v>
      </c>
      <c r="BR13" s="17"/>
      <c r="BS13" s="17"/>
      <c r="BT13" s="17"/>
      <c r="BU13" s="17">
        <v>3.5</v>
      </c>
      <c r="BV13" s="17"/>
      <c r="BW13" s="17"/>
      <c r="BX13" s="17">
        <v>1.1000000000000001</v>
      </c>
      <c r="BY13" s="17">
        <v>-0.4</v>
      </c>
      <c r="BZ13" s="17">
        <v>42.7</v>
      </c>
      <c r="CA13" s="17">
        <v>19.7</v>
      </c>
      <c r="CB13" s="17">
        <v>-0.4</v>
      </c>
      <c r="CC13" s="17">
        <v>5</v>
      </c>
      <c r="CD13" s="17">
        <v>-0.3</v>
      </c>
      <c r="CE13" s="17"/>
      <c r="CF13" s="17">
        <v>8.1</v>
      </c>
      <c r="CG13" s="17">
        <v>2.4</v>
      </c>
      <c r="CH13" s="17">
        <v>2.8</v>
      </c>
      <c r="CI13" s="17">
        <v>2.7</v>
      </c>
      <c r="CJ13" s="17">
        <v>-34.799999999999997</v>
      </c>
      <c r="CK13" s="17">
        <v>-19.600000000000001</v>
      </c>
      <c r="CL13" s="17">
        <v>1.9</v>
      </c>
      <c r="CM13" s="17">
        <v>0</v>
      </c>
      <c r="CN13" s="17">
        <v>0</v>
      </c>
      <c r="CO13" s="17"/>
      <c r="CP13" s="17">
        <v>2</v>
      </c>
      <c r="CQ13" s="17">
        <v>-2.7</v>
      </c>
      <c r="CR13" s="17">
        <v>-1</v>
      </c>
      <c r="CS13" s="17">
        <v>0.5</v>
      </c>
      <c r="CT13" s="17">
        <v>-11.6</v>
      </c>
      <c r="CU13" s="17">
        <v>0</v>
      </c>
      <c r="CV13" s="17">
        <v>-2.1</v>
      </c>
      <c r="CW13" s="17"/>
      <c r="CX13" s="17"/>
      <c r="CY13" s="17">
        <v>0</v>
      </c>
      <c r="CZ13" s="17">
        <v>0</v>
      </c>
      <c r="DA13" s="17"/>
      <c r="DB13" s="17">
        <v>0</v>
      </c>
      <c r="DC13" s="17"/>
      <c r="DD13" s="17"/>
      <c r="DE13" s="17">
        <v>0.1</v>
      </c>
      <c r="DF13" s="17">
        <v>0.5</v>
      </c>
      <c r="DG13" s="17">
        <v>0</v>
      </c>
      <c r="DH13" s="17">
        <v>0</v>
      </c>
      <c r="DI13" s="17">
        <v>0</v>
      </c>
      <c r="DJ13" s="17">
        <v>0.6</v>
      </c>
      <c r="DK13" s="17"/>
      <c r="DL13" s="17">
        <v>0</v>
      </c>
      <c r="DM13" s="17">
        <v>0</v>
      </c>
      <c r="DN13" s="17">
        <v>2.8</v>
      </c>
      <c r="DO13" s="17">
        <v>-0.4</v>
      </c>
      <c r="DP13" s="17">
        <v>0</v>
      </c>
      <c r="DQ13" s="17">
        <v>0.1</v>
      </c>
      <c r="DR13" s="17">
        <v>0.2</v>
      </c>
      <c r="DS13" s="17">
        <v>0.3</v>
      </c>
      <c r="DT13" s="17"/>
      <c r="DU13" s="17">
        <v>0.4</v>
      </c>
      <c r="DV13" s="17"/>
      <c r="DW13" s="17"/>
      <c r="DX13" s="17">
        <v>-2</v>
      </c>
      <c r="DY13" s="17">
        <v>0</v>
      </c>
      <c r="DZ13" s="17">
        <v>0.3</v>
      </c>
      <c r="EA13" s="17">
        <v>0.5</v>
      </c>
      <c r="EB13" s="17">
        <v>0.8</v>
      </c>
      <c r="EC13" s="17">
        <v>3.5</v>
      </c>
      <c r="ED13" s="17">
        <v>0</v>
      </c>
      <c r="EE13" s="17">
        <v>-15</v>
      </c>
      <c r="EF13" s="17">
        <v>-9.5</v>
      </c>
      <c r="EG13" s="17">
        <v>-2.2999999999999998</v>
      </c>
      <c r="EH13" s="17">
        <v>0</v>
      </c>
      <c r="EI13" s="17">
        <v>0</v>
      </c>
      <c r="EJ13" s="17">
        <v>2.2000000000000002</v>
      </c>
      <c r="EK13" s="17">
        <v>-0.6</v>
      </c>
      <c r="EL13" s="17">
        <v>1.7</v>
      </c>
      <c r="EM13" s="17">
        <v>0.1</v>
      </c>
      <c r="EN13" s="17">
        <v>0.1</v>
      </c>
      <c r="EO13" s="17">
        <v>0.1</v>
      </c>
      <c r="EP13" s="17">
        <v>-2.6</v>
      </c>
      <c r="EQ13" s="17">
        <v>0</v>
      </c>
      <c r="ER13" s="17">
        <v>0</v>
      </c>
      <c r="ES13" s="17">
        <v>0</v>
      </c>
      <c r="ET13" s="17">
        <v>-0.2</v>
      </c>
      <c r="EU13" s="17">
        <v>0</v>
      </c>
      <c r="EV13" s="17">
        <v>0</v>
      </c>
      <c r="EW13" s="17">
        <v>0</v>
      </c>
      <c r="EX13" s="17"/>
      <c r="EY13" s="17">
        <v>1.7</v>
      </c>
      <c r="EZ13" s="17">
        <v>0.8</v>
      </c>
      <c r="FA13" s="17">
        <v>0.8</v>
      </c>
      <c r="FB13" s="17">
        <v>1.2</v>
      </c>
      <c r="FC13" s="17">
        <v>0</v>
      </c>
      <c r="FD13" s="17">
        <v>0.2</v>
      </c>
      <c r="FE13" s="17">
        <v>0.4</v>
      </c>
      <c r="FF13" s="17">
        <v>0.1</v>
      </c>
      <c r="FG13" s="17">
        <v>1.2</v>
      </c>
      <c r="FH13" s="17"/>
      <c r="FI13" s="17"/>
      <c r="FJ13" s="17">
        <v>4.7</v>
      </c>
      <c r="FK13" s="17">
        <v>0</v>
      </c>
      <c r="FL13" s="17">
        <v>3.5</v>
      </c>
      <c r="FM13" s="17">
        <v>4.3</v>
      </c>
      <c r="FN13" s="17"/>
      <c r="FO13" s="17">
        <v>-82.3</v>
      </c>
      <c r="FP13" s="15"/>
      <c r="FQ13" s="17">
        <v>0</v>
      </c>
      <c r="FR13" s="17">
        <v>1.3</v>
      </c>
      <c r="FS13" s="17"/>
      <c r="FT13" s="17"/>
      <c r="FU13" s="17">
        <v>-0.6</v>
      </c>
      <c r="FV13" s="17">
        <v>0.2</v>
      </c>
      <c r="FW13" s="17">
        <v>0.9</v>
      </c>
    </row>
    <row r="14" spans="1:179" ht="24" customHeight="1" x14ac:dyDescent="0.25">
      <c r="A14" s="16" t="s">
        <v>81</v>
      </c>
      <c r="B14" s="16" t="s">
        <v>816</v>
      </c>
      <c r="C14" s="17">
        <v>-18.8</v>
      </c>
      <c r="D14" s="17">
        <v>-38.6</v>
      </c>
      <c r="E14" s="17">
        <v>7.9</v>
      </c>
      <c r="F14" s="17"/>
      <c r="G14" s="17"/>
      <c r="H14" s="17">
        <v>0</v>
      </c>
      <c r="I14" s="17">
        <v>12.9</v>
      </c>
      <c r="J14" s="17"/>
      <c r="K14" s="17"/>
      <c r="L14" s="17">
        <v>-29.4</v>
      </c>
      <c r="M14" s="17">
        <v>-35</v>
      </c>
      <c r="N14" s="17">
        <v>-9.1</v>
      </c>
      <c r="O14" s="17">
        <v>16.7</v>
      </c>
      <c r="P14" s="17">
        <v>2.4</v>
      </c>
      <c r="Q14" s="17"/>
      <c r="R14" s="17">
        <v>11.6</v>
      </c>
      <c r="S14" s="17">
        <v>0.1</v>
      </c>
      <c r="T14" s="17">
        <v>2</v>
      </c>
      <c r="U14" s="17"/>
      <c r="V14" s="17"/>
      <c r="W14" s="17">
        <v>-0.7</v>
      </c>
      <c r="X14" s="17">
        <v>0.4</v>
      </c>
      <c r="Y14" s="17">
        <v>0.9</v>
      </c>
      <c r="Z14" s="17">
        <v>3.2</v>
      </c>
      <c r="AA14" s="17">
        <v>-2.2000000000000002</v>
      </c>
      <c r="AB14" s="17">
        <v>-6.5</v>
      </c>
      <c r="AC14" s="17"/>
      <c r="AD14" s="17"/>
      <c r="AE14" s="17"/>
      <c r="AF14" s="17">
        <v>-1.3</v>
      </c>
      <c r="AG14" s="17">
        <v>0</v>
      </c>
      <c r="AH14" s="17">
        <v>4.5999999999999996</v>
      </c>
      <c r="AI14" s="17">
        <v>9.6</v>
      </c>
      <c r="AJ14" s="17">
        <v>2.6</v>
      </c>
      <c r="AK14" s="17">
        <v>0.7</v>
      </c>
      <c r="AL14" s="17">
        <v>1.6</v>
      </c>
      <c r="AM14" s="17">
        <v>2</v>
      </c>
      <c r="AN14" s="17">
        <v>17.2</v>
      </c>
      <c r="AO14" s="17">
        <v>17.7</v>
      </c>
      <c r="AP14" s="17">
        <v>-36.700000000000003</v>
      </c>
      <c r="AQ14" s="17">
        <v>1.6</v>
      </c>
      <c r="AR14" s="17">
        <v>-0.3</v>
      </c>
      <c r="AS14" s="17">
        <v>4.8</v>
      </c>
      <c r="AT14" s="17">
        <v>0</v>
      </c>
      <c r="AU14" s="17">
        <v>-0.7</v>
      </c>
      <c r="AV14" s="17"/>
      <c r="AW14" s="17"/>
      <c r="AX14" s="17">
        <v>-3.4</v>
      </c>
      <c r="AY14" s="17">
        <v>8</v>
      </c>
      <c r="AZ14" s="17"/>
      <c r="BA14" s="17"/>
      <c r="BB14" s="17"/>
      <c r="BC14" s="17"/>
      <c r="BD14" s="17">
        <v>0</v>
      </c>
      <c r="BE14" s="17">
        <v>-4.0999999999999996</v>
      </c>
      <c r="BF14" s="17"/>
      <c r="BG14" s="17"/>
      <c r="BH14" s="17"/>
      <c r="BI14" s="17"/>
      <c r="BJ14" s="17"/>
      <c r="BK14" s="17">
        <v>6.6</v>
      </c>
      <c r="BL14" s="17">
        <v>-21.7</v>
      </c>
      <c r="BM14" s="17">
        <v>-23</v>
      </c>
      <c r="BN14" s="17">
        <v>-3.8</v>
      </c>
      <c r="BO14" s="17">
        <v>12.5</v>
      </c>
      <c r="BP14" s="17">
        <v>10.4</v>
      </c>
      <c r="BQ14" s="17">
        <v>5</v>
      </c>
      <c r="BR14" s="17"/>
      <c r="BS14" s="17"/>
      <c r="BT14" s="17"/>
      <c r="BU14" s="17">
        <v>4</v>
      </c>
      <c r="BV14" s="17"/>
      <c r="BW14" s="17"/>
      <c r="BX14" s="17">
        <v>1.1000000000000001</v>
      </c>
      <c r="BY14" s="17">
        <v>-0.4</v>
      </c>
      <c r="BZ14" s="17">
        <v>42.8</v>
      </c>
      <c r="CA14" s="17">
        <v>19.7</v>
      </c>
      <c r="CB14" s="17">
        <v>-0.3</v>
      </c>
      <c r="CC14" s="17">
        <v>5.0999999999999996</v>
      </c>
      <c r="CD14" s="17">
        <v>-0.3</v>
      </c>
      <c r="CE14" s="17"/>
      <c r="CF14" s="17">
        <v>8.4</v>
      </c>
      <c r="CG14" s="17">
        <v>2.8</v>
      </c>
      <c r="CH14" s="17">
        <v>4</v>
      </c>
      <c r="CI14" s="17">
        <v>4.0999999999999996</v>
      </c>
      <c r="CJ14" s="17">
        <v>-31.9</v>
      </c>
      <c r="CK14" s="17">
        <v>-20.100000000000001</v>
      </c>
      <c r="CL14" s="17">
        <v>5.7</v>
      </c>
      <c r="CM14" s="17">
        <v>0</v>
      </c>
      <c r="CN14" s="17">
        <v>0</v>
      </c>
      <c r="CO14" s="17"/>
      <c r="CP14" s="17">
        <v>3.8</v>
      </c>
      <c r="CQ14" s="17">
        <v>-1.7</v>
      </c>
      <c r="CR14" s="17">
        <v>0.1</v>
      </c>
      <c r="CS14" s="17">
        <v>0.7</v>
      </c>
      <c r="CT14" s="17">
        <v>-15.7</v>
      </c>
      <c r="CU14" s="17">
        <v>0</v>
      </c>
      <c r="CV14" s="17">
        <v>-2</v>
      </c>
      <c r="CW14" s="17"/>
      <c r="CX14" s="17"/>
      <c r="CY14" s="17">
        <v>0</v>
      </c>
      <c r="CZ14" s="17">
        <v>0</v>
      </c>
      <c r="DA14" s="17"/>
      <c r="DB14" s="17">
        <v>0</v>
      </c>
      <c r="DC14" s="17"/>
      <c r="DD14" s="17"/>
      <c r="DE14" s="17">
        <v>0.2</v>
      </c>
      <c r="DF14" s="17">
        <v>0.5</v>
      </c>
      <c r="DG14" s="17">
        <v>0.3</v>
      </c>
      <c r="DH14" s="17">
        <v>0</v>
      </c>
      <c r="DI14" s="17">
        <v>0</v>
      </c>
      <c r="DJ14" s="17">
        <v>0.6</v>
      </c>
      <c r="DK14" s="17"/>
      <c r="DL14" s="17">
        <v>0</v>
      </c>
      <c r="DM14" s="17">
        <v>0</v>
      </c>
      <c r="DN14" s="17">
        <v>3.6</v>
      </c>
      <c r="DO14" s="17">
        <v>0.8</v>
      </c>
      <c r="DP14" s="17">
        <v>0</v>
      </c>
      <c r="DQ14" s="17">
        <v>0</v>
      </c>
      <c r="DR14" s="17">
        <v>0.2</v>
      </c>
      <c r="DS14" s="17">
        <v>0.3</v>
      </c>
      <c r="DT14" s="17"/>
      <c r="DU14" s="17">
        <v>0.4</v>
      </c>
      <c r="DV14" s="17"/>
      <c r="DW14" s="17"/>
      <c r="DX14" s="17">
        <v>-2</v>
      </c>
      <c r="DY14" s="17">
        <v>0</v>
      </c>
      <c r="DZ14" s="17">
        <v>0.4</v>
      </c>
      <c r="EA14" s="17">
        <v>0.5</v>
      </c>
      <c r="EB14" s="17">
        <v>0.8</v>
      </c>
      <c r="EC14" s="17">
        <v>3.5</v>
      </c>
      <c r="ED14" s="17">
        <v>0</v>
      </c>
      <c r="EE14" s="17">
        <v>-11.9</v>
      </c>
      <c r="EF14" s="17">
        <v>-6.7</v>
      </c>
      <c r="EG14" s="17">
        <v>-1.8</v>
      </c>
      <c r="EH14" s="17">
        <v>-0.7</v>
      </c>
      <c r="EI14" s="17">
        <v>0</v>
      </c>
      <c r="EJ14" s="17">
        <v>2.2000000000000002</v>
      </c>
      <c r="EK14" s="17">
        <v>-0.6</v>
      </c>
      <c r="EL14" s="17">
        <v>1.7</v>
      </c>
      <c r="EM14" s="17">
        <v>0.1</v>
      </c>
      <c r="EN14" s="17">
        <v>0.1</v>
      </c>
      <c r="EO14" s="17">
        <v>0.1</v>
      </c>
      <c r="EP14" s="17">
        <v>-2.7</v>
      </c>
      <c r="EQ14" s="17">
        <v>0</v>
      </c>
      <c r="ER14" s="17">
        <v>0</v>
      </c>
      <c r="ES14" s="17">
        <v>0</v>
      </c>
      <c r="ET14" s="17">
        <v>-0.2</v>
      </c>
      <c r="EU14" s="17">
        <v>0</v>
      </c>
      <c r="EV14" s="17">
        <v>0</v>
      </c>
      <c r="EW14" s="17">
        <v>0</v>
      </c>
      <c r="EX14" s="17"/>
      <c r="EY14" s="17">
        <v>1.7</v>
      </c>
      <c r="EZ14" s="17">
        <v>0.8</v>
      </c>
      <c r="FA14" s="17">
        <v>0.8</v>
      </c>
      <c r="FB14" s="17">
        <v>1.2</v>
      </c>
      <c r="FC14" s="17">
        <v>0</v>
      </c>
      <c r="FD14" s="17">
        <v>0.2</v>
      </c>
      <c r="FE14" s="17">
        <v>0.4</v>
      </c>
      <c r="FF14" s="17">
        <v>0.1</v>
      </c>
      <c r="FG14" s="17">
        <v>1.5</v>
      </c>
      <c r="FH14" s="17"/>
      <c r="FI14" s="17"/>
      <c r="FJ14" s="17">
        <v>5.9</v>
      </c>
      <c r="FK14" s="17">
        <v>0</v>
      </c>
      <c r="FL14" s="17">
        <v>3.6</v>
      </c>
      <c r="FM14" s="17">
        <v>3.9</v>
      </c>
      <c r="FN14" s="17"/>
      <c r="FO14" s="17">
        <v>-32.6</v>
      </c>
      <c r="FP14" s="15"/>
      <c r="FQ14" s="17">
        <v>0</v>
      </c>
      <c r="FR14" s="17">
        <v>1.2</v>
      </c>
      <c r="FS14" s="17"/>
      <c r="FT14" s="17"/>
      <c r="FU14" s="17">
        <v>-0.6</v>
      </c>
      <c r="FV14" s="17">
        <v>0.2</v>
      </c>
      <c r="FW14" s="17">
        <v>0.8</v>
      </c>
    </row>
    <row r="15" spans="1:179" ht="24" customHeight="1" x14ac:dyDescent="0.25">
      <c r="A15" s="16" t="s">
        <v>81</v>
      </c>
      <c r="B15" s="16" t="s">
        <v>817</v>
      </c>
      <c r="C15" s="17">
        <v>-18.2</v>
      </c>
      <c r="D15" s="17">
        <v>-46.8</v>
      </c>
      <c r="E15" s="17">
        <v>4.5999999999999996</v>
      </c>
      <c r="F15" s="17"/>
      <c r="G15" s="17"/>
      <c r="H15" s="17">
        <v>0</v>
      </c>
      <c r="I15" s="17">
        <v>4</v>
      </c>
      <c r="J15" s="17"/>
      <c r="K15" s="17"/>
      <c r="L15" s="17">
        <v>-27.2</v>
      </c>
      <c r="M15" s="17">
        <v>-35.9</v>
      </c>
      <c r="N15" s="17">
        <v>-9.9</v>
      </c>
      <c r="O15" s="17">
        <v>16.8</v>
      </c>
      <c r="P15" s="17">
        <v>-3.7</v>
      </c>
      <c r="Q15" s="17"/>
      <c r="R15" s="17">
        <v>8</v>
      </c>
      <c r="S15" s="17">
        <v>0</v>
      </c>
      <c r="T15" s="17">
        <v>1</v>
      </c>
      <c r="U15" s="17"/>
      <c r="V15" s="17"/>
      <c r="W15" s="17">
        <v>-1.2</v>
      </c>
      <c r="X15" s="17">
        <v>0.4</v>
      </c>
      <c r="Y15" s="17">
        <v>0.9</v>
      </c>
      <c r="Z15" s="17">
        <v>3.1</v>
      </c>
      <c r="AA15" s="17">
        <v>-2.2000000000000002</v>
      </c>
      <c r="AB15" s="17">
        <v>-7.5</v>
      </c>
      <c r="AC15" s="17"/>
      <c r="AD15" s="17"/>
      <c r="AE15" s="17"/>
      <c r="AF15" s="17">
        <v>-1.4</v>
      </c>
      <c r="AG15" s="17">
        <v>0</v>
      </c>
      <c r="AH15" s="17">
        <v>4.4000000000000004</v>
      </c>
      <c r="AI15" s="17">
        <v>9.6999999999999993</v>
      </c>
      <c r="AJ15" s="17">
        <v>3.1</v>
      </c>
      <c r="AK15" s="17">
        <v>0.9</v>
      </c>
      <c r="AL15" s="17">
        <v>1.6</v>
      </c>
      <c r="AM15" s="17">
        <v>0.8</v>
      </c>
      <c r="AN15" s="17">
        <v>14.3</v>
      </c>
      <c r="AO15" s="17">
        <v>14.9</v>
      </c>
      <c r="AP15" s="17">
        <v>-39.5</v>
      </c>
      <c r="AQ15" s="17">
        <v>-0.6</v>
      </c>
      <c r="AR15" s="17">
        <v>-1.1000000000000001</v>
      </c>
      <c r="AS15" s="17">
        <v>4.3</v>
      </c>
      <c r="AT15" s="17">
        <v>0</v>
      </c>
      <c r="AU15" s="17">
        <v>-2</v>
      </c>
      <c r="AV15" s="17"/>
      <c r="AW15" s="17"/>
      <c r="AX15" s="17">
        <v>-3.5</v>
      </c>
      <c r="AY15" s="17">
        <v>7.7</v>
      </c>
      <c r="AZ15" s="17"/>
      <c r="BA15" s="17"/>
      <c r="BB15" s="17"/>
      <c r="BC15" s="17"/>
      <c r="BD15" s="17">
        <v>-0.7</v>
      </c>
      <c r="BE15" s="17">
        <v>-5.8</v>
      </c>
      <c r="BF15" s="17"/>
      <c r="BG15" s="17"/>
      <c r="BH15" s="17"/>
      <c r="BI15" s="17"/>
      <c r="BJ15" s="17"/>
      <c r="BK15" s="17">
        <v>4.5</v>
      </c>
      <c r="BL15" s="17">
        <v>-21.8</v>
      </c>
      <c r="BM15" s="17">
        <v>-23.2</v>
      </c>
      <c r="BN15" s="17">
        <v>-4</v>
      </c>
      <c r="BO15" s="17">
        <v>13</v>
      </c>
      <c r="BP15" s="17">
        <v>10.199999999999999</v>
      </c>
      <c r="BQ15" s="17">
        <v>4.9000000000000004</v>
      </c>
      <c r="BR15" s="17"/>
      <c r="BS15" s="17"/>
      <c r="BT15" s="17"/>
      <c r="BU15" s="17">
        <v>-0.5</v>
      </c>
      <c r="BV15" s="17"/>
      <c r="BW15" s="17"/>
      <c r="BX15" s="17">
        <v>1.1000000000000001</v>
      </c>
      <c r="BY15" s="17">
        <v>-0.4</v>
      </c>
      <c r="BZ15" s="17">
        <v>42.6</v>
      </c>
      <c r="CA15" s="17">
        <v>20.3</v>
      </c>
      <c r="CB15" s="17">
        <v>0.2</v>
      </c>
      <c r="CC15" s="17">
        <v>5</v>
      </c>
      <c r="CD15" s="17">
        <v>-0.2</v>
      </c>
      <c r="CE15" s="17"/>
      <c r="CF15" s="17">
        <v>8.1999999999999993</v>
      </c>
      <c r="CG15" s="17">
        <v>2.5</v>
      </c>
      <c r="CH15" s="17">
        <v>1.2</v>
      </c>
      <c r="CI15" s="17">
        <v>1.2</v>
      </c>
      <c r="CJ15" s="17">
        <v>-36.5</v>
      </c>
      <c r="CK15" s="17">
        <v>-25.1</v>
      </c>
      <c r="CL15" s="17">
        <v>6.6</v>
      </c>
      <c r="CM15" s="17">
        <v>0</v>
      </c>
      <c r="CN15" s="17">
        <v>0</v>
      </c>
      <c r="CO15" s="17"/>
      <c r="CP15" s="17">
        <v>2</v>
      </c>
      <c r="CQ15" s="17">
        <v>-2.7</v>
      </c>
      <c r="CR15" s="17">
        <v>-0.3</v>
      </c>
      <c r="CS15" s="17">
        <v>0.7</v>
      </c>
      <c r="CT15" s="17">
        <v>-16.5</v>
      </c>
      <c r="CU15" s="17">
        <v>0</v>
      </c>
      <c r="CV15" s="17">
        <v>-1.9</v>
      </c>
      <c r="CW15" s="17"/>
      <c r="CX15" s="17"/>
      <c r="CY15" s="17">
        <v>0</v>
      </c>
      <c r="CZ15" s="17">
        <v>0</v>
      </c>
      <c r="DA15" s="17"/>
      <c r="DB15" s="17">
        <v>0</v>
      </c>
      <c r="DC15" s="17"/>
      <c r="DD15" s="17"/>
      <c r="DE15" s="17">
        <v>0</v>
      </c>
      <c r="DF15" s="17">
        <v>0.5</v>
      </c>
      <c r="DG15" s="17">
        <v>0.2</v>
      </c>
      <c r="DH15" s="17">
        <v>0</v>
      </c>
      <c r="DI15" s="17">
        <v>0</v>
      </c>
      <c r="DJ15" s="17">
        <v>0.6</v>
      </c>
      <c r="DK15" s="17"/>
      <c r="DL15" s="17">
        <v>0</v>
      </c>
      <c r="DM15" s="17">
        <v>0</v>
      </c>
      <c r="DN15" s="17">
        <v>3.1</v>
      </c>
      <c r="DO15" s="17">
        <v>-0.2</v>
      </c>
      <c r="DP15" s="17">
        <v>0</v>
      </c>
      <c r="DQ15" s="17">
        <v>0.1</v>
      </c>
      <c r="DR15" s="17">
        <v>0.2</v>
      </c>
      <c r="DS15" s="17">
        <v>0.3</v>
      </c>
      <c r="DT15" s="17"/>
      <c r="DU15" s="17">
        <v>0.4</v>
      </c>
      <c r="DV15" s="17"/>
      <c r="DW15" s="17"/>
      <c r="DX15" s="17">
        <v>-2</v>
      </c>
      <c r="DY15" s="17">
        <v>0</v>
      </c>
      <c r="DZ15" s="17">
        <v>0.4</v>
      </c>
      <c r="EA15" s="17">
        <v>0.3</v>
      </c>
      <c r="EB15" s="17">
        <v>0.8</v>
      </c>
      <c r="EC15" s="17">
        <v>3.5</v>
      </c>
      <c r="ED15" s="17">
        <v>0</v>
      </c>
      <c r="EE15" s="17">
        <v>-8.8000000000000007</v>
      </c>
      <c r="EF15" s="17">
        <v>-7.2</v>
      </c>
      <c r="EG15" s="17">
        <v>-1.3</v>
      </c>
      <c r="EH15" s="17">
        <v>-0.7</v>
      </c>
      <c r="EI15" s="17">
        <v>0</v>
      </c>
      <c r="EJ15" s="17">
        <v>2.2000000000000002</v>
      </c>
      <c r="EK15" s="17">
        <v>-0.6</v>
      </c>
      <c r="EL15" s="17">
        <v>1.6</v>
      </c>
      <c r="EM15" s="17">
        <v>0.1</v>
      </c>
      <c r="EN15" s="17">
        <v>0.1</v>
      </c>
      <c r="EO15" s="17">
        <v>0.1</v>
      </c>
      <c r="EP15" s="17">
        <v>-2.8</v>
      </c>
      <c r="EQ15" s="17">
        <v>0</v>
      </c>
      <c r="ER15" s="17">
        <v>0</v>
      </c>
      <c r="ES15" s="17">
        <v>0</v>
      </c>
      <c r="ET15" s="17">
        <v>-0.2</v>
      </c>
      <c r="EU15" s="17">
        <v>0</v>
      </c>
      <c r="EV15" s="17">
        <v>0</v>
      </c>
      <c r="EW15" s="17">
        <v>0</v>
      </c>
      <c r="EX15" s="17"/>
      <c r="EY15" s="17">
        <v>1.7</v>
      </c>
      <c r="EZ15" s="17">
        <v>0.8</v>
      </c>
      <c r="FA15" s="17">
        <v>0.8</v>
      </c>
      <c r="FB15" s="17">
        <v>1.2</v>
      </c>
      <c r="FC15" s="17">
        <v>0</v>
      </c>
      <c r="FD15" s="17">
        <v>0.2</v>
      </c>
      <c r="FE15" s="17">
        <v>0.4</v>
      </c>
      <c r="FF15" s="17">
        <v>0.1</v>
      </c>
      <c r="FG15" s="17">
        <v>1.4</v>
      </c>
      <c r="FH15" s="17"/>
      <c r="FI15" s="17"/>
      <c r="FJ15" s="17">
        <v>4.3</v>
      </c>
      <c r="FK15" s="17">
        <v>0</v>
      </c>
      <c r="FL15" s="17">
        <v>4.2</v>
      </c>
      <c r="FM15" s="17">
        <v>3.8</v>
      </c>
      <c r="FN15" s="17"/>
      <c r="FO15" s="17">
        <v>-106</v>
      </c>
      <c r="FP15" s="15"/>
      <c r="FQ15" s="17">
        <v>0</v>
      </c>
      <c r="FR15" s="17">
        <v>1</v>
      </c>
      <c r="FS15" s="17"/>
      <c r="FT15" s="17"/>
      <c r="FU15" s="17">
        <v>-0.8</v>
      </c>
      <c r="FV15" s="17">
        <v>0.2</v>
      </c>
      <c r="FW15" s="17">
        <v>0.4</v>
      </c>
    </row>
    <row r="16" spans="1:179" ht="24" customHeight="1" x14ac:dyDescent="0.25">
      <c r="A16" s="16" t="s">
        <v>81</v>
      </c>
      <c r="B16" s="16" t="s">
        <v>818</v>
      </c>
      <c r="C16" s="17">
        <v>-19.8</v>
      </c>
      <c r="D16" s="17">
        <v>-44.8</v>
      </c>
      <c r="E16" s="17">
        <v>5.6</v>
      </c>
      <c r="F16" s="17"/>
      <c r="G16" s="17"/>
      <c r="H16" s="17">
        <v>0</v>
      </c>
      <c r="I16" s="17">
        <v>9.6</v>
      </c>
      <c r="J16" s="17"/>
      <c r="K16" s="17"/>
      <c r="L16" s="17">
        <v>-31.4</v>
      </c>
      <c r="M16" s="17">
        <v>-32.6</v>
      </c>
      <c r="N16" s="17">
        <v>-5.9</v>
      </c>
      <c r="O16" s="17">
        <v>10.6</v>
      </c>
      <c r="P16" s="17">
        <v>-4.9000000000000004</v>
      </c>
      <c r="Q16" s="17"/>
      <c r="R16" s="17">
        <v>5.3</v>
      </c>
      <c r="S16" s="17">
        <v>0.2</v>
      </c>
      <c r="T16" s="17">
        <v>1.4</v>
      </c>
      <c r="U16" s="17"/>
      <c r="V16" s="17"/>
      <c r="W16" s="17">
        <v>-0.4</v>
      </c>
      <c r="X16" s="17">
        <v>0.9</v>
      </c>
      <c r="Y16" s="17">
        <v>1.6</v>
      </c>
      <c r="Z16" s="17">
        <v>3</v>
      </c>
      <c r="AA16" s="17">
        <v>-2.8</v>
      </c>
      <c r="AB16" s="17">
        <v>-7.8</v>
      </c>
      <c r="AC16" s="17"/>
      <c r="AD16" s="17"/>
      <c r="AE16" s="17"/>
      <c r="AF16" s="17">
        <v>-1.5</v>
      </c>
      <c r="AG16" s="17">
        <v>0</v>
      </c>
      <c r="AH16" s="17">
        <v>3.6</v>
      </c>
      <c r="AI16" s="17">
        <v>9.8000000000000007</v>
      </c>
      <c r="AJ16" s="17">
        <v>2.9</v>
      </c>
      <c r="AK16" s="17">
        <v>0.8</v>
      </c>
      <c r="AL16" s="17">
        <v>1.6</v>
      </c>
      <c r="AM16" s="17">
        <v>1.1000000000000001</v>
      </c>
      <c r="AN16" s="17">
        <v>13.2</v>
      </c>
      <c r="AO16" s="17">
        <v>13.6</v>
      </c>
      <c r="AP16" s="17">
        <v>-40.5</v>
      </c>
      <c r="AQ16" s="17">
        <v>0.6</v>
      </c>
      <c r="AR16" s="17">
        <v>0.3</v>
      </c>
      <c r="AS16" s="17">
        <v>5.0999999999999996</v>
      </c>
      <c r="AT16" s="17">
        <v>0</v>
      </c>
      <c r="AU16" s="17">
        <v>-1</v>
      </c>
      <c r="AV16" s="17"/>
      <c r="AW16" s="17"/>
      <c r="AX16" s="17">
        <v>-3.4</v>
      </c>
      <c r="AY16" s="17">
        <v>7.6</v>
      </c>
      <c r="AZ16" s="17"/>
      <c r="BA16" s="17"/>
      <c r="BB16" s="17"/>
      <c r="BC16" s="17"/>
      <c r="BD16" s="17">
        <v>-1.1000000000000001</v>
      </c>
      <c r="BE16" s="17">
        <v>-5.8</v>
      </c>
      <c r="BF16" s="17"/>
      <c r="BG16" s="17"/>
      <c r="BH16" s="17"/>
      <c r="BI16" s="17"/>
      <c r="BJ16" s="17"/>
      <c r="BK16" s="17">
        <v>4.2</v>
      </c>
      <c r="BL16" s="17">
        <v>-22.5</v>
      </c>
      <c r="BM16" s="17">
        <v>-24</v>
      </c>
      <c r="BN16" s="17">
        <v>-4.4000000000000004</v>
      </c>
      <c r="BO16" s="17">
        <v>11.7</v>
      </c>
      <c r="BP16" s="17">
        <v>10.1</v>
      </c>
      <c r="BQ16" s="17">
        <v>4.8</v>
      </c>
      <c r="BR16" s="17"/>
      <c r="BS16" s="17"/>
      <c r="BT16" s="17"/>
      <c r="BU16" s="17">
        <v>2.5</v>
      </c>
      <c r="BV16" s="17"/>
      <c r="BW16" s="17"/>
      <c r="BX16" s="17">
        <v>1.1000000000000001</v>
      </c>
      <c r="BY16" s="17">
        <v>-0.4</v>
      </c>
      <c r="BZ16" s="17">
        <v>42.4</v>
      </c>
      <c r="CA16" s="17">
        <v>20</v>
      </c>
      <c r="CB16" s="17">
        <v>0</v>
      </c>
      <c r="CC16" s="17">
        <v>5.5</v>
      </c>
      <c r="CD16" s="17">
        <v>-0.4</v>
      </c>
      <c r="CE16" s="17"/>
      <c r="CF16" s="17">
        <v>7.8</v>
      </c>
      <c r="CG16" s="17">
        <v>2</v>
      </c>
      <c r="CH16" s="17">
        <v>0.1</v>
      </c>
      <c r="CI16" s="17">
        <v>0.1</v>
      </c>
      <c r="CJ16" s="17">
        <v>-38.1</v>
      </c>
      <c r="CK16" s="17">
        <v>-20.8</v>
      </c>
      <c r="CL16" s="17">
        <v>10.199999999999999</v>
      </c>
      <c r="CM16" s="17">
        <v>0</v>
      </c>
      <c r="CN16" s="17">
        <v>0</v>
      </c>
      <c r="CO16" s="17"/>
      <c r="CP16" s="17">
        <v>1.9</v>
      </c>
      <c r="CQ16" s="17">
        <v>-2.7</v>
      </c>
      <c r="CR16" s="17">
        <v>-1.2</v>
      </c>
      <c r="CS16" s="17">
        <v>0.5</v>
      </c>
      <c r="CT16" s="17">
        <v>-16.899999999999999</v>
      </c>
      <c r="CU16" s="17">
        <v>0</v>
      </c>
      <c r="CV16" s="17">
        <v>-2.7</v>
      </c>
      <c r="CW16" s="17"/>
      <c r="CX16" s="17"/>
      <c r="CY16" s="17">
        <v>0</v>
      </c>
      <c r="CZ16" s="17">
        <v>0</v>
      </c>
      <c r="DA16" s="17"/>
      <c r="DB16" s="17">
        <v>0</v>
      </c>
      <c r="DC16" s="17"/>
      <c r="DD16" s="17"/>
      <c r="DE16" s="17">
        <v>0</v>
      </c>
      <c r="DF16" s="17">
        <v>0.6</v>
      </c>
      <c r="DG16" s="17">
        <v>0</v>
      </c>
      <c r="DH16" s="17">
        <v>0</v>
      </c>
      <c r="DI16" s="17">
        <v>0</v>
      </c>
      <c r="DJ16" s="17">
        <v>0.6</v>
      </c>
      <c r="DK16" s="17"/>
      <c r="DL16" s="17">
        <v>0</v>
      </c>
      <c r="DM16" s="17">
        <v>0</v>
      </c>
      <c r="DN16" s="17">
        <v>3.1</v>
      </c>
      <c r="DO16" s="17">
        <v>-0.2</v>
      </c>
      <c r="DP16" s="17">
        <v>0</v>
      </c>
      <c r="DQ16" s="17">
        <v>0</v>
      </c>
      <c r="DR16" s="17">
        <v>0.2</v>
      </c>
      <c r="DS16" s="17">
        <v>0.3</v>
      </c>
      <c r="DT16" s="17"/>
      <c r="DU16" s="17">
        <v>0.4</v>
      </c>
      <c r="DV16" s="17"/>
      <c r="DW16" s="17"/>
      <c r="DX16" s="17">
        <v>-2.2999999999999998</v>
      </c>
      <c r="DY16" s="17">
        <v>0</v>
      </c>
      <c r="DZ16" s="17">
        <v>0.3</v>
      </c>
      <c r="EA16" s="17">
        <v>0.4</v>
      </c>
      <c r="EB16" s="17">
        <v>0.8</v>
      </c>
      <c r="EC16" s="17">
        <v>3.5</v>
      </c>
      <c r="ED16" s="17">
        <v>0</v>
      </c>
      <c r="EE16" s="17">
        <v>-12.1</v>
      </c>
      <c r="EF16" s="17">
        <v>-6.6</v>
      </c>
      <c r="EG16" s="17">
        <v>-1.9</v>
      </c>
      <c r="EH16" s="17">
        <v>0</v>
      </c>
      <c r="EI16" s="17">
        <v>0</v>
      </c>
      <c r="EJ16" s="17">
        <v>2.2999999999999998</v>
      </c>
      <c r="EK16" s="17">
        <v>-0.6</v>
      </c>
      <c r="EL16" s="17">
        <v>1.7</v>
      </c>
      <c r="EM16" s="17">
        <v>0.1</v>
      </c>
      <c r="EN16" s="17">
        <v>0.1</v>
      </c>
      <c r="EO16" s="17">
        <v>0.1</v>
      </c>
      <c r="EP16" s="17">
        <v>-3.2</v>
      </c>
      <c r="EQ16" s="17">
        <v>0</v>
      </c>
      <c r="ER16" s="17">
        <v>0</v>
      </c>
      <c r="ES16" s="17">
        <v>0</v>
      </c>
      <c r="ET16" s="17">
        <v>-0.2</v>
      </c>
      <c r="EU16" s="17">
        <v>-4.4000000000000004</v>
      </c>
      <c r="EV16" s="17">
        <v>-0.9</v>
      </c>
      <c r="EW16" s="17">
        <v>0</v>
      </c>
      <c r="EX16" s="17"/>
      <c r="EY16" s="17">
        <v>1.7</v>
      </c>
      <c r="EZ16" s="17">
        <v>0.8</v>
      </c>
      <c r="FA16" s="17">
        <v>0.8</v>
      </c>
      <c r="FB16" s="17">
        <v>1.2</v>
      </c>
      <c r="FC16" s="17">
        <v>0</v>
      </c>
      <c r="FD16" s="17">
        <v>0.2</v>
      </c>
      <c r="FE16" s="17">
        <v>0.4</v>
      </c>
      <c r="FF16" s="17">
        <v>0</v>
      </c>
      <c r="FG16" s="17">
        <v>1.4</v>
      </c>
      <c r="FH16" s="17"/>
      <c r="FI16" s="17"/>
      <c r="FJ16" s="17">
        <v>4.3</v>
      </c>
      <c r="FK16" s="17">
        <v>0</v>
      </c>
      <c r="FL16" s="17">
        <v>3.1</v>
      </c>
      <c r="FM16" s="17">
        <v>3.6</v>
      </c>
      <c r="FN16" s="17"/>
      <c r="FO16" s="17">
        <v>-114.9</v>
      </c>
      <c r="FP16" s="15"/>
      <c r="FQ16" s="17">
        <v>0</v>
      </c>
      <c r="FR16" s="17">
        <v>0.9</v>
      </c>
      <c r="FS16" s="17"/>
      <c r="FT16" s="17"/>
      <c r="FU16" s="17">
        <v>-0.8</v>
      </c>
      <c r="FV16" s="17">
        <v>0.2</v>
      </c>
      <c r="FW16" s="17">
        <v>0.3</v>
      </c>
    </row>
    <row r="17" spans="1:179" ht="24" customHeight="1" x14ac:dyDescent="0.25">
      <c r="A17" s="16" t="s">
        <v>81</v>
      </c>
      <c r="B17" s="16" t="s">
        <v>819</v>
      </c>
      <c r="C17" s="17">
        <v>-19.399999999999999</v>
      </c>
      <c r="D17" s="17">
        <v>-51.7</v>
      </c>
      <c r="E17" s="17">
        <v>4.7</v>
      </c>
      <c r="F17" s="17"/>
      <c r="G17" s="17"/>
      <c r="H17" s="17">
        <v>0</v>
      </c>
      <c r="I17" s="17">
        <v>9</v>
      </c>
      <c r="J17" s="17"/>
      <c r="K17" s="17"/>
      <c r="L17" s="17">
        <v>-30.9</v>
      </c>
      <c r="M17" s="17">
        <v>-36</v>
      </c>
      <c r="N17" s="17">
        <v>-9.6</v>
      </c>
      <c r="O17" s="17">
        <v>12.7</v>
      </c>
      <c r="P17" s="17">
        <v>-4.8</v>
      </c>
      <c r="Q17" s="17"/>
      <c r="R17" s="17">
        <v>4.5999999999999996</v>
      </c>
      <c r="S17" s="17">
        <v>0.1</v>
      </c>
      <c r="T17" s="17">
        <v>1.5</v>
      </c>
      <c r="U17" s="17"/>
      <c r="V17" s="17"/>
      <c r="W17" s="17">
        <v>-0.9</v>
      </c>
      <c r="X17" s="17">
        <v>0.6</v>
      </c>
      <c r="Y17" s="17">
        <v>1</v>
      </c>
      <c r="Z17" s="17">
        <v>3.2</v>
      </c>
      <c r="AA17" s="17">
        <v>-2.2999999999999998</v>
      </c>
      <c r="AB17" s="17">
        <v>-7.9</v>
      </c>
      <c r="AC17" s="17"/>
      <c r="AD17" s="17"/>
      <c r="AE17" s="17"/>
      <c r="AF17" s="17">
        <v>-1.4</v>
      </c>
      <c r="AG17" s="17">
        <v>0</v>
      </c>
      <c r="AH17" s="17">
        <v>3.7</v>
      </c>
      <c r="AI17" s="17">
        <v>9.4</v>
      </c>
      <c r="AJ17" s="17">
        <v>2.9</v>
      </c>
      <c r="AK17" s="17">
        <v>-1.4</v>
      </c>
      <c r="AL17" s="17">
        <v>1.6</v>
      </c>
      <c r="AM17" s="17">
        <v>1</v>
      </c>
      <c r="AN17" s="17">
        <v>12.8</v>
      </c>
      <c r="AO17" s="17">
        <v>13.3</v>
      </c>
      <c r="AP17" s="17">
        <v>-41.1</v>
      </c>
      <c r="AQ17" s="17">
        <v>0.8</v>
      </c>
      <c r="AR17" s="17">
        <v>-1</v>
      </c>
      <c r="AS17" s="17">
        <v>5.0999999999999996</v>
      </c>
      <c r="AT17" s="17">
        <v>0</v>
      </c>
      <c r="AU17" s="17">
        <v>-1.5</v>
      </c>
      <c r="AV17" s="17"/>
      <c r="AW17" s="17"/>
      <c r="AX17" s="17">
        <v>-3.4</v>
      </c>
      <c r="AY17" s="17">
        <v>7.8</v>
      </c>
      <c r="AZ17" s="17"/>
      <c r="BA17" s="17"/>
      <c r="BB17" s="17"/>
      <c r="BC17" s="17"/>
      <c r="BD17" s="17">
        <v>-1.1000000000000001</v>
      </c>
      <c r="BE17" s="17">
        <v>-5.4</v>
      </c>
      <c r="BF17" s="17"/>
      <c r="BG17" s="17"/>
      <c r="BH17" s="17"/>
      <c r="BI17" s="17"/>
      <c r="BJ17" s="17"/>
      <c r="BK17" s="17">
        <v>3.8</v>
      </c>
      <c r="BL17" s="17">
        <v>-22.6</v>
      </c>
      <c r="BM17" s="17">
        <v>-23.9</v>
      </c>
      <c r="BN17" s="17">
        <v>-4.5999999999999996</v>
      </c>
      <c r="BO17" s="17">
        <v>11.9</v>
      </c>
      <c r="BP17" s="17">
        <v>9.9</v>
      </c>
      <c r="BQ17" s="17">
        <v>4.8</v>
      </c>
      <c r="BR17" s="17"/>
      <c r="BS17" s="17"/>
      <c r="BT17" s="17"/>
      <c r="BU17" s="17">
        <v>2</v>
      </c>
      <c r="BV17" s="17"/>
      <c r="BW17" s="17"/>
      <c r="BX17" s="17">
        <v>1.1000000000000001</v>
      </c>
      <c r="BY17" s="17">
        <v>-0.4</v>
      </c>
      <c r="BZ17" s="17">
        <v>42.7</v>
      </c>
      <c r="CA17" s="17">
        <v>19.7</v>
      </c>
      <c r="CB17" s="17">
        <v>-0.3</v>
      </c>
      <c r="CC17" s="17">
        <v>5.7</v>
      </c>
      <c r="CD17" s="17">
        <v>-0.4</v>
      </c>
      <c r="CE17" s="17"/>
      <c r="CF17" s="17">
        <v>7.9</v>
      </c>
      <c r="CG17" s="17">
        <v>2</v>
      </c>
      <c r="CH17" s="17">
        <v>0.1</v>
      </c>
      <c r="CI17" s="17">
        <v>0</v>
      </c>
      <c r="CJ17" s="17">
        <v>-38.200000000000003</v>
      </c>
      <c r="CK17" s="17">
        <v>-23.9</v>
      </c>
      <c r="CL17" s="17">
        <v>4.5999999999999996</v>
      </c>
      <c r="CM17" s="17">
        <v>0</v>
      </c>
      <c r="CN17" s="17">
        <v>0</v>
      </c>
      <c r="CO17" s="17"/>
      <c r="CP17" s="17">
        <v>1.5</v>
      </c>
      <c r="CQ17" s="17">
        <v>-3</v>
      </c>
      <c r="CR17" s="17">
        <v>-1.2</v>
      </c>
      <c r="CS17" s="17">
        <v>0.5</v>
      </c>
      <c r="CT17" s="17">
        <v>-14.1</v>
      </c>
      <c r="CU17" s="17">
        <v>0</v>
      </c>
      <c r="CV17" s="17">
        <v>-2.5</v>
      </c>
      <c r="CW17" s="17"/>
      <c r="CX17" s="17"/>
      <c r="CY17" s="17">
        <v>0</v>
      </c>
      <c r="CZ17" s="17">
        <v>0</v>
      </c>
      <c r="DA17" s="17"/>
      <c r="DB17" s="17">
        <v>0</v>
      </c>
      <c r="DC17" s="17"/>
      <c r="DD17" s="17"/>
      <c r="DE17" s="17">
        <v>0</v>
      </c>
      <c r="DF17" s="17">
        <v>0.5</v>
      </c>
      <c r="DG17" s="17">
        <v>0.1</v>
      </c>
      <c r="DH17" s="17">
        <v>-0.3</v>
      </c>
      <c r="DI17" s="17">
        <v>0</v>
      </c>
      <c r="DJ17" s="17">
        <v>0.7</v>
      </c>
      <c r="DK17" s="17"/>
      <c r="DL17" s="17">
        <v>0</v>
      </c>
      <c r="DM17" s="17">
        <v>0</v>
      </c>
      <c r="DN17" s="17">
        <v>2.8</v>
      </c>
      <c r="DO17" s="17">
        <v>-0.6</v>
      </c>
      <c r="DP17" s="17">
        <v>0</v>
      </c>
      <c r="DQ17" s="17">
        <v>0</v>
      </c>
      <c r="DR17" s="17">
        <v>0.2</v>
      </c>
      <c r="DS17" s="17">
        <v>0.3</v>
      </c>
      <c r="DT17" s="17"/>
      <c r="DU17" s="17">
        <v>0.4</v>
      </c>
      <c r="DV17" s="17"/>
      <c r="DW17" s="17"/>
      <c r="DX17" s="17">
        <v>-2.2000000000000002</v>
      </c>
      <c r="DY17" s="17">
        <v>0</v>
      </c>
      <c r="DZ17" s="17">
        <v>0.4</v>
      </c>
      <c r="EA17" s="17">
        <v>0.4</v>
      </c>
      <c r="EB17" s="17">
        <v>0.8</v>
      </c>
      <c r="EC17" s="17">
        <v>3.5</v>
      </c>
      <c r="ED17" s="17">
        <v>0</v>
      </c>
      <c r="EE17" s="17">
        <v>-14.6</v>
      </c>
      <c r="EF17" s="17">
        <v>-9.3000000000000007</v>
      </c>
      <c r="EG17" s="17">
        <v>-2.2000000000000002</v>
      </c>
      <c r="EH17" s="17">
        <v>-0.9</v>
      </c>
      <c r="EI17" s="17">
        <v>0</v>
      </c>
      <c r="EJ17" s="17">
        <v>2.1</v>
      </c>
      <c r="EK17" s="17">
        <v>-0.6</v>
      </c>
      <c r="EL17" s="17">
        <v>1.7</v>
      </c>
      <c r="EM17" s="17">
        <v>0.1</v>
      </c>
      <c r="EN17" s="17">
        <v>0.1</v>
      </c>
      <c r="EO17" s="17">
        <v>0.1</v>
      </c>
      <c r="EP17" s="17">
        <v>-3.1</v>
      </c>
      <c r="EQ17" s="17">
        <v>0</v>
      </c>
      <c r="ER17" s="17">
        <v>0</v>
      </c>
      <c r="ES17" s="17">
        <v>0</v>
      </c>
      <c r="ET17" s="17">
        <v>-0.2</v>
      </c>
      <c r="EU17" s="17">
        <v>-4.9000000000000004</v>
      </c>
      <c r="EV17" s="17">
        <v>1</v>
      </c>
      <c r="EW17" s="17">
        <v>0</v>
      </c>
      <c r="EX17" s="17"/>
      <c r="EY17" s="17">
        <v>1.7</v>
      </c>
      <c r="EZ17" s="17">
        <v>0.8</v>
      </c>
      <c r="FA17" s="17">
        <v>0.8</v>
      </c>
      <c r="FB17" s="17">
        <v>1.2</v>
      </c>
      <c r="FC17" s="17">
        <v>0</v>
      </c>
      <c r="FD17" s="17">
        <v>0.2</v>
      </c>
      <c r="FE17" s="17">
        <v>0.4</v>
      </c>
      <c r="FF17" s="17">
        <v>0.1</v>
      </c>
      <c r="FG17" s="17">
        <v>1.3</v>
      </c>
      <c r="FH17" s="17"/>
      <c r="FI17" s="17"/>
      <c r="FJ17" s="17">
        <v>4.3</v>
      </c>
      <c r="FK17" s="17">
        <v>0</v>
      </c>
      <c r="FL17" s="17">
        <v>3.7</v>
      </c>
      <c r="FM17" s="17">
        <v>3.7</v>
      </c>
      <c r="FN17" s="17"/>
      <c r="FO17" s="17">
        <v>-146.4</v>
      </c>
      <c r="FP17" s="15"/>
      <c r="FQ17" s="17">
        <v>0</v>
      </c>
      <c r="FR17" s="17">
        <v>0.9</v>
      </c>
      <c r="FS17" s="17"/>
      <c r="FT17" s="17"/>
      <c r="FU17" s="17">
        <v>-0.7</v>
      </c>
      <c r="FV17" s="17">
        <v>0.2</v>
      </c>
      <c r="FW17" s="17">
        <v>0.4</v>
      </c>
    </row>
    <row r="18" spans="1:179" ht="24" customHeight="1" x14ac:dyDescent="0.25">
      <c r="A18" s="18" t="s">
        <v>81</v>
      </c>
      <c r="B18" s="18" t="s">
        <v>820</v>
      </c>
      <c r="C18" s="19">
        <v>-19</v>
      </c>
      <c r="D18" s="19">
        <v>-52.7</v>
      </c>
      <c r="E18" s="19">
        <v>4.8</v>
      </c>
      <c r="F18" s="19"/>
      <c r="G18" s="19"/>
      <c r="H18" s="19">
        <v>0</v>
      </c>
      <c r="I18" s="19">
        <v>3.4</v>
      </c>
      <c r="J18" s="19"/>
      <c r="K18" s="19"/>
      <c r="L18" s="19">
        <v>-30.9</v>
      </c>
      <c r="M18" s="19">
        <v>-37.5</v>
      </c>
      <c r="N18" s="19">
        <v>-11.6</v>
      </c>
      <c r="O18" s="19">
        <v>14.7</v>
      </c>
      <c r="P18" s="19">
        <v>-5.2</v>
      </c>
      <c r="Q18" s="19"/>
      <c r="R18" s="19">
        <v>0.6</v>
      </c>
      <c r="S18" s="19">
        <v>0</v>
      </c>
      <c r="T18" s="19">
        <v>0.5</v>
      </c>
      <c r="U18" s="19"/>
      <c r="V18" s="19"/>
      <c r="W18" s="19">
        <v>-2.9</v>
      </c>
      <c r="X18" s="19">
        <v>1</v>
      </c>
      <c r="Y18" s="19">
        <v>1.3</v>
      </c>
      <c r="Z18" s="19">
        <v>3.2</v>
      </c>
      <c r="AA18" s="19">
        <v>-2.6</v>
      </c>
      <c r="AB18" s="19">
        <v>-7.9</v>
      </c>
      <c r="AC18" s="19"/>
      <c r="AD18" s="19"/>
      <c r="AE18" s="19"/>
      <c r="AF18" s="19">
        <v>-1.5</v>
      </c>
      <c r="AG18" s="19">
        <v>0</v>
      </c>
      <c r="AH18" s="19">
        <v>3.6</v>
      </c>
      <c r="AI18" s="19">
        <v>9.4</v>
      </c>
      <c r="AJ18" s="19">
        <v>2.7</v>
      </c>
      <c r="AK18" s="19">
        <v>-1.1000000000000001</v>
      </c>
      <c r="AL18" s="19">
        <v>1.6</v>
      </c>
      <c r="AM18" s="19">
        <v>1.8</v>
      </c>
      <c r="AN18" s="19">
        <v>13.3</v>
      </c>
      <c r="AO18" s="19">
        <v>13.7</v>
      </c>
      <c r="AP18" s="19">
        <v>-40.6</v>
      </c>
      <c r="AQ18" s="19">
        <v>0.2</v>
      </c>
      <c r="AR18" s="19">
        <v>-1.9</v>
      </c>
      <c r="AS18" s="19">
        <v>4.7</v>
      </c>
      <c r="AT18" s="19">
        <v>0</v>
      </c>
      <c r="AU18" s="19">
        <v>-1.3</v>
      </c>
      <c r="AV18" s="19"/>
      <c r="AW18" s="19"/>
      <c r="AX18" s="19">
        <v>-3.3</v>
      </c>
      <c r="AY18" s="19">
        <v>8.1</v>
      </c>
      <c r="AZ18" s="19"/>
      <c r="BA18" s="19"/>
      <c r="BB18" s="19"/>
      <c r="BC18" s="19"/>
      <c r="BD18" s="19">
        <v>-0.7</v>
      </c>
      <c r="BE18" s="19">
        <v>-6</v>
      </c>
      <c r="BF18" s="19"/>
      <c r="BG18" s="19"/>
      <c r="BH18" s="19"/>
      <c r="BI18" s="19"/>
      <c r="BJ18" s="19"/>
      <c r="BK18" s="19">
        <v>1.9</v>
      </c>
      <c r="BL18" s="19">
        <v>-23.1</v>
      </c>
      <c r="BM18" s="19">
        <v>-24.3</v>
      </c>
      <c r="BN18" s="19">
        <v>-5.2</v>
      </c>
      <c r="BO18" s="19">
        <v>11.4</v>
      </c>
      <c r="BP18" s="19">
        <v>9.6</v>
      </c>
      <c r="BQ18" s="19">
        <v>4.7</v>
      </c>
      <c r="BR18" s="19"/>
      <c r="BS18" s="19"/>
      <c r="BT18" s="19"/>
      <c r="BU18" s="19">
        <v>0.6</v>
      </c>
      <c r="BV18" s="19"/>
      <c r="BW18" s="19"/>
      <c r="BX18" s="19">
        <v>1.1000000000000001</v>
      </c>
      <c r="BY18" s="19">
        <v>-0.4</v>
      </c>
      <c r="BZ18" s="19">
        <v>43.2</v>
      </c>
      <c r="CA18" s="19">
        <v>19.7</v>
      </c>
      <c r="CB18" s="19">
        <v>-0.5</v>
      </c>
      <c r="CC18" s="19">
        <v>7.6</v>
      </c>
      <c r="CD18" s="19">
        <v>0</v>
      </c>
      <c r="CE18" s="19"/>
      <c r="CF18" s="19">
        <v>8</v>
      </c>
      <c r="CG18" s="19">
        <v>2</v>
      </c>
      <c r="CH18" s="19">
        <v>0</v>
      </c>
      <c r="CI18" s="19">
        <v>-0.3</v>
      </c>
      <c r="CJ18" s="19">
        <v>-38.299999999999997</v>
      </c>
      <c r="CK18" s="19">
        <v>-25.8</v>
      </c>
      <c r="CL18" s="19">
        <v>5.0999999999999996</v>
      </c>
      <c r="CM18" s="19">
        <v>0</v>
      </c>
      <c r="CN18" s="19">
        <v>0</v>
      </c>
      <c r="CO18" s="19"/>
      <c r="CP18" s="19">
        <v>1.1000000000000001</v>
      </c>
      <c r="CQ18" s="19">
        <v>-3.2</v>
      </c>
      <c r="CR18" s="19">
        <v>-1.4</v>
      </c>
      <c r="CS18" s="19">
        <v>0.4</v>
      </c>
      <c r="CT18" s="19">
        <v>-8.4</v>
      </c>
      <c r="CU18" s="19">
        <v>0</v>
      </c>
      <c r="CV18" s="19">
        <v>-2.6</v>
      </c>
      <c r="CW18" s="19"/>
      <c r="CX18" s="19"/>
      <c r="CY18" s="19">
        <v>0</v>
      </c>
      <c r="CZ18" s="19">
        <v>0</v>
      </c>
      <c r="DA18" s="19"/>
      <c r="DB18" s="19">
        <v>0</v>
      </c>
      <c r="DC18" s="19"/>
      <c r="DD18" s="19"/>
      <c r="DE18" s="19">
        <v>0.1</v>
      </c>
      <c r="DF18" s="19">
        <v>0.5</v>
      </c>
      <c r="DG18" s="19">
        <v>0</v>
      </c>
      <c r="DH18" s="19">
        <v>0.1</v>
      </c>
      <c r="DI18" s="19">
        <v>0.1</v>
      </c>
      <c r="DJ18" s="19">
        <v>0.6</v>
      </c>
      <c r="DK18" s="19"/>
      <c r="DL18" s="19">
        <v>0</v>
      </c>
      <c r="DM18" s="19">
        <v>0</v>
      </c>
      <c r="DN18" s="19">
        <v>3.3</v>
      </c>
      <c r="DO18" s="19">
        <v>0.1</v>
      </c>
      <c r="DP18" s="19">
        <v>0</v>
      </c>
      <c r="DQ18" s="19">
        <v>0</v>
      </c>
      <c r="DR18" s="19">
        <v>0.2</v>
      </c>
      <c r="DS18" s="19">
        <v>0.3</v>
      </c>
      <c r="DT18" s="19"/>
      <c r="DU18" s="19">
        <v>0.4</v>
      </c>
      <c r="DV18" s="19"/>
      <c r="DW18" s="19"/>
      <c r="DX18" s="19">
        <v>-2.2999999999999998</v>
      </c>
      <c r="DY18" s="19">
        <v>0</v>
      </c>
      <c r="DZ18" s="19">
        <v>0.3</v>
      </c>
      <c r="EA18" s="19">
        <v>0.4</v>
      </c>
      <c r="EB18" s="19">
        <v>0.5</v>
      </c>
      <c r="EC18" s="19">
        <v>3.2</v>
      </c>
      <c r="ED18" s="19">
        <v>0</v>
      </c>
      <c r="EE18" s="19">
        <v>-12.8</v>
      </c>
      <c r="EF18" s="19">
        <v>-9.8000000000000007</v>
      </c>
      <c r="EG18" s="19">
        <v>-1.9</v>
      </c>
      <c r="EH18" s="19">
        <v>-0.7</v>
      </c>
      <c r="EI18" s="19">
        <v>0</v>
      </c>
      <c r="EJ18" s="19">
        <v>2.2000000000000002</v>
      </c>
      <c r="EK18" s="19">
        <v>-0.6</v>
      </c>
      <c r="EL18" s="19">
        <v>1.7</v>
      </c>
      <c r="EM18" s="19">
        <v>0.1</v>
      </c>
      <c r="EN18" s="19">
        <v>0.1</v>
      </c>
      <c r="EO18" s="19">
        <v>0.1</v>
      </c>
      <c r="EP18" s="19">
        <v>-3.5</v>
      </c>
      <c r="EQ18" s="19">
        <v>0</v>
      </c>
      <c r="ER18" s="19">
        <v>0</v>
      </c>
      <c r="ES18" s="19">
        <v>0</v>
      </c>
      <c r="ET18" s="19">
        <v>-0.2</v>
      </c>
      <c r="EU18" s="19">
        <v>-5.0999999999999996</v>
      </c>
      <c r="EV18" s="19">
        <v>-0.5</v>
      </c>
      <c r="EW18" s="19">
        <v>0</v>
      </c>
      <c r="EX18" s="19"/>
      <c r="EY18" s="19">
        <v>1.7</v>
      </c>
      <c r="EZ18" s="19">
        <v>0.8</v>
      </c>
      <c r="FA18" s="19">
        <v>0.8</v>
      </c>
      <c r="FB18" s="19">
        <v>1.2</v>
      </c>
      <c r="FC18" s="19">
        <v>0</v>
      </c>
      <c r="FD18" s="19">
        <v>0.2</v>
      </c>
      <c r="FE18" s="19">
        <v>0.3</v>
      </c>
      <c r="FF18" s="19">
        <v>0</v>
      </c>
      <c r="FG18" s="19">
        <v>1.3</v>
      </c>
      <c r="FH18" s="19"/>
      <c r="FI18" s="19"/>
      <c r="FJ18" s="19">
        <v>0.9</v>
      </c>
      <c r="FK18" s="19">
        <v>0</v>
      </c>
      <c r="FL18" s="19">
        <v>3.1</v>
      </c>
      <c r="FM18" s="19">
        <v>4</v>
      </c>
      <c r="FN18" s="19"/>
      <c r="FO18" s="19">
        <v>-164</v>
      </c>
      <c r="FP18" s="15"/>
      <c r="FQ18" s="19">
        <v>0</v>
      </c>
      <c r="FR18" s="19">
        <v>1</v>
      </c>
      <c r="FS18" s="19"/>
      <c r="FT18" s="19"/>
      <c r="FU18" s="19">
        <v>-0.7</v>
      </c>
      <c r="FV18" s="19">
        <v>0.2</v>
      </c>
      <c r="FW18" s="19">
        <v>0.5</v>
      </c>
    </row>
    <row r="19" spans="1:179" ht="24" customHeight="1" x14ac:dyDescent="0.25">
      <c r="A19" s="13" t="s">
        <v>81</v>
      </c>
      <c r="B19" s="13" t="s">
        <v>821</v>
      </c>
      <c r="C19" s="14">
        <v>-18.7</v>
      </c>
      <c r="D19" s="14">
        <v>-40.299999999999997</v>
      </c>
      <c r="E19" s="14">
        <v>6.5</v>
      </c>
      <c r="F19" s="14"/>
      <c r="G19" s="14"/>
      <c r="H19" s="14">
        <v>0</v>
      </c>
      <c r="I19" s="14">
        <v>11.7</v>
      </c>
      <c r="J19" s="14"/>
      <c r="K19" s="14"/>
      <c r="L19" s="14">
        <v>-27.4</v>
      </c>
      <c r="M19" s="14">
        <v>-37.799999999999997</v>
      </c>
      <c r="N19" s="14">
        <v>-13.1</v>
      </c>
      <c r="O19" s="14">
        <v>17.5</v>
      </c>
      <c r="P19" s="14">
        <v>-3.1</v>
      </c>
      <c r="Q19" s="14"/>
      <c r="R19" s="14">
        <v>7.3</v>
      </c>
      <c r="S19" s="14">
        <v>-0.1</v>
      </c>
      <c r="T19" s="14">
        <v>1.2</v>
      </c>
      <c r="U19" s="14"/>
      <c r="V19" s="14"/>
      <c r="W19" s="14">
        <v>-1.2</v>
      </c>
      <c r="X19" s="14">
        <v>1.1000000000000001</v>
      </c>
      <c r="Y19" s="14">
        <v>1.9</v>
      </c>
      <c r="Z19" s="14">
        <v>3.3</v>
      </c>
      <c r="AA19" s="14">
        <v>-2.6</v>
      </c>
      <c r="AB19" s="14">
        <v>-7.8</v>
      </c>
      <c r="AC19" s="14"/>
      <c r="AD19" s="14"/>
      <c r="AE19" s="14"/>
      <c r="AF19" s="14">
        <v>-1.4</v>
      </c>
      <c r="AG19" s="14">
        <v>0</v>
      </c>
      <c r="AH19" s="14">
        <v>3.8</v>
      </c>
      <c r="AI19" s="14">
        <v>9.6999999999999993</v>
      </c>
      <c r="AJ19" s="14">
        <v>3.2</v>
      </c>
      <c r="AK19" s="14">
        <v>-1.1000000000000001</v>
      </c>
      <c r="AL19" s="14">
        <v>1.6</v>
      </c>
      <c r="AM19" s="14">
        <v>1.3</v>
      </c>
      <c r="AN19" s="14">
        <v>15.8</v>
      </c>
      <c r="AO19" s="14">
        <v>16.3</v>
      </c>
      <c r="AP19" s="14">
        <v>-37.9</v>
      </c>
      <c r="AQ19" s="14">
        <v>-0.4</v>
      </c>
      <c r="AR19" s="14">
        <v>-2.8</v>
      </c>
      <c r="AS19" s="14">
        <v>5.0999999999999996</v>
      </c>
      <c r="AT19" s="14">
        <v>0</v>
      </c>
      <c r="AU19" s="14">
        <v>-1.3</v>
      </c>
      <c r="AV19" s="14"/>
      <c r="AW19" s="14"/>
      <c r="AX19" s="14">
        <v>-3.3</v>
      </c>
      <c r="AY19" s="14">
        <v>8.5</v>
      </c>
      <c r="AZ19" s="14"/>
      <c r="BA19" s="14"/>
      <c r="BB19" s="14"/>
      <c r="BC19" s="14"/>
      <c r="BD19" s="14">
        <v>-0.4</v>
      </c>
      <c r="BE19" s="14">
        <v>-5.8</v>
      </c>
      <c r="BF19" s="14"/>
      <c r="BG19" s="14"/>
      <c r="BH19" s="14"/>
      <c r="BI19" s="14"/>
      <c r="BJ19" s="14"/>
      <c r="BK19" s="14">
        <v>4.5999999999999996</v>
      </c>
      <c r="BL19" s="14">
        <v>-20.7</v>
      </c>
      <c r="BM19" s="14">
        <v>-22</v>
      </c>
      <c r="BN19" s="14">
        <v>-3.1</v>
      </c>
      <c r="BO19" s="14">
        <v>13.1</v>
      </c>
      <c r="BP19" s="14">
        <v>10.6</v>
      </c>
      <c r="BQ19" s="14">
        <v>5.0999999999999996</v>
      </c>
      <c r="BR19" s="14"/>
      <c r="BS19" s="14"/>
      <c r="BT19" s="14"/>
      <c r="BU19" s="14">
        <v>-0.7</v>
      </c>
      <c r="BV19" s="14"/>
      <c r="BW19" s="14"/>
      <c r="BX19" s="14">
        <v>1.1000000000000001</v>
      </c>
      <c r="BY19" s="14">
        <v>-0.4</v>
      </c>
      <c r="BZ19" s="14">
        <v>42.6</v>
      </c>
      <c r="CA19" s="14">
        <v>20.2</v>
      </c>
      <c r="CB19" s="14">
        <v>0.4</v>
      </c>
      <c r="CC19" s="14">
        <v>5</v>
      </c>
      <c r="CD19" s="14">
        <v>0</v>
      </c>
      <c r="CE19" s="14"/>
      <c r="CF19" s="14">
        <v>8.3000000000000007</v>
      </c>
      <c r="CG19" s="14">
        <v>2.8</v>
      </c>
      <c r="CH19" s="14">
        <v>2.4</v>
      </c>
      <c r="CI19" s="14">
        <v>2.5</v>
      </c>
      <c r="CJ19" s="14">
        <v>-34.299999999999997</v>
      </c>
      <c r="CK19" s="14">
        <v>-25.5</v>
      </c>
      <c r="CL19" s="14">
        <v>8.1</v>
      </c>
      <c r="CM19" s="14">
        <v>0</v>
      </c>
      <c r="CN19" s="14">
        <v>0</v>
      </c>
      <c r="CO19" s="14"/>
      <c r="CP19" s="14">
        <v>2.2999999999999998</v>
      </c>
      <c r="CQ19" s="14">
        <v>-2.6</v>
      </c>
      <c r="CR19" s="14">
        <v>0.1</v>
      </c>
      <c r="CS19" s="14">
        <v>0.6</v>
      </c>
      <c r="CT19" s="14">
        <v>-8.4</v>
      </c>
      <c r="CU19" s="14">
        <v>0</v>
      </c>
      <c r="CV19" s="14">
        <v>-2.2999999999999998</v>
      </c>
      <c r="CW19" s="14"/>
      <c r="CX19" s="14"/>
      <c r="CY19" s="14">
        <v>0</v>
      </c>
      <c r="CZ19" s="14">
        <v>0</v>
      </c>
      <c r="DA19" s="14"/>
      <c r="DB19" s="14">
        <v>0</v>
      </c>
      <c r="DC19" s="14"/>
      <c r="DD19" s="14"/>
      <c r="DE19" s="14">
        <v>0.1</v>
      </c>
      <c r="DF19" s="14">
        <v>0.5</v>
      </c>
      <c r="DG19" s="14">
        <v>0.2</v>
      </c>
      <c r="DH19" s="14">
        <v>-0.3</v>
      </c>
      <c r="DI19" s="14">
        <v>0</v>
      </c>
      <c r="DJ19" s="14">
        <v>0.6</v>
      </c>
      <c r="DK19" s="14"/>
      <c r="DL19" s="14">
        <v>0</v>
      </c>
      <c r="DM19" s="14">
        <v>0</v>
      </c>
      <c r="DN19" s="14">
        <v>3.5</v>
      </c>
      <c r="DO19" s="14">
        <v>0.7</v>
      </c>
      <c r="DP19" s="14">
        <v>0</v>
      </c>
      <c r="DQ19" s="14">
        <v>0</v>
      </c>
      <c r="DR19" s="14">
        <v>0.2</v>
      </c>
      <c r="DS19" s="14">
        <v>0.3</v>
      </c>
      <c r="DT19" s="14"/>
      <c r="DU19" s="14">
        <v>0.4</v>
      </c>
      <c r="DV19" s="14"/>
      <c r="DW19" s="14"/>
      <c r="DX19" s="14">
        <v>-2.2999999999999998</v>
      </c>
      <c r="DY19" s="14">
        <v>0</v>
      </c>
      <c r="DZ19" s="14">
        <v>0.4</v>
      </c>
      <c r="EA19" s="14">
        <v>0.4</v>
      </c>
      <c r="EB19" s="14">
        <v>0</v>
      </c>
      <c r="EC19" s="14">
        <v>1.6</v>
      </c>
      <c r="ED19" s="14">
        <v>0</v>
      </c>
      <c r="EE19" s="14">
        <v>-12.1</v>
      </c>
      <c r="EF19" s="14">
        <v>-8.6999999999999993</v>
      </c>
      <c r="EG19" s="14">
        <v>-1.7</v>
      </c>
      <c r="EH19" s="14">
        <v>-0.7</v>
      </c>
      <c r="EI19" s="14">
        <v>0</v>
      </c>
      <c r="EJ19" s="14">
        <v>2.1</v>
      </c>
      <c r="EK19" s="14">
        <v>-0.6</v>
      </c>
      <c r="EL19" s="14">
        <v>1.8</v>
      </c>
      <c r="EM19" s="14">
        <v>0.1</v>
      </c>
      <c r="EN19" s="14">
        <v>0.1</v>
      </c>
      <c r="EO19" s="14">
        <v>0.1</v>
      </c>
      <c r="EP19" s="14">
        <v>-3.1</v>
      </c>
      <c r="EQ19" s="14">
        <v>0</v>
      </c>
      <c r="ER19" s="14">
        <v>0</v>
      </c>
      <c r="ES19" s="14">
        <v>0</v>
      </c>
      <c r="ET19" s="14">
        <v>-0.2</v>
      </c>
      <c r="EU19" s="14">
        <v>-3</v>
      </c>
      <c r="EV19" s="14">
        <v>0.4</v>
      </c>
      <c r="EW19" s="14">
        <v>0</v>
      </c>
      <c r="EX19" s="14"/>
      <c r="EY19" s="14">
        <v>1.7</v>
      </c>
      <c r="EZ19" s="14">
        <v>0.8</v>
      </c>
      <c r="FA19" s="14">
        <v>0.8</v>
      </c>
      <c r="FB19" s="14">
        <v>1.2</v>
      </c>
      <c r="FC19" s="14">
        <v>0</v>
      </c>
      <c r="FD19" s="14">
        <v>0.2</v>
      </c>
      <c r="FE19" s="14">
        <v>0.4</v>
      </c>
      <c r="FF19" s="14">
        <v>0.1</v>
      </c>
      <c r="FG19" s="14">
        <v>1.3</v>
      </c>
      <c r="FH19" s="14"/>
      <c r="FI19" s="14"/>
      <c r="FJ19" s="14">
        <v>4.3</v>
      </c>
      <c r="FK19" s="14">
        <v>0</v>
      </c>
      <c r="FL19" s="14">
        <v>3.4</v>
      </c>
      <c r="FM19" s="14">
        <v>4.0999999999999996</v>
      </c>
      <c r="FN19" s="14"/>
      <c r="FO19" s="14">
        <v>-81.8</v>
      </c>
      <c r="FP19" s="15"/>
      <c r="FQ19" s="14">
        <v>0</v>
      </c>
      <c r="FR19" s="14">
        <v>1.1000000000000001</v>
      </c>
      <c r="FS19" s="14"/>
      <c r="FT19" s="14"/>
      <c r="FU19" s="14">
        <v>-0.7</v>
      </c>
      <c r="FV19" s="14">
        <v>0.2</v>
      </c>
      <c r="FW19" s="14">
        <v>0.6</v>
      </c>
    </row>
    <row r="20" spans="1:179" ht="24" customHeight="1" x14ac:dyDescent="0.25">
      <c r="A20" s="16" t="s">
        <v>81</v>
      </c>
      <c r="B20" s="16" t="s">
        <v>822</v>
      </c>
      <c r="C20" s="17">
        <v>-16.899999999999999</v>
      </c>
      <c r="D20" s="17">
        <v>-40.700000000000003</v>
      </c>
      <c r="E20" s="17">
        <v>6.1</v>
      </c>
      <c r="F20" s="17"/>
      <c r="G20" s="17"/>
      <c r="H20" s="17">
        <v>0</v>
      </c>
      <c r="I20" s="17">
        <v>12</v>
      </c>
      <c r="J20" s="17"/>
      <c r="K20" s="17"/>
      <c r="L20" s="17">
        <v>-29.2</v>
      </c>
      <c r="M20" s="17">
        <v>-36.700000000000003</v>
      </c>
      <c r="N20" s="17">
        <v>-10.7</v>
      </c>
      <c r="O20" s="17">
        <v>14.9</v>
      </c>
      <c r="P20" s="17">
        <v>-2.8</v>
      </c>
      <c r="Q20" s="17"/>
      <c r="R20" s="17">
        <v>12.4</v>
      </c>
      <c r="S20" s="17">
        <v>0</v>
      </c>
      <c r="T20" s="17">
        <v>1.3</v>
      </c>
      <c r="U20" s="17"/>
      <c r="V20" s="17"/>
      <c r="W20" s="17">
        <v>2.2999999999999998</v>
      </c>
      <c r="X20" s="17">
        <v>1.3</v>
      </c>
      <c r="Y20" s="17">
        <v>2.1</v>
      </c>
      <c r="Z20" s="17">
        <v>3.1</v>
      </c>
      <c r="AA20" s="17">
        <v>-2.2000000000000002</v>
      </c>
      <c r="AB20" s="17">
        <v>-6.5</v>
      </c>
      <c r="AC20" s="17"/>
      <c r="AD20" s="17"/>
      <c r="AE20" s="17"/>
      <c r="AF20" s="17">
        <v>-1.5</v>
      </c>
      <c r="AG20" s="17">
        <v>0</v>
      </c>
      <c r="AH20" s="17">
        <v>3.9</v>
      </c>
      <c r="AI20" s="17">
        <v>9.9</v>
      </c>
      <c r="AJ20" s="17">
        <v>3.1</v>
      </c>
      <c r="AK20" s="17">
        <v>-0.9</v>
      </c>
      <c r="AL20" s="17">
        <v>1.6</v>
      </c>
      <c r="AM20" s="17">
        <v>1.1000000000000001</v>
      </c>
      <c r="AN20" s="17">
        <v>17.399999999999999</v>
      </c>
      <c r="AO20" s="17">
        <v>17.899999999999999</v>
      </c>
      <c r="AP20" s="17">
        <v>-41.4</v>
      </c>
      <c r="AQ20" s="17">
        <v>-0.6</v>
      </c>
      <c r="AR20" s="17">
        <v>-2.2000000000000002</v>
      </c>
      <c r="AS20" s="17">
        <v>5.2</v>
      </c>
      <c r="AT20" s="17">
        <v>0</v>
      </c>
      <c r="AU20" s="17">
        <v>-1.1000000000000001</v>
      </c>
      <c r="AV20" s="17"/>
      <c r="AW20" s="17"/>
      <c r="AX20" s="17">
        <v>-3.1</v>
      </c>
      <c r="AY20" s="17">
        <v>10</v>
      </c>
      <c r="AZ20" s="17"/>
      <c r="BA20" s="17"/>
      <c r="BB20" s="17"/>
      <c r="BC20" s="17"/>
      <c r="BD20" s="17">
        <v>0</v>
      </c>
      <c r="BE20" s="17">
        <v>-6.1</v>
      </c>
      <c r="BF20" s="17"/>
      <c r="BG20" s="17"/>
      <c r="BH20" s="17"/>
      <c r="BI20" s="17"/>
      <c r="BJ20" s="17"/>
      <c r="BK20" s="17">
        <v>3.4</v>
      </c>
      <c r="BL20" s="17">
        <v>-20.6</v>
      </c>
      <c r="BM20" s="17">
        <v>-21.8</v>
      </c>
      <c r="BN20" s="17">
        <v>-2.9</v>
      </c>
      <c r="BO20" s="17">
        <v>14.1</v>
      </c>
      <c r="BP20" s="17">
        <v>10.7</v>
      </c>
      <c r="BQ20" s="17">
        <v>5.2</v>
      </c>
      <c r="BR20" s="17"/>
      <c r="BS20" s="17"/>
      <c r="BT20" s="17"/>
      <c r="BU20" s="17">
        <v>1.4</v>
      </c>
      <c r="BV20" s="17"/>
      <c r="BW20" s="17"/>
      <c r="BX20" s="17">
        <v>1.1000000000000001</v>
      </c>
      <c r="BY20" s="17">
        <v>-0.4</v>
      </c>
      <c r="BZ20" s="17">
        <v>43</v>
      </c>
      <c r="CA20" s="17">
        <v>20.399999999999999</v>
      </c>
      <c r="CB20" s="17">
        <v>0.3</v>
      </c>
      <c r="CC20" s="17">
        <v>5</v>
      </c>
      <c r="CD20" s="17">
        <v>0.1</v>
      </c>
      <c r="CE20" s="17"/>
      <c r="CF20" s="17">
        <v>8.4</v>
      </c>
      <c r="CG20" s="17">
        <v>2.8</v>
      </c>
      <c r="CH20" s="17">
        <v>3.9</v>
      </c>
      <c r="CI20" s="17">
        <v>3.7</v>
      </c>
      <c r="CJ20" s="17">
        <v>-32.9</v>
      </c>
      <c r="CK20" s="17">
        <v>-21.8</v>
      </c>
      <c r="CL20" s="17">
        <v>12.1</v>
      </c>
      <c r="CM20" s="17">
        <v>0</v>
      </c>
      <c r="CN20" s="17">
        <v>0</v>
      </c>
      <c r="CO20" s="17"/>
      <c r="CP20" s="17">
        <v>3.9</v>
      </c>
      <c r="CQ20" s="17">
        <v>-1.2</v>
      </c>
      <c r="CR20" s="17">
        <v>-0.6</v>
      </c>
      <c r="CS20" s="17">
        <v>0.4</v>
      </c>
      <c r="CT20" s="17">
        <v>-8</v>
      </c>
      <c r="CU20" s="17">
        <v>0</v>
      </c>
      <c r="CV20" s="17">
        <v>-2.6</v>
      </c>
      <c r="CW20" s="17"/>
      <c r="CX20" s="17"/>
      <c r="CY20" s="17">
        <v>0</v>
      </c>
      <c r="CZ20" s="17">
        <v>0</v>
      </c>
      <c r="DA20" s="17"/>
      <c r="DB20" s="17">
        <v>12.2</v>
      </c>
      <c r="DC20" s="17"/>
      <c r="DD20" s="17"/>
      <c r="DE20" s="17">
        <v>0.1</v>
      </c>
      <c r="DF20" s="17">
        <v>0.6</v>
      </c>
      <c r="DG20" s="17">
        <v>0.1</v>
      </c>
      <c r="DH20" s="17">
        <v>-0.1</v>
      </c>
      <c r="DI20" s="17">
        <v>0</v>
      </c>
      <c r="DJ20" s="17">
        <v>0.6</v>
      </c>
      <c r="DK20" s="17"/>
      <c r="DL20" s="17">
        <v>0</v>
      </c>
      <c r="DM20" s="17">
        <v>0</v>
      </c>
      <c r="DN20" s="17">
        <v>3.7</v>
      </c>
      <c r="DO20" s="17">
        <v>1.2</v>
      </c>
      <c r="DP20" s="17">
        <v>0.2</v>
      </c>
      <c r="DQ20" s="17">
        <v>0.1</v>
      </c>
      <c r="DR20" s="17">
        <v>0.2</v>
      </c>
      <c r="DS20" s="17">
        <v>0.3</v>
      </c>
      <c r="DT20" s="17"/>
      <c r="DU20" s="17">
        <v>0.3</v>
      </c>
      <c r="DV20" s="17"/>
      <c r="DW20" s="17"/>
      <c r="DX20" s="17">
        <v>-2.2999999999999998</v>
      </c>
      <c r="DY20" s="17">
        <v>0</v>
      </c>
      <c r="DZ20" s="17">
        <v>0.4</v>
      </c>
      <c r="EA20" s="17">
        <v>0.4</v>
      </c>
      <c r="EB20" s="17">
        <v>0</v>
      </c>
      <c r="EC20" s="17">
        <v>1.1000000000000001</v>
      </c>
      <c r="ED20" s="17">
        <v>0</v>
      </c>
      <c r="EE20" s="17">
        <v>-17.2</v>
      </c>
      <c r="EF20" s="17">
        <v>-7.9</v>
      </c>
      <c r="EG20" s="17">
        <v>-2.7</v>
      </c>
      <c r="EH20" s="17">
        <v>0</v>
      </c>
      <c r="EI20" s="17">
        <v>0</v>
      </c>
      <c r="EJ20" s="17">
        <v>2</v>
      </c>
      <c r="EK20" s="17">
        <v>-0.6</v>
      </c>
      <c r="EL20" s="17">
        <v>1.8</v>
      </c>
      <c r="EM20" s="17">
        <v>0.1</v>
      </c>
      <c r="EN20" s="17">
        <v>0.1</v>
      </c>
      <c r="EO20" s="17">
        <v>0.1</v>
      </c>
      <c r="EP20" s="17">
        <v>-3.1</v>
      </c>
      <c r="EQ20" s="17">
        <v>0</v>
      </c>
      <c r="ER20" s="17">
        <v>0.3</v>
      </c>
      <c r="ES20" s="17">
        <v>0</v>
      </c>
      <c r="ET20" s="17">
        <v>-0.2</v>
      </c>
      <c r="EU20" s="17">
        <v>-2.6</v>
      </c>
      <c r="EV20" s="17">
        <v>0.9</v>
      </c>
      <c r="EW20" s="17">
        <v>0</v>
      </c>
      <c r="EX20" s="17"/>
      <c r="EY20" s="17">
        <v>1.7</v>
      </c>
      <c r="EZ20" s="17">
        <v>0.8</v>
      </c>
      <c r="FA20" s="17">
        <v>0.8</v>
      </c>
      <c r="FB20" s="17">
        <v>1.2</v>
      </c>
      <c r="FC20" s="17">
        <v>0.3</v>
      </c>
      <c r="FD20" s="17">
        <v>0.2</v>
      </c>
      <c r="FE20" s="17">
        <v>0.4</v>
      </c>
      <c r="FF20" s="17">
        <v>0.1</v>
      </c>
      <c r="FG20" s="17">
        <v>1.4</v>
      </c>
      <c r="FH20" s="17"/>
      <c r="FI20" s="17"/>
      <c r="FJ20" s="17">
        <v>4.4000000000000004</v>
      </c>
      <c r="FK20" s="17">
        <v>0</v>
      </c>
      <c r="FL20" s="17">
        <v>3.3</v>
      </c>
      <c r="FM20" s="17">
        <v>4.2</v>
      </c>
      <c r="FN20" s="17"/>
      <c r="FO20" s="17">
        <v>-41</v>
      </c>
      <c r="FP20" s="15"/>
      <c r="FQ20" s="17">
        <v>0</v>
      </c>
      <c r="FR20" s="17">
        <v>0.9</v>
      </c>
      <c r="FS20" s="17"/>
      <c r="FT20" s="17"/>
      <c r="FU20" s="17">
        <v>-0.6</v>
      </c>
      <c r="FV20" s="17">
        <v>0.2</v>
      </c>
      <c r="FW20" s="17">
        <v>0.5</v>
      </c>
    </row>
    <row r="21" spans="1:179" ht="24" customHeight="1" x14ac:dyDescent="0.25">
      <c r="A21" s="16" t="s">
        <v>81</v>
      </c>
      <c r="B21" s="16" t="s">
        <v>823</v>
      </c>
      <c r="C21" s="17">
        <v>-17.100000000000001</v>
      </c>
      <c r="D21" s="17">
        <v>-46.5</v>
      </c>
      <c r="E21" s="17">
        <v>5.5</v>
      </c>
      <c r="F21" s="17"/>
      <c r="G21" s="17"/>
      <c r="H21" s="17">
        <v>0</v>
      </c>
      <c r="I21" s="17">
        <v>11.6</v>
      </c>
      <c r="J21" s="17"/>
      <c r="K21" s="17"/>
      <c r="L21" s="17">
        <v>-27.3</v>
      </c>
      <c r="M21" s="17">
        <v>-32.9</v>
      </c>
      <c r="N21" s="17">
        <v>-6.5</v>
      </c>
      <c r="O21" s="17">
        <v>17.5</v>
      </c>
      <c r="P21" s="17">
        <v>-2.2000000000000002</v>
      </c>
      <c r="Q21" s="17"/>
      <c r="R21" s="17">
        <v>8.9</v>
      </c>
      <c r="S21" s="17">
        <v>0.1</v>
      </c>
      <c r="T21" s="17">
        <v>1.4</v>
      </c>
      <c r="U21" s="17"/>
      <c r="V21" s="17"/>
      <c r="W21" s="17">
        <v>0.9</v>
      </c>
      <c r="X21" s="17">
        <v>0.9</v>
      </c>
      <c r="Y21" s="17">
        <v>1</v>
      </c>
      <c r="Z21" s="17">
        <v>3.4</v>
      </c>
      <c r="AA21" s="17">
        <v>-2.5</v>
      </c>
      <c r="AB21" s="17">
        <v>-5.3</v>
      </c>
      <c r="AC21" s="17"/>
      <c r="AD21" s="17"/>
      <c r="AE21" s="17"/>
      <c r="AF21" s="17">
        <v>-1.4</v>
      </c>
      <c r="AG21" s="17">
        <v>0</v>
      </c>
      <c r="AH21" s="17">
        <v>3.8</v>
      </c>
      <c r="AI21" s="17">
        <v>21.5</v>
      </c>
      <c r="AJ21" s="17">
        <v>3.1</v>
      </c>
      <c r="AK21" s="17">
        <v>-1.9</v>
      </c>
      <c r="AL21" s="17">
        <v>1.6</v>
      </c>
      <c r="AM21" s="17">
        <v>0.8</v>
      </c>
      <c r="AN21" s="17">
        <v>16.899999999999999</v>
      </c>
      <c r="AO21" s="17">
        <v>17.399999999999999</v>
      </c>
      <c r="AP21" s="17">
        <v>-41.8</v>
      </c>
      <c r="AQ21" s="17">
        <v>0.1</v>
      </c>
      <c r="AR21" s="17">
        <v>-1.7</v>
      </c>
      <c r="AS21" s="17">
        <v>5.3</v>
      </c>
      <c r="AT21" s="17">
        <v>0</v>
      </c>
      <c r="AU21" s="17">
        <v>-1.5</v>
      </c>
      <c r="AV21" s="17"/>
      <c r="AW21" s="17"/>
      <c r="AX21" s="17">
        <v>-3.2</v>
      </c>
      <c r="AY21" s="17">
        <v>8.3000000000000007</v>
      </c>
      <c r="AZ21" s="17"/>
      <c r="BA21" s="17"/>
      <c r="BB21" s="17"/>
      <c r="BC21" s="17"/>
      <c r="BD21" s="17">
        <v>0</v>
      </c>
      <c r="BE21" s="17">
        <v>-3.8</v>
      </c>
      <c r="BF21" s="17"/>
      <c r="BG21" s="17"/>
      <c r="BH21" s="17"/>
      <c r="BI21" s="17"/>
      <c r="BJ21" s="17"/>
      <c r="BK21" s="17">
        <v>2.4</v>
      </c>
      <c r="BL21" s="17">
        <v>-20.6</v>
      </c>
      <c r="BM21" s="17">
        <v>-21.9</v>
      </c>
      <c r="BN21" s="17">
        <v>-2.9</v>
      </c>
      <c r="BO21" s="17">
        <v>13.8</v>
      </c>
      <c r="BP21" s="17">
        <v>10.9</v>
      </c>
      <c r="BQ21" s="17">
        <v>5.2</v>
      </c>
      <c r="BR21" s="17"/>
      <c r="BS21" s="17"/>
      <c r="BT21" s="17"/>
      <c r="BU21" s="17">
        <v>2.2999999999999998</v>
      </c>
      <c r="BV21" s="17"/>
      <c r="BW21" s="17"/>
      <c r="BX21" s="17">
        <v>1.1000000000000001</v>
      </c>
      <c r="BY21" s="17">
        <v>-0.4</v>
      </c>
      <c r="BZ21" s="17">
        <v>42</v>
      </c>
      <c r="CA21" s="17">
        <v>20.3</v>
      </c>
      <c r="CB21" s="17">
        <v>0.2</v>
      </c>
      <c r="CC21" s="17">
        <v>5</v>
      </c>
      <c r="CD21" s="17">
        <v>0</v>
      </c>
      <c r="CE21" s="17"/>
      <c r="CF21" s="17">
        <v>8.6</v>
      </c>
      <c r="CG21" s="17">
        <v>3.1</v>
      </c>
      <c r="CH21" s="17">
        <v>5.5</v>
      </c>
      <c r="CI21" s="17">
        <v>5.5</v>
      </c>
      <c r="CJ21" s="17">
        <v>-30.5</v>
      </c>
      <c r="CK21" s="17">
        <v>-18.399999999999999</v>
      </c>
      <c r="CL21" s="17">
        <v>9.5</v>
      </c>
      <c r="CM21" s="17">
        <v>0</v>
      </c>
      <c r="CN21" s="17">
        <v>0</v>
      </c>
      <c r="CO21" s="17"/>
      <c r="CP21" s="17">
        <v>4.4000000000000004</v>
      </c>
      <c r="CQ21" s="17">
        <v>-0.9</v>
      </c>
      <c r="CR21" s="17">
        <v>-1.8</v>
      </c>
      <c r="CS21" s="17">
        <v>0.2</v>
      </c>
      <c r="CT21" s="17">
        <v>-17.2</v>
      </c>
      <c r="CU21" s="17">
        <v>0</v>
      </c>
      <c r="CV21" s="17">
        <v>-2.4</v>
      </c>
      <c r="CW21" s="17"/>
      <c r="CX21" s="17"/>
      <c r="CY21" s="17">
        <v>0</v>
      </c>
      <c r="CZ21" s="17">
        <v>0</v>
      </c>
      <c r="DA21" s="17"/>
      <c r="DB21" s="17">
        <v>12.3</v>
      </c>
      <c r="DC21" s="17"/>
      <c r="DD21" s="17"/>
      <c r="DE21" s="17">
        <v>0.1</v>
      </c>
      <c r="DF21" s="17">
        <v>0.5</v>
      </c>
      <c r="DG21" s="17">
        <v>0.2</v>
      </c>
      <c r="DH21" s="17">
        <v>0.3</v>
      </c>
      <c r="DI21" s="17">
        <v>0</v>
      </c>
      <c r="DJ21" s="17">
        <v>0.6</v>
      </c>
      <c r="DK21" s="17"/>
      <c r="DL21" s="17">
        <v>0</v>
      </c>
      <c r="DM21" s="17">
        <v>0</v>
      </c>
      <c r="DN21" s="17">
        <v>3.1</v>
      </c>
      <c r="DO21" s="17">
        <v>-0.8</v>
      </c>
      <c r="DP21" s="17">
        <v>0.2</v>
      </c>
      <c r="DQ21" s="17">
        <v>0</v>
      </c>
      <c r="DR21" s="17">
        <v>0.2</v>
      </c>
      <c r="DS21" s="17">
        <v>0.3</v>
      </c>
      <c r="DT21" s="17"/>
      <c r="DU21" s="17">
        <v>0.3</v>
      </c>
      <c r="DV21" s="17"/>
      <c r="DW21" s="17"/>
      <c r="DX21" s="17">
        <v>-2.2000000000000002</v>
      </c>
      <c r="DY21" s="17">
        <v>0</v>
      </c>
      <c r="DZ21" s="17">
        <v>0.4</v>
      </c>
      <c r="EA21" s="17">
        <v>0.4</v>
      </c>
      <c r="EB21" s="17">
        <v>0</v>
      </c>
      <c r="EC21" s="17">
        <v>0.2</v>
      </c>
      <c r="ED21" s="17">
        <v>0</v>
      </c>
      <c r="EE21" s="17">
        <v>-12</v>
      </c>
      <c r="EF21" s="17">
        <v>-7.8</v>
      </c>
      <c r="EG21" s="17">
        <v>0</v>
      </c>
      <c r="EH21" s="17">
        <v>0</v>
      </c>
      <c r="EI21" s="17">
        <v>0</v>
      </c>
      <c r="EJ21" s="17">
        <v>2.2000000000000002</v>
      </c>
      <c r="EK21" s="17">
        <v>-0.6</v>
      </c>
      <c r="EL21" s="17">
        <v>1.6</v>
      </c>
      <c r="EM21" s="17">
        <v>0.1</v>
      </c>
      <c r="EN21" s="17">
        <v>0.1</v>
      </c>
      <c r="EO21" s="17">
        <v>0.1</v>
      </c>
      <c r="EP21" s="17">
        <v>-3.3</v>
      </c>
      <c r="EQ21" s="17">
        <v>0</v>
      </c>
      <c r="ER21" s="17">
        <v>0.3</v>
      </c>
      <c r="ES21" s="17">
        <v>0</v>
      </c>
      <c r="ET21" s="17">
        <v>-0.2</v>
      </c>
      <c r="EU21" s="17">
        <v>-3.3</v>
      </c>
      <c r="EV21" s="17">
        <v>-0.2</v>
      </c>
      <c r="EW21" s="17">
        <v>0</v>
      </c>
      <c r="EX21" s="17"/>
      <c r="EY21" s="17">
        <v>1.7</v>
      </c>
      <c r="EZ21" s="17">
        <v>0.8</v>
      </c>
      <c r="FA21" s="17">
        <v>0.8</v>
      </c>
      <c r="FB21" s="17">
        <v>1.2</v>
      </c>
      <c r="FC21" s="17">
        <v>0.3</v>
      </c>
      <c r="FD21" s="17">
        <v>0.2</v>
      </c>
      <c r="FE21" s="17">
        <v>0.5</v>
      </c>
      <c r="FF21" s="17">
        <v>0.1</v>
      </c>
      <c r="FG21" s="17">
        <v>1.4</v>
      </c>
      <c r="FH21" s="17"/>
      <c r="FI21" s="17"/>
      <c r="FJ21" s="17">
        <v>4.3</v>
      </c>
      <c r="FK21" s="17">
        <v>0</v>
      </c>
      <c r="FL21" s="17">
        <v>3.5</v>
      </c>
      <c r="FM21" s="17">
        <v>4.3</v>
      </c>
      <c r="FN21" s="17"/>
      <c r="FO21" s="17">
        <v>-30.4</v>
      </c>
      <c r="FP21" s="15"/>
      <c r="FQ21" s="17">
        <v>0</v>
      </c>
      <c r="FR21" s="17">
        <v>0.8</v>
      </c>
      <c r="FS21" s="17"/>
      <c r="FT21" s="17"/>
      <c r="FU21" s="17">
        <v>-0.5</v>
      </c>
      <c r="FV21" s="17">
        <v>0.2</v>
      </c>
      <c r="FW21" s="17">
        <v>0.5</v>
      </c>
    </row>
    <row r="22" spans="1:179" ht="24" customHeight="1" x14ac:dyDescent="0.25">
      <c r="A22" s="16" t="s">
        <v>81</v>
      </c>
      <c r="B22" s="16" t="s">
        <v>824</v>
      </c>
      <c r="C22" s="17">
        <v>-16.600000000000001</v>
      </c>
      <c r="D22" s="17">
        <v>-22.7</v>
      </c>
      <c r="E22" s="17">
        <v>13</v>
      </c>
      <c r="F22" s="17"/>
      <c r="G22" s="17"/>
      <c r="H22" s="17">
        <v>0</v>
      </c>
      <c r="I22" s="17">
        <v>1.7</v>
      </c>
      <c r="J22" s="17"/>
      <c r="K22" s="17"/>
      <c r="L22" s="17">
        <v>-27.1</v>
      </c>
      <c r="M22" s="17">
        <v>-30.1</v>
      </c>
      <c r="N22" s="17">
        <v>-3.4</v>
      </c>
      <c r="O22" s="17">
        <v>17.8</v>
      </c>
      <c r="P22" s="17">
        <v>-2.4</v>
      </c>
      <c r="Q22" s="17"/>
      <c r="R22" s="17">
        <v>9.4</v>
      </c>
      <c r="S22" s="17">
        <v>0.1</v>
      </c>
      <c r="T22" s="17">
        <v>1.2</v>
      </c>
      <c r="U22" s="17"/>
      <c r="V22" s="17"/>
      <c r="W22" s="17">
        <v>2.4</v>
      </c>
      <c r="X22" s="17">
        <v>0.9</v>
      </c>
      <c r="Y22" s="17">
        <v>1</v>
      </c>
      <c r="Z22" s="17">
        <v>3.1</v>
      </c>
      <c r="AA22" s="17">
        <v>-1.8</v>
      </c>
      <c r="AB22" s="17">
        <v>-6.6</v>
      </c>
      <c r="AC22" s="17"/>
      <c r="AD22" s="17"/>
      <c r="AE22" s="17"/>
      <c r="AF22" s="17">
        <v>-1.2</v>
      </c>
      <c r="AG22" s="17">
        <v>0</v>
      </c>
      <c r="AH22" s="17">
        <v>3.9</v>
      </c>
      <c r="AI22" s="17">
        <v>21.1</v>
      </c>
      <c r="AJ22" s="17">
        <v>2.7</v>
      </c>
      <c r="AK22" s="17">
        <v>-1.7</v>
      </c>
      <c r="AL22" s="17">
        <v>1.6</v>
      </c>
      <c r="AM22" s="17">
        <v>1.2</v>
      </c>
      <c r="AN22" s="17">
        <v>17.2</v>
      </c>
      <c r="AO22" s="17">
        <v>17.7</v>
      </c>
      <c r="AP22" s="17">
        <v>-41.5</v>
      </c>
      <c r="AQ22" s="17">
        <v>-0.8</v>
      </c>
      <c r="AR22" s="17">
        <v>-0.6</v>
      </c>
      <c r="AS22" s="17">
        <v>5.4</v>
      </c>
      <c r="AT22" s="17">
        <v>0</v>
      </c>
      <c r="AU22" s="17">
        <v>-1.7</v>
      </c>
      <c r="AV22" s="17"/>
      <c r="AW22" s="17"/>
      <c r="AX22" s="17">
        <v>-3.1</v>
      </c>
      <c r="AY22" s="17">
        <v>10.5</v>
      </c>
      <c r="AZ22" s="17"/>
      <c r="BA22" s="17"/>
      <c r="BB22" s="17"/>
      <c r="BC22" s="17"/>
      <c r="BD22" s="17">
        <v>0.4</v>
      </c>
      <c r="BE22" s="17">
        <v>-3.9</v>
      </c>
      <c r="BF22" s="17"/>
      <c r="BG22" s="17"/>
      <c r="BH22" s="17"/>
      <c r="BI22" s="17"/>
      <c r="BJ22" s="17"/>
      <c r="BK22" s="17">
        <v>2.2999999999999998</v>
      </c>
      <c r="BL22" s="17">
        <v>-20.5</v>
      </c>
      <c r="BM22" s="17">
        <v>-21.8</v>
      </c>
      <c r="BN22" s="17">
        <v>-2.5</v>
      </c>
      <c r="BO22" s="17">
        <v>14</v>
      </c>
      <c r="BP22" s="17">
        <v>11.1</v>
      </c>
      <c r="BQ22" s="17">
        <v>5.2</v>
      </c>
      <c r="BR22" s="17"/>
      <c r="BS22" s="17"/>
      <c r="BT22" s="17"/>
      <c r="BU22" s="17">
        <v>3.4</v>
      </c>
      <c r="BV22" s="17"/>
      <c r="BW22" s="17"/>
      <c r="BX22" s="17">
        <v>1.1000000000000001</v>
      </c>
      <c r="BY22" s="17">
        <v>-0.4</v>
      </c>
      <c r="BZ22" s="17">
        <v>42.7</v>
      </c>
      <c r="CA22" s="17">
        <v>19.8</v>
      </c>
      <c r="CB22" s="17">
        <v>-0.1</v>
      </c>
      <c r="CC22" s="17">
        <v>5</v>
      </c>
      <c r="CD22" s="17">
        <v>0</v>
      </c>
      <c r="CE22" s="17"/>
      <c r="CF22" s="17">
        <v>8.6999999999999993</v>
      </c>
      <c r="CG22" s="17">
        <v>3.2</v>
      </c>
      <c r="CH22" s="17">
        <v>6.5</v>
      </c>
      <c r="CI22" s="17">
        <v>6.2</v>
      </c>
      <c r="CJ22" s="17">
        <v>-29.3</v>
      </c>
      <c r="CK22" s="17">
        <v>-15.2</v>
      </c>
      <c r="CL22" s="17">
        <v>7.3</v>
      </c>
      <c r="CM22" s="17">
        <v>0</v>
      </c>
      <c r="CN22" s="17">
        <v>0</v>
      </c>
      <c r="CO22" s="17"/>
      <c r="CP22" s="17">
        <v>7.3</v>
      </c>
      <c r="CQ22" s="17">
        <v>0.5</v>
      </c>
      <c r="CR22" s="17">
        <v>-0.9</v>
      </c>
      <c r="CS22" s="17">
        <v>0.4</v>
      </c>
      <c r="CT22" s="17">
        <v>-12.5</v>
      </c>
      <c r="CU22" s="17">
        <v>0</v>
      </c>
      <c r="CV22" s="17">
        <v>-2.5</v>
      </c>
      <c r="CW22" s="17"/>
      <c r="CX22" s="17"/>
      <c r="CY22" s="17">
        <v>0</v>
      </c>
      <c r="CZ22" s="17">
        <v>0</v>
      </c>
      <c r="DA22" s="17"/>
      <c r="DB22" s="17">
        <v>12.3</v>
      </c>
      <c r="DC22" s="17"/>
      <c r="DD22" s="17"/>
      <c r="DE22" s="17">
        <v>0</v>
      </c>
      <c r="DF22" s="17">
        <v>0.6</v>
      </c>
      <c r="DG22" s="17">
        <v>0.2</v>
      </c>
      <c r="DH22" s="17">
        <v>0.6</v>
      </c>
      <c r="DI22" s="17">
        <v>0</v>
      </c>
      <c r="DJ22" s="17">
        <v>0.7</v>
      </c>
      <c r="DK22" s="17"/>
      <c r="DL22" s="17">
        <v>0</v>
      </c>
      <c r="DM22" s="17">
        <v>0</v>
      </c>
      <c r="DN22" s="17">
        <v>3.5</v>
      </c>
      <c r="DO22" s="17">
        <v>0.4</v>
      </c>
      <c r="DP22" s="17">
        <v>0.4</v>
      </c>
      <c r="DQ22" s="17">
        <v>0</v>
      </c>
      <c r="DR22" s="17">
        <v>0.2</v>
      </c>
      <c r="DS22" s="17">
        <v>0.3</v>
      </c>
      <c r="DT22" s="17"/>
      <c r="DU22" s="17">
        <v>0.4</v>
      </c>
      <c r="DV22" s="17"/>
      <c r="DW22" s="17"/>
      <c r="DX22" s="17">
        <v>-2.2000000000000002</v>
      </c>
      <c r="DY22" s="17">
        <v>0</v>
      </c>
      <c r="DZ22" s="17">
        <v>0.4</v>
      </c>
      <c r="EA22" s="17">
        <v>0.4</v>
      </c>
      <c r="EB22" s="17">
        <v>0</v>
      </c>
      <c r="EC22" s="17">
        <v>0.2</v>
      </c>
      <c r="ED22" s="17">
        <v>0</v>
      </c>
      <c r="EE22" s="17">
        <v>-8.6999999999999993</v>
      </c>
      <c r="EF22" s="17">
        <v>-7.7</v>
      </c>
      <c r="EG22" s="17">
        <v>0</v>
      </c>
      <c r="EH22" s="17">
        <v>0</v>
      </c>
      <c r="EI22" s="17">
        <v>0</v>
      </c>
      <c r="EJ22" s="17">
        <v>1.5</v>
      </c>
      <c r="EK22" s="17">
        <v>-0.6</v>
      </c>
      <c r="EL22" s="17">
        <v>1.6</v>
      </c>
      <c r="EM22" s="17">
        <v>0.1</v>
      </c>
      <c r="EN22" s="17">
        <v>0.1</v>
      </c>
      <c r="EO22" s="17">
        <v>0.1</v>
      </c>
      <c r="EP22" s="17">
        <v>-3.4</v>
      </c>
      <c r="EQ22" s="17">
        <v>0</v>
      </c>
      <c r="ER22" s="17">
        <v>0.3</v>
      </c>
      <c r="ES22" s="17">
        <v>0</v>
      </c>
      <c r="ET22" s="17">
        <v>-0.2</v>
      </c>
      <c r="EU22" s="17">
        <v>0</v>
      </c>
      <c r="EV22" s="17">
        <v>0</v>
      </c>
      <c r="EW22" s="17">
        <v>0</v>
      </c>
      <c r="EX22" s="17"/>
      <c r="EY22" s="17">
        <v>1.7</v>
      </c>
      <c r="EZ22" s="17">
        <v>0.8</v>
      </c>
      <c r="FA22" s="17">
        <v>0.8</v>
      </c>
      <c r="FB22" s="17">
        <v>1.2</v>
      </c>
      <c r="FC22" s="17">
        <v>0.3</v>
      </c>
      <c r="FD22" s="17">
        <v>0.2</v>
      </c>
      <c r="FE22" s="17">
        <v>0.6</v>
      </c>
      <c r="FF22" s="17">
        <v>0.2</v>
      </c>
      <c r="FG22" s="17">
        <v>1.4</v>
      </c>
      <c r="FH22" s="17"/>
      <c r="FI22" s="17"/>
      <c r="FJ22" s="17">
        <v>3.9</v>
      </c>
      <c r="FK22" s="17">
        <v>0</v>
      </c>
      <c r="FL22" s="17">
        <v>4.0999999999999996</v>
      </c>
      <c r="FM22" s="17">
        <v>4.5</v>
      </c>
      <c r="FN22" s="17"/>
      <c r="FO22" s="17">
        <v>27.3</v>
      </c>
      <c r="FP22" s="15"/>
      <c r="FQ22" s="17">
        <v>0</v>
      </c>
      <c r="FR22" s="17">
        <v>0.6</v>
      </c>
      <c r="FS22" s="17"/>
      <c r="FT22" s="17"/>
      <c r="FU22" s="17">
        <v>-0.3</v>
      </c>
      <c r="FV22" s="17">
        <v>0.2</v>
      </c>
      <c r="FW22" s="17">
        <v>0.5</v>
      </c>
    </row>
    <row r="23" spans="1:179" ht="24" customHeight="1" x14ac:dyDescent="0.25">
      <c r="A23" s="16" t="s">
        <v>81</v>
      </c>
      <c r="B23" s="16" t="s">
        <v>825</v>
      </c>
      <c r="C23" s="17">
        <v>-17.3</v>
      </c>
      <c r="D23" s="17">
        <v>-20</v>
      </c>
      <c r="E23" s="17">
        <v>11.8</v>
      </c>
      <c r="F23" s="17"/>
      <c r="G23" s="17"/>
      <c r="H23" s="17">
        <v>0</v>
      </c>
      <c r="I23" s="17">
        <v>8.5</v>
      </c>
      <c r="J23" s="17"/>
      <c r="K23" s="17"/>
      <c r="L23" s="17">
        <v>-21.5</v>
      </c>
      <c r="M23" s="17">
        <v>-31.5</v>
      </c>
      <c r="N23" s="17">
        <v>-5.6</v>
      </c>
      <c r="O23" s="17">
        <v>23.5</v>
      </c>
      <c r="P23" s="17">
        <v>0.8</v>
      </c>
      <c r="Q23" s="17"/>
      <c r="R23" s="17">
        <v>6.7</v>
      </c>
      <c r="S23" s="17">
        <v>-0.1</v>
      </c>
      <c r="T23" s="17">
        <v>0.9</v>
      </c>
      <c r="U23" s="17"/>
      <c r="V23" s="17"/>
      <c r="W23" s="17">
        <v>4.0999999999999996</v>
      </c>
      <c r="X23" s="17">
        <v>1.1000000000000001</v>
      </c>
      <c r="Y23" s="17">
        <v>1.2</v>
      </c>
      <c r="Z23" s="17">
        <v>3.1</v>
      </c>
      <c r="AA23" s="17">
        <v>-1.9</v>
      </c>
      <c r="AB23" s="17">
        <v>-4.9000000000000004</v>
      </c>
      <c r="AC23" s="17"/>
      <c r="AD23" s="17"/>
      <c r="AE23" s="17"/>
      <c r="AF23" s="17">
        <v>-1.2</v>
      </c>
      <c r="AG23" s="17">
        <v>-2.5</v>
      </c>
      <c r="AH23" s="17">
        <v>3.3</v>
      </c>
      <c r="AI23" s="17">
        <v>21.7</v>
      </c>
      <c r="AJ23" s="17">
        <v>3.3</v>
      </c>
      <c r="AK23" s="17">
        <v>-1.6</v>
      </c>
      <c r="AL23" s="17">
        <v>1.6</v>
      </c>
      <c r="AM23" s="17">
        <v>0.7</v>
      </c>
      <c r="AN23" s="17">
        <v>22</v>
      </c>
      <c r="AO23" s="17">
        <v>22.3</v>
      </c>
      <c r="AP23" s="17">
        <v>-41.6</v>
      </c>
      <c r="AQ23" s="17">
        <v>-1.9</v>
      </c>
      <c r="AR23" s="17">
        <v>-2.4</v>
      </c>
      <c r="AS23" s="17">
        <v>4.4000000000000004</v>
      </c>
      <c r="AT23" s="17">
        <v>0</v>
      </c>
      <c r="AU23" s="17">
        <v>-1.5</v>
      </c>
      <c r="AV23" s="17"/>
      <c r="AW23" s="17"/>
      <c r="AX23" s="17">
        <v>-3.3</v>
      </c>
      <c r="AY23" s="17">
        <v>10.9</v>
      </c>
      <c r="AZ23" s="17"/>
      <c r="BA23" s="17"/>
      <c r="BB23" s="17"/>
      <c r="BC23" s="17"/>
      <c r="BD23" s="17">
        <v>2.2000000000000002</v>
      </c>
      <c r="BE23" s="17">
        <v>-2.4</v>
      </c>
      <c r="BF23" s="17"/>
      <c r="BG23" s="17"/>
      <c r="BH23" s="17"/>
      <c r="BI23" s="17"/>
      <c r="BJ23" s="17"/>
      <c r="BK23" s="17">
        <v>1.4</v>
      </c>
      <c r="BL23" s="17">
        <v>-17.100000000000001</v>
      </c>
      <c r="BM23" s="17">
        <v>-18.399999999999999</v>
      </c>
      <c r="BN23" s="17">
        <v>0.8</v>
      </c>
      <c r="BO23" s="17">
        <v>17.600000000000001</v>
      </c>
      <c r="BP23" s="17">
        <v>13.8</v>
      </c>
      <c r="BQ23" s="17">
        <v>6</v>
      </c>
      <c r="BR23" s="17"/>
      <c r="BS23" s="17"/>
      <c r="BT23" s="17"/>
      <c r="BU23" s="17">
        <v>1.8</v>
      </c>
      <c r="BV23" s="17"/>
      <c r="BW23" s="17"/>
      <c r="BX23" s="17">
        <v>1.1000000000000001</v>
      </c>
      <c r="BY23" s="17">
        <v>-0.4</v>
      </c>
      <c r="BZ23" s="17">
        <v>42.5</v>
      </c>
      <c r="CA23" s="17">
        <v>20.399999999999999</v>
      </c>
      <c r="CB23" s="17">
        <v>0.4</v>
      </c>
      <c r="CC23" s="17">
        <v>7.5</v>
      </c>
      <c r="CD23" s="17">
        <v>0.1</v>
      </c>
      <c r="CE23" s="17"/>
      <c r="CF23" s="17">
        <v>9.5</v>
      </c>
      <c r="CG23" s="17">
        <v>4.5</v>
      </c>
      <c r="CH23" s="17">
        <v>11.3</v>
      </c>
      <c r="CI23" s="17">
        <v>11.2</v>
      </c>
      <c r="CJ23" s="17">
        <v>-22.3</v>
      </c>
      <c r="CK23" s="17">
        <v>-13.7</v>
      </c>
      <c r="CL23" s="17">
        <v>9.5</v>
      </c>
      <c r="CM23" s="17">
        <v>0</v>
      </c>
      <c r="CN23" s="17">
        <v>0</v>
      </c>
      <c r="CO23" s="17"/>
      <c r="CP23" s="17">
        <v>11.1</v>
      </c>
      <c r="CQ23" s="17">
        <v>2.6</v>
      </c>
      <c r="CR23" s="17">
        <v>-1.1000000000000001</v>
      </c>
      <c r="CS23" s="17">
        <v>0.4</v>
      </c>
      <c r="CT23" s="17">
        <v>-19.5</v>
      </c>
      <c r="CU23" s="17">
        <v>0.2</v>
      </c>
      <c r="CV23" s="17">
        <v>-1.6</v>
      </c>
      <c r="CW23" s="17"/>
      <c r="CX23" s="17"/>
      <c r="CY23" s="17">
        <v>0</v>
      </c>
      <c r="CZ23" s="17">
        <v>0</v>
      </c>
      <c r="DA23" s="17"/>
      <c r="DB23" s="17">
        <v>15.1</v>
      </c>
      <c r="DC23" s="17"/>
      <c r="DD23" s="17"/>
      <c r="DE23" s="17">
        <v>0</v>
      </c>
      <c r="DF23" s="17">
        <v>0.7</v>
      </c>
      <c r="DG23" s="17">
        <v>0.1</v>
      </c>
      <c r="DH23" s="17">
        <v>1.1000000000000001</v>
      </c>
      <c r="DI23" s="17">
        <v>0</v>
      </c>
      <c r="DJ23" s="17">
        <v>0.7</v>
      </c>
      <c r="DK23" s="17"/>
      <c r="DL23" s="17">
        <v>0</v>
      </c>
      <c r="DM23" s="17">
        <v>0</v>
      </c>
      <c r="DN23" s="17">
        <v>3.1</v>
      </c>
      <c r="DO23" s="17">
        <v>-0.6</v>
      </c>
      <c r="DP23" s="17">
        <v>0.4</v>
      </c>
      <c r="DQ23" s="17">
        <v>0</v>
      </c>
      <c r="DR23" s="17">
        <v>0.3</v>
      </c>
      <c r="DS23" s="17">
        <v>0.3</v>
      </c>
      <c r="DT23" s="17"/>
      <c r="DU23" s="17">
        <v>0.4</v>
      </c>
      <c r="DV23" s="17"/>
      <c r="DW23" s="17"/>
      <c r="DX23" s="17">
        <v>-2.2999999999999998</v>
      </c>
      <c r="DY23" s="17">
        <v>0.1</v>
      </c>
      <c r="DZ23" s="17">
        <v>0.4</v>
      </c>
      <c r="EA23" s="17">
        <v>0.5</v>
      </c>
      <c r="EB23" s="17">
        <v>0</v>
      </c>
      <c r="EC23" s="17">
        <v>0</v>
      </c>
      <c r="ED23" s="17">
        <v>0.3</v>
      </c>
      <c r="EE23" s="17">
        <v>-8.4</v>
      </c>
      <c r="EF23" s="17">
        <v>-8.5</v>
      </c>
      <c r="EG23" s="17">
        <v>-1.2</v>
      </c>
      <c r="EH23" s="17">
        <v>-0.9</v>
      </c>
      <c r="EI23" s="17">
        <v>0</v>
      </c>
      <c r="EJ23" s="17">
        <v>1.8</v>
      </c>
      <c r="EK23" s="17">
        <v>-0.6</v>
      </c>
      <c r="EL23" s="17">
        <v>1.8</v>
      </c>
      <c r="EM23" s="17">
        <v>0.1</v>
      </c>
      <c r="EN23" s="17">
        <v>0.1</v>
      </c>
      <c r="EO23" s="17">
        <v>0.1</v>
      </c>
      <c r="EP23" s="17">
        <v>-2</v>
      </c>
      <c r="EQ23" s="17">
        <v>13.1</v>
      </c>
      <c r="ER23" s="17">
        <v>1.5</v>
      </c>
      <c r="ES23" s="17">
        <v>2.2000000000000002</v>
      </c>
      <c r="ET23" s="17">
        <v>-0.2</v>
      </c>
      <c r="EU23" s="17">
        <v>0</v>
      </c>
      <c r="EV23" s="17">
        <v>0</v>
      </c>
      <c r="EW23" s="17">
        <v>1.6</v>
      </c>
      <c r="EX23" s="17"/>
      <c r="EY23" s="17">
        <v>1</v>
      </c>
      <c r="EZ23" s="17">
        <v>0.8</v>
      </c>
      <c r="FA23" s="17">
        <v>0.8</v>
      </c>
      <c r="FB23" s="17">
        <v>1.2</v>
      </c>
      <c r="FC23" s="17">
        <v>0.5</v>
      </c>
      <c r="FD23" s="17">
        <v>0.2</v>
      </c>
      <c r="FE23" s="17">
        <v>1</v>
      </c>
      <c r="FF23" s="17">
        <v>0.4</v>
      </c>
      <c r="FG23" s="17">
        <v>1.4</v>
      </c>
      <c r="FH23" s="17"/>
      <c r="FI23" s="17"/>
      <c r="FJ23" s="17">
        <v>3.5</v>
      </c>
      <c r="FK23" s="17">
        <v>0</v>
      </c>
      <c r="FL23" s="17">
        <v>4.5</v>
      </c>
      <c r="FM23" s="17">
        <v>4.0999999999999996</v>
      </c>
      <c r="FN23" s="17"/>
      <c r="FO23" s="17">
        <v>113</v>
      </c>
      <c r="FP23" s="15"/>
      <c r="FQ23" s="17">
        <v>0</v>
      </c>
      <c r="FR23" s="17">
        <v>0.8</v>
      </c>
      <c r="FS23" s="17"/>
      <c r="FT23" s="17"/>
      <c r="FU23" s="17">
        <v>0.1</v>
      </c>
      <c r="FV23" s="17">
        <v>0.2</v>
      </c>
      <c r="FW23" s="17">
        <v>1.1000000000000001</v>
      </c>
    </row>
    <row r="24" spans="1:179" ht="24" customHeight="1" x14ac:dyDescent="0.25">
      <c r="A24" s="16" t="s">
        <v>81</v>
      </c>
      <c r="B24" s="16" t="s">
        <v>826</v>
      </c>
      <c r="C24" s="17">
        <v>-18.3</v>
      </c>
      <c r="D24" s="17">
        <v>-11.3</v>
      </c>
      <c r="E24" s="17">
        <v>13.9</v>
      </c>
      <c r="F24" s="17"/>
      <c r="G24" s="17"/>
      <c r="H24" s="17">
        <v>0</v>
      </c>
      <c r="I24" s="17">
        <v>7.6</v>
      </c>
      <c r="J24" s="17"/>
      <c r="K24" s="17"/>
      <c r="L24" s="17">
        <v>-21.6</v>
      </c>
      <c r="M24" s="17">
        <v>-30.3</v>
      </c>
      <c r="N24" s="17">
        <v>-4.2</v>
      </c>
      <c r="O24" s="17">
        <v>23.8</v>
      </c>
      <c r="P24" s="17">
        <v>2.5</v>
      </c>
      <c r="Q24" s="17"/>
      <c r="R24" s="17">
        <v>14.9</v>
      </c>
      <c r="S24" s="17">
        <v>-0.1</v>
      </c>
      <c r="T24" s="17">
        <v>1.3</v>
      </c>
      <c r="U24" s="17"/>
      <c r="V24" s="17"/>
      <c r="W24" s="17">
        <v>4.4000000000000004</v>
      </c>
      <c r="X24" s="17">
        <v>0.8</v>
      </c>
      <c r="Y24" s="17">
        <v>0.8</v>
      </c>
      <c r="Z24" s="17">
        <v>3.1</v>
      </c>
      <c r="AA24" s="17">
        <v>-0.9</v>
      </c>
      <c r="AB24" s="17">
        <v>-5.4</v>
      </c>
      <c r="AC24" s="17"/>
      <c r="AD24" s="17"/>
      <c r="AE24" s="17"/>
      <c r="AF24" s="17">
        <v>-1.2</v>
      </c>
      <c r="AG24" s="17">
        <v>-26</v>
      </c>
      <c r="AH24" s="17">
        <v>2.4</v>
      </c>
      <c r="AI24" s="17">
        <v>21.2</v>
      </c>
      <c r="AJ24" s="17">
        <v>3.1</v>
      </c>
      <c r="AK24" s="17">
        <v>-1.2</v>
      </c>
      <c r="AL24" s="17">
        <v>1.6</v>
      </c>
      <c r="AM24" s="17">
        <v>1</v>
      </c>
      <c r="AN24" s="17">
        <v>25.1</v>
      </c>
      <c r="AO24" s="17">
        <v>25.5</v>
      </c>
      <c r="AP24" s="17">
        <v>-38.6</v>
      </c>
      <c r="AQ24" s="17">
        <v>-2.5</v>
      </c>
      <c r="AR24" s="17">
        <v>-2.2000000000000002</v>
      </c>
      <c r="AS24" s="17">
        <v>4.0999999999999996</v>
      </c>
      <c r="AT24" s="17">
        <v>0</v>
      </c>
      <c r="AU24" s="17">
        <v>-1.2</v>
      </c>
      <c r="AV24" s="17"/>
      <c r="AW24" s="17"/>
      <c r="AX24" s="17">
        <v>-3.2</v>
      </c>
      <c r="AY24" s="17">
        <v>12.3</v>
      </c>
      <c r="AZ24" s="17"/>
      <c r="BA24" s="17"/>
      <c r="BB24" s="17"/>
      <c r="BC24" s="17"/>
      <c r="BD24" s="17">
        <v>3.2</v>
      </c>
      <c r="BE24" s="17">
        <v>-2.4</v>
      </c>
      <c r="BF24" s="17"/>
      <c r="BG24" s="17"/>
      <c r="BH24" s="17"/>
      <c r="BI24" s="17"/>
      <c r="BJ24" s="17"/>
      <c r="BK24" s="17">
        <v>-4</v>
      </c>
      <c r="BL24" s="17">
        <v>-15.7</v>
      </c>
      <c r="BM24" s="17">
        <v>-17.100000000000001</v>
      </c>
      <c r="BN24" s="17">
        <v>2.5</v>
      </c>
      <c r="BO24" s="17">
        <v>18.8</v>
      </c>
      <c r="BP24" s="17">
        <v>14.3</v>
      </c>
      <c r="BQ24" s="17">
        <v>6.3</v>
      </c>
      <c r="BR24" s="17"/>
      <c r="BS24" s="17"/>
      <c r="BT24" s="17"/>
      <c r="BU24" s="17">
        <v>3.3</v>
      </c>
      <c r="BV24" s="17"/>
      <c r="BW24" s="17"/>
      <c r="BX24" s="17">
        <v>1.1000000000000001</v>
      </c>
      <c r="BY24" s="17">
        <v>-0.4</v>
      </c>
      <c r="BZ24" s="17">
        <v>43.4</v>
      </c>
      <c r="CA24" s="17">
        <v>20.5</v>
      </c>
      <c r="CB24" s="17">
        <v>0.2</v>
      </c>
      <c r="CC24" s="17">
        <v>5</v>
      </c>
      <c r="CD24" s="17">
        <v>0</v>
      </c>
      <c r="CE24" s="17"/>
      <c r="CF24" s="17">
        <v>9.9</v>
      </c>
      <c r="CG24" s="17">
        <v>5</v>
      </c>
      <c r="CH24" s="17">
        <v>13.8</v>
      </c>
      <c r="CI24" s="17">
        <v>13.5</v>
      </c>
      <c r="CJ24" s="17">
        <v>-18.3</v>
      </c>
      <c r="CK24" s="17">
        <v>-9.6</v>
      </c>
      <c r="CL24" s="17">
        <v>9.8000000000000007</v>
      </c>
      <c r="CM24" s="17">
        <v>0</v>
      </c>
      <c r="CN24" s="17">
        <v>0</v>
      </c>
      <c r="CO24" s="17"/>
      <c r="CP24" s="17">
        <v>13</v>
      </c>
      <c r="CQ24" s="17">
        <v>3.8</v>
      </c>
      <c r="CR24" s="17">
        <v>-0.8</v>
      </c>
      <c r="CS24" s="17">
        <v>0.5</v>
      </c>
      <c r="CT24" s="17">
        <v>-17</v>
      </c>
      <c r="CU24" s="17">
        <v>0.1</v>
      </c>
      <c r="CV24" s="17">
        <v>-1.8</v>
      </c>
      <c r="CW24" s="17"/>
      <c r="CX24" s="17"/>
      <c r="CY24" s="17">
        <v>0</v>
      </c>
      <c r="CZ24" s="17">
        <v>0</v>
      </c>
      <c r="DA24" s="17"/>
      <c r="DB24" s="17">
        <v>20.6</v>
      </c>
      <c r="DC24" s="17"/>
      <c r="DD24" s="17"/>
      <c r="DE24" s="17">
        <v>-0.1</v>
      </c>
      <c r="DF24" s="17">
        <v>0.7</v>
      </c>
      <c r="DG24" s="17">
        <v>0.2</v>
      </c>
      <c r="DH24" s="17">
        <v>0.9</v>
      </c>
      <c r="DI24" s="17">
        <v>0</v>
      </c>
      <c r="DJ24" s="17">
        <v>0.6</v>
      </c>
      <c r="DK24" s="17"/>
      <c r="DL24" s="17">
        <v>0</v>
      </c>
      <c r="DM24" s="17">
        <v>0</v>
      </c>
      <c r="DN24" s="17">
        <v>3.3</v>
      </c>
      <c r="DO24" s="17">
        <v>0.6</v>
      </c>
      <c r="DP24" s="17">
        <v>0.3</v>
      </c>
      <c r="DQ24" s="17">
        <v>0</v>
      </c>
      <c r="DR24" s="17">
        <v>0.2</v>
      </c>
      <c r="DS24" s="17">
        <v>0.3</v>
      </c>
      <c r="DT24" s="17"/>
      <c r="DU24" s="17">
        <v>0.4</v>
      </c>
      <c r="DV24" s="17"/>
      <c r="DW24" s="17"/>
      <c r="DX24" s="17">
        <v>-2.4</v>
      </c>
      <c r="DY24" s="17">
        <v>0</v>
      </c>
      <c r="DZ24" s="17">
        <v>0.6</v>
      </c>
      <c r="EA24" s="17">
        <v>0.5</v>
      </c>
      <c r="EB24" s="17">
        <v>0</v>
      </c>
      <c r="EC24" s="17">
        <v>0</v>
      </c>
      <c r="ED24" s="17">
        <v>0</v>
      </c>
      <c r="EE24" s="17">
        <v>-9</v>
      </c>
      <c r="EF24" s="17">
        <v>-8.6</v>
      </c>
      <c r="EG24" s="17">
        <v>-1.4</v>
      </c>
      <c r="EH24" s="17">
        <v>-0.8</v>
      </c>
      <c r="EI24" s="17">
        <v>-3.3</v>
      </c>
      <c r="EJ24" s="17">
        <v>1.7</v>
      </c>
      <c r="EK24" s="17">
        <v>-0.6</v>
      </c>
      <c r="EL24" s="17">
        <v>1.8</v>
      </c>
      <c r="EM24" s="17">
        <v>0.1</v>
      </c>
      <c r="EN24" s="17">
        <v>0.1</v>
      </c>
      <c r="EO24" s="17">
        <v>0.1</v>
      </c>
      <c r="EP24" s="17">
        <v>-1.8</v>
      </c>
      <c r="EQ24" s="17">
        <v>12.2</v>
      </c>
      <c r="ER24" s="17">
        <v>0.2</v>
      </c>
      <c r="ES24" s="17">
        <v>2.2000000000000002</v>
      </c>
      <c r="ET24" s="17">
        <v>-0.2</v>
      </c>
      <c r="EU24" s="17">
        <v>0</v>
      </c>
      <c r="EV24" s="17">
        <v>0</v>
      </c>
      <c r="EW24" s="17">
        <v>2.9</v>
      </c>
      <c r="EX24" s="17"/>
      <c r="EY24" s="17">
        <v>1</v>
      </c>
      <c r="EZ24" s="17">
        <v>0.8</v>
      </c>
      <c r="FA24" s="17">
        <v>0.8</v>
      </c>
      <c r="FB24" s="17">
        <v>1.2</v>
      </c>
      <c r="FC24" s="17">
        <v>0.3</v>
      </c>
      <c r="FD24" s="17">
        <v>0.2</v>
      </c>
      <c r="FE24" s="17">
        <v>1</v>
      </c>
      <c r="FF24" s="17">
        <v>0.4</v>
      </c>
      <c r="FG24" s="17">
        <v>1.6</v>
      </c>
      <c r="FH24" s="17"/>
      <c r="FI24" s="17"/>
      <c r="FJ24" s="17">
        <v>3.7</v>
      </c>
      <c r="FK24" s="17">
        <v>0.1</v>
      </c>
      <c r="FL24" s="17">
        <v>4.2</v>
      </c>
      <c r="FM24" s="17">
        <v>4.4000000000000004</v>
      </c>
      <c r="FN24" s="17"/>
      <c r="FO24" s="17">
        <v>144.1</v>
      </c>
      <c r="FP24" s="15"/>
      <c r="FQ24" s="17">
        <v>0</v>
      </c>
      <c r="FR24" s="17">
        <v>0.8</v>
      </c>
      <c r="FS24" s="17"/>
      <c r="FT24" s="17"/>
      <c r="FU24" s="17">
        <v>0.1</v>
      </c>
      <c r="FV24" s="17">
        <v>0.2</v>
      </c>
      <c r="FW24" s="17">
        <v>1.1000000000000001</v>
      </c>
    </row>
    <row r="25" spans="1:179" ht="24" customHeight="1" x14ac:dyDescent="0.25">
      <c r="A25" s="16" t="s">
        <v>81</v>
      </c>
      <c r="B25" s="16" t="s">
        <v>827</v>
      </c>
      <c r="C25" s="17">
        <v>-17.2</v>
      </c>
      <c r="D25" s="17">
        <v>-4.2</v>
      </c>
      <c r="E25" s="17">
        <v>16</v>
      </c>
      <c r="F25" s="17"/>
      <c r="G25" s="17"/>
      <c r="H25" s="17">
        <v>0</v>
      </c>
      <c r="I25" s="17">
        <v>9.6999999999999993</v>
      </c>
      <c r="J25" s="17"/>
      <c r="K25" s="17"/>
      <c r="L25" s="17">
        <v>-18.8</v>
      </c>
      <c r="M25" s="17">
        <v>-24.5</v>
      </c>
      <c r="N25" s="17">
        <v>1.6</v>
      </c>
      <c r="O25" s="17">
        <v>26.9</v>
      </c>
      <c r="P25" s="17">
        <v>3.3</v>
      </c>
      <c r="Q25" s="17"/>
      <c r="R25" s="17">
        <v>14.5</v>
      </c>
      <c r="S25" s="17">
        <v>0</v>
      </c>
      <c r="T25" s="17">
        <v>1.2</v>
      </c>
      <c r="U25" s="17"/>
      <c r="V25" s="17"/>
      <c r="W25" s="17">
        <v>3.4</v>
      </c>
      <c r="X25" s="17">
        <v>0.1</v>
      </c>
      <c r="Y25" s="17">
        <v>-0.2</v>
      </c>
      <c r="Z25" s="17">
        <v>3.3</v>
      </c>
      <c r="AA25" s="17">
        <v>-0.5</v>
      </c>
      <c r="AB25" s="17">
        <v>-2.7</v>
      </c>
      <c r="AC25" s="17"/>
      <c r="AD25" s="17"/>
      <c r="AE25" s="17"/>
      <c r="AF25" s="17">
        <v>-1.3</v>
      </c>
      <c r="AG25" s="17">
        <v>-25.1</v>
      </c>
      <c r="AH25" s="17">
        <v>2.6</v>
      </c>
      <c r="AI25" s="17">
        <v>21</v>
      </c>
      <c r="AJ25" s="17">
        <v>2.9</v>
      </c>
      <c r="AK25" s="17">
        <v>-1.7</v>
      </c>
      <c r="AL25" s="17">
        <v>1.6</v>
      </c>
      <c r="AM25" s="17">
        <v>1.3</v>
      </c>
      <c r="AN25" s="17">
        <v>26.1</v>
      </c>
      <c r="AO25" s="17">
        <v>26.5</v>
      </c>
      <c r="AP25" s="17">
        <v>-37.700000000000003</v>
      </c>
      <c r="AQ25" s="17">
        <v>-0.1</v>
      </c>
      <c r="AR25" s="17">
        <v>-1.5</v>
      </c>
      <c r="AS25" s="17">
        <v>4.8</v>
      </c>
      <c r="AT25" s="17">
        <v>0</v>
      </c>
      <c r="AU25" s="17">
        <v>-2.4</v>
      </c>
      <c r="AV25" s="17"/>
      <c r="AW25" s="17"/>
      <c r="AX25" s="17">
        <v>-3.2</v>
      </c>
      <c r="AY25" s="17">
        <v>12.1</v>
      </c>
      <c r="AZ25" s="17"/>
      <c r="BA25" s="17"/>
      <c r="BB25" s="17"/>
      <c r="BC25" s="17"/>
      <c r="BD25" s="17">
        <v>4.7</v>
      </c>
      <c r="BE25" s="17">
        <v>0.5</v>
      </c>
      <c r="BF25" s="17"/>
      <c r="BG25" s="17"/>
      <c r="BH25" s="17"/>
      <c r="BI25" s="17"/>
      <c r="BJ25" s="17"/>
      <c r="BK25" s="17">
        <v>-0.5</v>
      </c>
      <c r="BL25" s="17">
        <v>-15.2</v>
      </c>
      <c r="BM25" s="17">
        <v>-16.399999999999999</v>
      </c>
      <c r="BN25" s="17">
        <v>3.3</v>
      </c>
      <c r="BO25" s="17">
        <v>20.399999999999999</v>
      </c>
      <c r="BP25" s="17">
        <v>14.7</v>
      </c>
      <c r="BQ25" s="17">
        <v>6.4</v>
      </c>
      <c r="BR25" s="17"/>
      <c r="BS25" s="17"/>
      <c r="BT25" s="17"/>
      <c r="BU25" s="17">
        <v>6.4</v>
      </c>
      <c r="BV25" s="17"/>
      <c r="BW25" s="17"/>
      <c r="BX25" s="17">
        <v>1.1000000000000001</v>
      </c>
      <c r="BY25" s="17">
        <v>-0.4</v>
      </c>
      <c r="BZ25" s="17">
        <v>42.3</v>
      </c>
      <c r="CA25" s="17">
        <v>19.8</v>
      </c>
      <c r="CB25" s="17">
        <v>5.5</v>
      </c>
      <c r="CC25" s="17">
        <v>5</v>
      </c>
      <c r="CD25" s="17">
        <v>0</v>
      </c>
      <c r="CE25" s="17"/>
      <c r="CF25" s="17">
        <v>10.6</v>
      </c>
      <c r="CG25" s="17">
        <v>6.1</v>
      </c>
      <c r="CH25" s="17">
        <v>18.2</v>
      </c>
      <c r="CI25" s="17">
        <v>18.100000000000001</v>
      </c>
      <c r="CJ25" s="17">
        <v>-11.9</v>
      </c>
      <c r="CK25" s="17">
        <v>-1.3</v>
      </c>
      <c r="CL25" s="17">
        <v>3.3</v>
      </c>
      <c r="CM25" s="17">
        <v>0</v>
      </c>
      <c r="CN25" s="17">
        <v>0</v>
      </c>
      <c r="CO25" s="17"/>
      <c r="CP25" s="17">
        <v>12.9</v>
      </c>
      <c r="CQ25" s="17">
        <v>3.7</v>
      </c>
      <c r="CR25" s="17">
        <v>-0.8</v>
      </c>
      <c r="CS25" s="17">
        <v>0.7</v>
      </c>
      <c r="CT25" s="17">
        <v>-13.1</v>
      </c>
      <c r="CU25" s="17">
        <v>0.1</v>
      </c>
      <c r="CV25" s="17">
        <v>-1.4</v>
      </c>
      <c r="CW25" s="17"/>
      <c r="CX25" s="17"/>
      <c r="CY25" s="17">
        <v>0</v>
      </c>
      <c r="CZ25" s="17">
        <v>0</v>
      </c>
      <c r="DA25" s="17"/>
      <c r="DB25" s="17">
        <v>17.399999999999999</v>
      </c>
      <c r="DC25" s="17"/>
      <c r="DD25" s="17"/>
      <c r="DE25" s="17">
        <v>0</v>
      </c>
      <c r="DF25" s="17">
        <v>0.7</v>
      </c>
      <c r="DG25" s="17">
        <v>0.2</v>
      </c>
      <c r="DH25" s="17">
        <v>1.3</v>
      </c>
      <c r="DI25" s="17">
        <v>0</v>
      </c>
      <c r="DJ25" s="17">
        <v>0.7</v>
      </c>
      <c r="DK25" s="17"/>
      <c r="DL25" s="17">
        <v>0</v>
      </c>
      <c r="DM25" s="17">
        <v>0</v>
      </c>
      <c r="DN25" s="17">
        <v>3</v>
      </c>
      <c r="DO25" s="17">
        <v>3.3</v>
      </c>
      <c r="DP25" s="17">
        <v>0.2</v>
      </c>
      <c r="DQ25" s="17">
        <v>0</v>
      </c>
      <c r="DR25" s="17">
        <v>0.2</v>
      </c>
      <c r="DS25" s="17">
        <v>0.3</v>
      </c>
      <c r="DT25" s="17"/>
      <c r="DU25" s="17">
        <v>0.4</v>
      </c>
      <c r="DV25" s="17"/>
      <c r="DW25" s="17"/>
      <c r="DX25" s="17">
        <v>-2.4</v>
      </c>
      <c r="DY25" s="17">
        <v>0</v>
      </c>
      <c r="DZ25" s="17">
        <v>0.6</v>
      </c>
      <c r="EA25" s="17">
        <v>0.5</v>
      </c>
      <c r="EB25" s="17">
        <v>0.5</v>
      </c>
      <c r="EC25" s="17">
        <v>2</v>
      </c>
      <c r="ED25" s="17">
        <v>0</v>
      </c>
      <c r="EE25" s="17">
        <v>-5.2</v>
      </c>
      <c r="EF25" s="17">
        <v>-8.1</v>
      </c>
      <c r="EG25" s="17">
        <v>-0.7</v>
      </c>
      <c r="EH25" s="17">
        <v>0</v>
      </c>
      <c r="EI25" s="17">
        <v>-3.2</v>
      </c>
      <c r="EJ25" s="17">
        <v>1.8</v>
      </c>
      <c r="EK25" s="17">
        <v>-0.6</v>
      </c>
      <c r="EL25" s="17">
        <v>1.8</v>
      </c>
      <c r="EM25" s="17">
        <v>0.1</v>
      </c>
      <c r="EN25" s="17">
        <v>0.1</v>
      </c>
      <c r="EO25" s="17">
        <v>0.1</v>
      </c>
      <c r="EP25" s="17">
        <v>-1.9</v>
      </c>
      <c r="EQ25" s="17">
        <v>16.2</v>
      </c>
      <c r="ER25" s="17">
        <v>0.1</v>
      </c>
      <c r="ES25" s="17">
        <v>2.2000000000000002</v>
      </c>
      <c r="ET25" s="17">
        <v>-0.2</v>
      </c>
      <c r="EU25" s="17">
        <v>0</v>
      </c>
      <c r="EV25" s="17">
        <v>0</v>
      </c>
      <c r="EW25" s="17">
        <v>6.5</v>
      </c>
      <c r="EX25" s="17"/>
      <c r="EY25" s="17">
        <v>1</v>
      </c>
      <c r="EZ25" s="17">
        <v>0.8</v>
      </c>
      <c r="FA25" s="17">
        <v>0.8</v>
      </c>
      <c r="FB25" s="17">
        <v>1.2</v>
      </c>
      <c r="FC25" s="17">
        <v>0.3</v>
      </c>
      <c r="FD25" s="17">
        <v>0.2</v>
      </c>
      <c r="FE25" s="17">
        <v>1.2</v>
      </c>
      <c r="FF25" s="17">
        <v>0.5</v>
      </c>
      <c r="FG25" s="17">
        <v>1.5</v>
      </c>
      <c r="FH25" s="17"/>
      <c r="FI25" s="17"/>
      <c r="FJ25" s="17">
        <v>4.5</v>
      </c>
      <c r="FK25" s="17">
        <v>0.5</v>
      </c>
      <c r="FL25" s="17">
        <v>3.8</v>
      </c>
      <c r="FM25" s="17">
        <v>3.7</v>
      </c>
      <c r="FN25" s="17"/>
      <c r="FO25" s="17">
        <v>238.5</v>
      </c>
      <c r="FP25" s="15"/>
      <c r="FQ25" s="17">
        <v>0</v>
      </c>
      <c r="FR25" s="17">
        <v>1.1000000000000001</v>
      </c>
      <c r="FS25" s="17"/>
      <c r="FT25" s="17"/>
      <c r="FU25" s="17">
        <v>0.3</v>
      </c>
      <c r="FV25" s="17">
        <v>0.2</v>
      </c>
      <c r="FW25" s="17">
        <v>1.6</v>
      </c>
    </row>
    <row r="26" spans="1:179" ht="24" customHeight="1" x14ac:dyDescent="0.25">
      <c r="A26" s="18" t="s">
        <v>81</v>
      </c>
      <c r="B26" s="18" t="s">
        <v>828</v>
      </c>
      <c r="C26" s="19">
        <v>-18</v>
      </c>
      <c r="D26" s="19">
        <v>-19.3</v>
      </c>
      <c r="E26" s="19">
        <v>12.9</v>
      </c>
      <c r="F26" s="19"/>
      <c r="G26" s="19"/>
      <c r="H26" s="19">
        <v>0</v>
      </c>
      <c r="I26" s="19">
        <v>0.6</v>
      </c>
      <c r="J26" s="19"/>
      <c r="K26" s="19"/>
      <c r="L26" s="19">
        <v>-19.399999999999999</v>
      </c>
      <c r="M26" s="19">
        <v>-20.5</v>
      </c>
      <c r="N26" s="19">
        <v>5.7</v>
      </c>
      <c r="O26" s="19">
        <v>26.1</v>
      </c>
      <c r="P26" s="19">
        <v>2.2999999999999998</v>
      </c>
      <c r="Q26" s="19"/>
      <c r="R26" s="19">
        <v>2.7</v>
      </c>
      <c r="S26" s="19">
        <v>0.2</v>
      </c>
      <c r="T26" s="19">
        <v>1.1000000000000001</v>
      </c>
      <c r="U26" s="19"/>
      <c r="V26" s="19"/>
      <c r="W26" s="19">
        <v>0.4</v>
      </c>
      <c r="X26" s="19">
        <v>0.8</v>
      </c>
      <c r="Y26" s="19">
        <v>0.8</v>
      </c>
      <c r="Z26" s="19">
        <v>2.9</v>
      </c>
      <c r="AA26" s="19">
        <v>0.3</v>
      </c>
      <c r="AB26" s="19">
        <v>-4.5</v>
      </c>
      <c r="AC26" s="19"/>
      <c r="AD26" s="19"/>
      <c r="AE26" s="19"/>
      <c r="AF26" s="19">
        <v>-1.1000000000000001</v>
      </c>
      <c r="AG26" s="19">
        <v>-23.4</v>
      </c>
      <c r="AH26" s="19">
        <v>3.2</v>
      </c>
      <c r="AI26" s="19">
        <v>21.5</v>
      </c>
      <c r="AJ26" s="19">
        <v>2.9</v>
      </c>
      <c r="AK26" s="19">
        <v>-1.8</v>
      </c>
      <c r="AL26" s="19">
        <v>1.6</v>
      </c>
      <c r="AM26" s="19">
        <v>1.5</v>
      </c>
      <c r="AN26" s="19">
        <v>22.6</v>
      </c>
      <c r="AO26" s="19">
        <v>23.1</v>
      </c>
      <c r="AP26" s="19">
        <v>-41.2</v>
      </c>
      <c r="AQ26" s="19">
        <v>0.4</v>
      </c>
      <c r="AR26" s="19">
        <v>1.1000000000000001</v>
      </c>
      <c r="AS26" s="19">
        <v>4.3</v>
      </c>
      <c r="AT26" s="19">
        <v>0</v>
      </c>
      <c r="AU26" s="19">
        <v>-0.3</v>
      </c>
      <c r="AV26" s="19"/>
      <c r="AW26" s="19"/>
      <c r="AX26" s="19">
        <v>-3.2</v>
      </c>
      <c r="AY26" s="19">
        <v>11.5</v>
      </c>
      <c r="AZ26" s="19"/>
      <c r="BA26" s="19"/>
      <c r="BB26" s="19"/>
      <c r="BC26" s="19"/>
      <c r="BD26" s="19">
        <v>4.7</v>
      </c>
      <c r="BE26" s="19">
        <v>-6.2</v>
      </c>
      <c r="BF26" s="19"/>
      <c r="BG26" s="19"/>
      <c r="BH26" s="19"/>
      <c r="BI26" s="19"/>
      <c r="BJ26" s="19"/>
      <c r="BK26" s="19">
        <v>0.9</v>
      </c>
      <c r="BL26" s="19">
        <v>-16.5</v>
      </c>
      <c r="BM26" s="19">
        <v>-17.8</v>
      </c>
      <c r="BN26" s="19">
        <v>2.1</v>
      </c>
      <c r="BO26" s="19">
        <v>19.100000000000001</v>
      </c>
      <c r="BP26" s="19">
        <v>14.4</v>
      </c>
      <c r="BQ26" s="19">
        <v>6.2</v>
      </c>
      <c r="BR26" s="19"/>
      <c r="BS26" s="19"/>
      <c r="BT26" s="19"/>
      <c r="BU26" s="19">
        <v>2.1</v>
      </c>
      <c r="BV26" s="19"/>
      <c r="BW26" s="19"/>
      <c r="BX26" s="19">
        <v>1.1000000000000001</v>
      </c>
      <c r="BY26" s="19">
        <v>-0.4</v>
      </c>
      <c r="BZ26" s="19">
        <v>42.7</v>
      </c>
      <c r="CA26" s="19">
        <v>20.100000000000001</v>
      </c>
      <c r="CB26" s="19">
        <v>5.5</v>
      </c>
      <c r="CC26" s="19">
        <v>5</v>
      </c>
      <c r="CD26" s="19">
        <v>0</v>
      </c>
      <c r="CE26" s="19"/>
      <c r="CF26" s="19">
        <v>10.7</v>
      </c>
      <c r="CG26" s="19">
        <v>6.3</v>
      </c>
      <c r="CH26" s="19">
        <v>20.2</v>
      </c>
      <c r="CI26" s="19">
        <v>20.100000000000001</v>
      </c>
      <c r="CJ26" s="19">
        <v>-9</v>
      </c>
      <c r="CK26" s="19">
        <v>3.4</v>
      </c>
      <c r="CL26" s="19">
        <v>0.6</v>
      </c>
      <c r="CM26" s="19">
        <v>0</v>
      </c>
      <c r="CN26" s="19">
        <v>6</v>
      </c>
      <c r="CO26" s="19"/>
      <c r="CP26" s="19">
        <v>11.3</v>
      </c>
      <c r="CQ26" s="19">
        <v>2.8</v>
      </c>
      <c r="CR26" s="19">
        <v>-1.1000000000000001</v>
      </c>
      <c r="CS26" s="19">
        <v>0.8</v>
      </c>
      <c r="CT26" s="19">
        <v>-12.4</v>
      </c>
      <c r="CU26" s="19">
        <v>1</v>
      </c>
      <c r="CV26" s="19">
        <v>-1.4</v>
      </c>
      <c r="CW26" s="19"/>
      <c r="CX26" s="19"/>
      <c r="CY26" s="19">
        <v>0</v>
      </c>
      <c r="CZ26" s="19">
        <v>0</v>
      </c>
      <c r="DA26" s="19"/>
      <c r="DB26" s="19">
        <v>15.1</v>
      </c>
      <c r="DC26" s="19"/>
      <c r="DD26" s="19"/>
      <c r="DE26" s="19">
        <v>0</v>
      </c>
      <c r="DF26" s="19">
        <v>0.7</v>
      </c>
      <c r="DG26" s="19">
        <v>0.2</v>
      </c>
      <c r="DH26" s="19">
        <v>1</v>
      </c>
      <c r="DI26" s="19">
        <v>0</v>
      </c>
      <c r="DJ26" s="19">
        <v>0.7</v>
      </c>
      <c r="DK26" s="19"/>
      <c r="DL26" s="19">
        <v>0.1</v>
      </c>
      <c r="DM26" s="19">
        <v>0</v>
      </c>
      <c r="DN26" s="19">
        <v>1.9</v>
      </c>
      <c r="DO26" s="19">
        <v>4.7</v>
      </c>
      <c r="DP26" s="19">
        <v>0</v>
      </c>
      <c r="DQ26" s="19">
        <v>0</v>
      </c>
      <c r="DR26" s="19">
        <v>0.2</v>
      </c>
      <c r="DS26" s="19">
        <v>0.3</v>
      </c>
      <c r="DT26" s="19"/>
      <c r="DU26" s="19">
        <v>0.4</v>
      </c>
      <c r="DV26" s="19"/>
      <c r="DW26" s="19"/>
      <c r="DX26" s="19">
        <v>-2.2999999999999998</v>
      </c>
      <c r="DY26" s="19">
        <v>0</v>
      </c>
      <c r="DZ26" s="19">
        <v>0.6</v>
      </c>
      <c r="EA26" s="19">
        <v>0.6</v>
      </c>
      <c r="EB26" s="19">
        <v>0.8</v>
      </c>
      <c r="EC26" s="19">
        <v>3.5</v>
      </c>
      <c r="ED26" s="19">
        <v>-0.1</v>
      </c>
      <c r="EE26" s="19">
        <v>-6.5</v>
      </c>
      <c r="EF26" s="19">
        <v>-10</v>
      </c>
      <c r="EG26" s="19">
        <v>0</v>
      </c>
      <c r="EH26" s="19">
        <v>-1.1000000000000001</v>
      </c>
      <c r="EI26" s="19">
        <v>-3.4</v>
      </c>
      <c r="EJ26" s="19">
        <v>1.6</v>
      </c>
      <c r="EK26" s="19">
        <v>-0.6</v>
      </c>
      <c r="EL26" s="19">
        <v>1.7</v>
      </c>
      <c r="EM26" s="19">
        <v>0.1</v>
      </c>
      <c r="EN26" s="19">
        <v>0.1</v>
      </c>
      <c r="EO26" s="19">
        <v>0.1</v>
      </c>
      <c r="EP26" s="19">
        <v>-1.9</v>
      </c>
      <c r="EQ26" s="19">
        <v>18.5</v>
      </c>
      <c r="ER26" s="19">
        <v>0.1</v>
      </c>
      <c r="ES26" s="19">
        <v>2.2000000000000002</v>
      </c>
      <c r="ET26" s="19">
        <v>-0.2</v>
      </c>
      <c r="EU26" s="19">
        <v>0</v>
      </c>
      <c r="EV26" s="19">
        <v>0</v>
      </c>
      <c r="EW26" s="19">
        <v>4.3</v>
      </c>
      <c r="EX26" s="19"/>
      <c r="EY26" s="19">
        <v>1</v>
      </c>
      <c r="EZ26" s="19">
        <v>0.8</v>
      </c>
      <c r="FA26" s="19">
        <v>0.8</v>
      </c>
      <c r="FB26" s="19">
        <v>1.2</v>
      </c>
      <c r="FC26" s="19">
        <v>0.2</v>
      </c>
      <c r="FD26" s="19">
        <v>0.2</v>
      </c>
      <c r="FE26" s="19">
        <v>1.2</v>
      </c>
      <c r="FF26" s="19">
        <v>0.5</v>
      </c>
      <c r="FG26" s="19">
        <v>1.6</v>
      </c>
      <c r="FH26" s="19"/>
      <c r="FI26" s="19"/>
      <c r="FJ26" s="19">
        <v>3.5</v>
      </c>
      <c r="FK26" s="19">
        <v>0.7</v>
      </c>
      <c r="FL26" s="19">
        <v>3.9</v>
      </c>
      <c r="FM26" s="19">
        <v>2.9</v>
      </c>
      <c r="FN26" s="19"/>
      <c r="FO26" s="19">
        <v>192</v>
      </c>
      <c r="FP26" s="15"/>
      <c r="FQ26" s="19">
        <v>0</v>
      </c>
      <c r="FR26" s="19">
        <v>1.4</v>
      </c>
      <c r="FS26" s="19"/>
      <c r="FT26" s="19"/>
      <c r="FU26" s="19">
        <v>0.3</v>
      </c>
      <c r="FV26" s="19">
        <v>0.2</v>
      </c>
      <c r="FW26" s="19">
        <v>1.9</v>
      </c>
    </row>
    <row r="27" spans="1:179" ht="24" customHeight="1" x14ac:dyDescent="0.25">
      <c r="A27" s="13" t="s">
        <v>81</v>
      </c>
      <c r="B27" s="13" t="s">
        <v>829</v>
      </c>
      <c r="C27" s="14">
        <v>-17.899999999999999</v>
      </c>
      <c r="D27" s="14">
        <v>-33</v>
      </c>
      <c r="E27" s="14">
        <v>10</v>
      </c>
      <c r="F27" s="14"/>
      <c r="G27" s="14"/>
      <c r="H27" s="14">
        <v>0</v>
      </c>
      <c r="I27" s="14">
        <v>20.8</v>
      </c>
      <c r="J27" s="14"/>
      <c r="K27" s="14"/>
      <c r="L27" s="14">
        <v>-14.2</v>
      </c>
      <c r="M27" s="14">
        <v>-15.6</v>
      </c>
      <c r="N27" s="14">
        <v>11.5</v>
      </c>
      <c r="O27" s="14">
        <v>30.7</v>
      </c>
      <c r="P27" s="14">
        <v>5</v>
      </c>
      <c r="Q27" s="14"/>
      <c r="R27" s="14">
        <v>-6.8</v>
      </c>
      <c r="S27" s="14">
        <v>0.2</v>
      </c>
      <c r="T27" s="14">
        <v>1.7</v>
      </c>
      <c r="U27" s="14"/>
      <c r="V27" s="14"/>
      <c r="W27" s="14">
        <v>-0.9</v>
      </c>
      <c r="X27" s="14">
        <v>1.3</v>
      </c>
      <c r="Y27" s="14">
        <v>1.4</v>
      </c>
      <c r="Z27" s="14">
        <v>3</v>
      </c>
      <c r="AA27" s="14">
        <v>0.5</v>
      </c>
      <c r="AB27" s="14">
        <v>-2.5</v>
      </c>
      <c r="AC27" s="14"/>
      <c r="AD27" s="14"/>
      <c r="AE27" s="14"/>
      <c r="AF27" s="14">
        <v>-1.3</v>
      </c>
      <c r="AG27" s="14">
        <v>-19.600000000000001</v>
      </c>
      <c r="AH27" s="14">
        <v>3.5</v>
      </c>
      <c r="AI27" s="14">
        <v>22.1</v>
      </c>
      <c r="AJ27" s="14">
        <v>3</v>
      </c>
      <c r="AK27" s="14">
        <v>0.3</v>
      </c>
      <c r="AL27" s="14">
        <v>1.6</v>
      </c>
      <c r="AM27" s="14">
        <v>0.8</v>
      </c>
      <c r="AN27" s="14">
        <v>25.9</v>
      </c>
      <c r="AO27" s="14">
        <v>26.4</v>
      </c>
      <c r="AP27" s="14">
        <v>-37.9</v>
      </c>
      <c r="AQ27" s="14">
        <v>1.8</v>
      </c>
      <c r="AR27" s="14">
        <v>2.2000000000000002</v>
      </c>
      <c r="AS27" s="14">
        <v>5.5</v>
      </c>
      <c r="AT27" s="14">
        <v>0</v>
      </c>
      <c r="AU27" s="14">
        <v>-1</v>
      </c>
      <c r="AV27" s="14"/>
      <c r="AW27" s="14"/>
      <c r="AX27" s="14">
        <v>-3.2</v>
      </c>
      <c r="AY27" s="14">
        <v>11.3</v>
      </c>
      <c r="AZ27" s="14"/>
      <c r="BA27" s="14"/>
      <c r="BB27" s="14"/>
      <c r="BC27" s="14"/>
      <c r="BD27" s="14">
        <v>7.6</v>
      </c>
      <c r="BE27" s="14">
        <v>-2.9</v>
      </c>
      <c r="BF27" s="14"/>
      <c r="BG27" s="14"/>
      <c r="BH27" s="14"/>
      <c r="BI27" s="14"/>
      <c r="BJ27" s="14"/>
      <c r="BK27" s="14">
        <v>4.0999999999999996</v>
      </c>
      <c r="BL27" s="14">
        <v>-14.2</v>
      </c>
      <c r="BM27" s="14">
        <v>-15.4</v>
      </c>
      <c r="BN27" s="14">
        <v>4.5999999999999996</v>
      </c>
      <c r="BO27" s="14">
        <v>21.2</v>
      </c>
      <c r="BP27" s="14">
        <v>15.6</v>
      </c>
      <c r="BQ27" s="14">
        <v>6.7</v>
      </c>
      <c r="BR27" s="14"/>
      <c r="BS27" s="14"/>
      <c r="BT27" s="14"/>
      <c r="BU27" s="14">
        <v>6.8</v>
      </c>
      <c r="BV27" s="14"/>
      <c r="BW27" s="14"/>
      <c r="BX27" s="14">
        <v>1.1000000000000001</v>
      </c>
      <c r="BY27" s="14">
        <v>-0.3</v>
      </c>
      <c r="BZ27" s="14">
        <v>42</v>
      </c>
      <c r="CA27" s="14">
        <v>20.100000000000001</v>
      </c>
      <c r="CB27" s="14">
        <v>8.6999999999999993</v>
      </c>
      <c r="CC27" s="14">
        <v>5</v>
      </c>
      <c r="CD27" s="14">
        <v>3.8</v>
      </c>
      <c r="CE27" s="14"/>
      <c r="CF27" s="14">
        <v>11.5</v>
      </c>
      <c r="CG27" s="14">
        <v>7.6</v>
      </c>
      <c r="CH27" s="14">
        <v>29.4</v>
      </c>
      <c r="CI27" s="14">
        <v>29.3</v>
      </c>
      <c r="CJ27" s="14">
        <v>3.6</v>
      </c>
      <c r="CK27" s="14">
        <v>12.2</v>
      </c>
      <c r="CL27" s="14">
        <v>-9.4</v>
      </c>
      <c r="CM27" s="14">
        <v>0</v>
      </c>
      <c r="CN27" s="14">
        <v>-4.2</v>
      </c>
      <c r="CO27" s="14"/>
      <c r="CP27" s="14">
        <v>14.3</v>
      </c>
      <c r="CQ27" s="14">
        <v>4.5999999999999996</v>
      </c>
      <c r="CR27" s="14">
        <v>-0.9</v>
      </c>
      <c r="CS27" s="14">
        <v>0.8</v>
      </c>
      <c r="CT27" s="14">
        <v>-9.5</v>
      </c>
      <c r="CU27" s="14">
        <v>6.6</v>
      </c>
      <c r="CV27" s="14">
        <v>-2.1</v>
      </c>
      <c r="CW27" s="14"/>
      <c r="CX27" s="14"/>
      <c r="CY27" s="14">
        <v>0.1</v>
      </c>
      <c r="CZ27" s="14">
        <v>0</v>
      </c>
      <c r="DA27" s="14"/>
      <c r="DB27" s="14">
        <v>36.799999999999997</v>
      </c>
      <c r="DC27" s="14"/>
      <c r="DD27" s="14"/>
      <c r="DE27" s="14">
        <v>0</v>
      </c>
      <c r="DF27" s="14">
        <v>0.7</v>
      </c>
      <c r="DG27" s="14">
        <v>0.2</v>
      </c>
      <c r="DH27" s="14">
        <v>0.7</v>
      </c>
      <c r="DI27" s="14">
        <v>0</v>
      </c>
      <c r="DJ27" s="14">
        <v>0.6</v>
      </c>
      <c r="DK27" s="14"/>
      <c r="DL27" s="14">
        <v>0.1</v>
      </c>
      <c r="DM27" s="14">
        <v>0</v>
      </c>
      <c r="DN27" s="14">
        <v>1.5</v>
      </c>
      <c r="DO27" s="14">
        <v>5</v>
      </c>
      <c r="DP27" s="14">
        <v>-1.3</v>
      </c>
      <c r="DQ27" s="14">
        <v>0</v>
      </c>
      <c r="DR27" s="14">
        <v>0.2</v>
      </c>
      <c r="DS27" s="14">
        <v>0.3</v>
      </c>
      <c r="DT27" s="14"/>
      <c r="DU27" s="14">
        <v>0.4</v>
      </c>
      <c r="DV27" s="14"/>
      <c r="DW27" s="14"/>
      <c r="DX27" s="14">
        <v>-2.2999999999999998</v>
      </c>
      <c r="DY27" s="14">
        <v>0</v>
      </c>
      <c r="DZ27" s="14">
        <v>0.6</v>
      </c>
      <c r="EA27" s="14">
        <v>0.6</v>
      </c>
      <c r="EB27" s="14">
        <v>0.8</v>
      </c>
      <c r="EC27" s="14">
        <v>3.5</v>
      </c>
      <c r="ED27" s="14">
        <v>-0.1</v>
      </c>
      <c r="EE27" s="14">
        <v>-8</v>
      </c>
      <c r="EF27" s="14">
        <v>-8.9</v>
      </c>
      <c r="EG27" s="14">
        <v>0</v>
      </c>
      <c r="EH27" s="14">
        <v>0</v>
      </c>
      <c r="EI27" s="14">
        <v>-3.3</v>
      </c>
      <c r="EJ27" s="14">
        <v>1.6</v>
      </c>
      <c r="EK27" s="14">
        <v>-0.6</v>
      </c>
      <c r="EL27" s="14">
        <v>1.7</v>
      </c>
      <c r="EM27" s="14">
        <v>0.1</v>
      </c>
      <c r="EN27" s="14">
        <v>0.1</v>
      </c>
      <c r="EO27" s="14">
        <v>0.1</v>
      </c>
      <c r="EP27" s="14">
        <v>-2.2000000000000002</v>
      </c>
      <c r="EQ27" s="14">
        <v>25.5</v>
      </c>
      <c r="ER27" s="14">
        <v>-0.2</v>
      </c>
      <c r="ES27" s="14">
        <v>2.2999999999999998</v>
      </c>
      <c r="ET27" s="14">
        <v>-0.2</v>
      </c>
      <c r="EU27" s="14">
        <v>0</v>
      </c>
      <c r="EV27" s="14">
        <v>0</v>
      </c>
      <c r="EW27" s="14">
        <v>8</v>
      </c>
      <c r="EX27" s="14"/>
      <c r="EY27" s="14">
        <v>1.2</v>
      </c>
      <c r="EZ27" s="14">
        <v>0.8</v>
      </c>
      <c r="FA27" s="14">
        <v>0.4</v>
      </c>
      <c r="FB27" s="14">
        <v>1.2</v>
      </c>
      <c r="FC27" s="14">
        <v>0.2</v>
      </c>
      <c r="FD27" s="14">
        <v>0.2</v>
      </c>
      <c r="FE27" s="14">
        <v>1.2</v>
      </c>
      <c r="FF27" s="14">
        <v>0.5</v>
      </c>
      <c r="FG27" s="14">
        <v>1.6</v>
      </c>
      <c r="FH27" s="14"/>
      <c r="FI27" s="14"/>
      <c r="FJ27" s="14">
        <v>3.4</v>
      </c>
      <c r="FK27" s="14">
        <v>0.9</v>
      </c>
      <c r="FL27" s="14">
        <v>3.6</v>
      </c>
      <c r="FM27" s="14">
        <v>2.6</v>
      </c>
      <c r="FN27" s="14"/>
      <c r="FO27" s="14">
        <v>327.10000000000002</v>
      </c>
      <c r="FP27" s="15"/>
      <c r="FQ27" s="14">
        <v>0</v>
      </c>
      <c r="FR27" s="14">
        <v>1.8</v>
      </c>
      <c r="FS27" s="14"/>
      <c r="FT27" s="14"/>
      <c r="FU27" s="14">
        <v>0.6</v>
      </c>
      <c r="FV27" s="14">
        <v>0.2</v>
      </c>
      <c r="FW27" s="14">
        <v>2.6</v>
      </c>
    </row>
    <row r="28" spans="1:179" ht="24" customHeight="1" x14ac:dyDescent="0.25">
      <c r="A28" s="16" t="s">
        <v>81</v>
      </c>
      <c r="B28" s="16" t="s">
        <v>830</v>
      </c>
      <c r="C28" s="17">
        <v>-6.9</v>
      </c>
      <c r="D28" s="17">
        <v>-21.3</v>
      </c>
      <c r="E28" s="17">
        <v>12.8</v>
      </c>
      <c r="F28" s="17"/>
      <c r="G28" s="17"/>
      <c r="H28" s="17">
        <v>0</v>
      </c>
      <c r="I28" s="17">
        <v>13.2</v>
      </c>
      <c r="J28" s="17"/>
      <c r="K28" s="17"/>
      <c r="L28" s="17">
        <v>-10.3</v>
      </c>
      <c r="M28" s="17">
        <v>-9.4</v>
      </c>
      <c r="N28" s="17">
        <v>17.7</v>
      </c>
      <c r="O28" s="17">
        <v>37.1</v>
      </c>
      <c r="P28" s="17">
        <v>6.8</v>
      </c>
      <c r="Q28" s="17"/>
      <c r="R28" s="17">
        <v>2.7</v>
      </c>
      <c r="S28" s="17">
        <v>0.1</v>
      </c>
      <c r="T28" s="17">
        <v>1.3</v>
      </c>
      <c r="U28" s="17"/>
      <c r="V28" s="17"/>
      <c r="W28" s="17">
        <v>2.4</v>
      </c>
      <c r="X28" s="17">
        <v>0.2</v>
      </c>
      <c r="Y28" s="17">
        <v>0</v>
      </c>
      <c r="Z28" s="17">
        <v>3.1</v>
      </c>
      <c r="AA28" s="17">
        <v>4.5</v>
      </c>
      <c r="AB28" s="17">
        <v>0.1</v>
      </c>
      <c r="AC28" s="17"/>
      <c r="AD28" s="17"/>
      <c r="AE28" s="17"/>
      <c r="AF28" s="17">
        <v>-1.1000000000000001</v>
      </c>
      <c r="AG28" s="17">
        <v>-17.7</v>
      </c>
      <c r="AH28" s="17">
        <v>4.0999999999999996</v>
      </c>
      <c r="AI28" s="17">
        <v>21.5</v>
      </c>
      <c r="AJ28" s="17">
        <v>2.8</v>
      </c>
      <c r="AK28" s="17">
        <v>0.7</v>
      </c>
      <c r="AL28" s="17">
        <v>1.6</v>
      </c>
      <c r="AM28" s="17">
        <v>-2.5</v>
      </c>
      <c r="AN28" s="17">
        <v>30.3</v>
      </c>
      <c r="AO28" s="17">
        <v>30.8</v>
      </c>
      <c r="AP28" s="17">
        <v>-33.5</v>
      </c>
      <c r="AQ28" s="17">
        <v>2.4</v>
      </c>
      <c r="AR28" s="17">
        <v>2</v>
      </c>
      <c r="AS28" s="17">
        <v>2.2000000000000002</v>
      </c>
      <c r="AT28" s="17">
        <v>0.2</v>
      </c>
      <c r="AU28" s="17">
        <v>-0.8</v>
      </c>
      <c r="AV28" s="17"/>
      <c r="AW28" s="17"/>
      <c r="AX28" s="17">
        <v>-3.2</v>
      </c>
      <c r="AY28" s="17">
        <v>13.5</v>
      </c>
      <c r="AZ28" s="17"/>
      <c r="BA28" s="17"/>
      <c r="BB28" s="17"/>
      <c r="BC28" s="17"/>
      <c r="BD28" s="17">
        <v>10.1</v>
      </c>
      <c r="BE28" s="17">
        <v>-0.2</v>
      </c>
      <c r="BF28" s="17"/>
      <c r="BG28" s="17"/>
      <c r="BH28" s="17"/>
      <c r="BI28" s="17"/>
      <c r="BJ28" s="17"/>
      <c r="BK28" s="17">
        <v>6.2</v>
      </c>
      <c r="BL28" s="17">
        <v>-12.3</v>
      </c>
      <c r="BM28" s="17">
        <v>-13.5</v>
      </c>
      <c r="BN28" s="17">
        <v>6.8</v>
      </c>
      <c r="BO28" s="17">
        <v>23</v>
      </c>
      <c r="BP28" s="17">
        <v>16.399999999999999</v>
      </c>
      <c r="BQ28" s="17">
        <v>7.1</v>
      </c>
      <c r="BR28" s="17"/>
      <c r="BS28" s="17"/>
      <c r="BT28" s="17"/>
      <c r="BU28" s="17">
        <v>6.1</v>
      </c>
      <c r="BV28" s="17"/>
      <c r="BW28" s="17"/>
      <c r="BX28" s="17">
        <v>1.1000000000000001</v>
      </c>
      <c r="BY28" s="17">
        <v>-0.4</v>
      </c>
      <c r="BZ28" s="17">
        <v>42.5</v>
      </c>
      <c r="CA28" s="17">
        <v>32</v>
      </c>
      <c r="CB28" s="17">
        <v>11.6</v>
      </c>
      <c r="CC28" s="17">
        <v>14.8</v>
      </c>
      <c r="CD28" s="17">
        <v>3.9</v>
      </c>
      <c r="CE28" s="17"/>
      <c r="CF28" s="17">
        <v>12.3</v>
      </c>
      <c r="CG28" s="17">
        <v>8.8000000000000007</v>
      </c>
      <c r="CH28" s="17">
        <v>36</v>
      </c>
      <c r="CI28" s="17">
        <v>35.9</v>
      </c>
      <c r="CJ28" s="17">
        <v>14.5</v>
      </c>
      <c r="CK28" s="17">
        <v>21.5</v>
      </c>
      <c r="CL28" s="17">
        <v>-9.4</v>
      </c>
      <c r="CM28" s="17">
        <v>0</v>
      </c>
      <c r="CN28" s="17">
        <v>-3.8</v>
      </c>
      <c r="CO28" s="17"/>
      <c r="CP28" s="17">
        <v>18.399999999999999</v>
      </c>
      <c r="CQ28" s="17">
        <v>7</v>
      </c>
      <c r="CR28" s="17">
        <v>0.1</v>
      </c>
      <c r="CS28" s="17">
        <v>1</v>
      </c>
      <c r="CT28" s="17">
        <v>-11.5</v>
      </c>
      <c r="CU28" s="17">
        <v>1.6</v>
      </c>
      <c r="CV28" s="17">
        <v>-1</v>
      </c>
      <c r="CW28" s="17"/>
      <c r="CX28" s="17"/>
      <c r="CY28" s="17">
        <v>0</v>
      </c>
      <c r="CZ28" s="17">
        <v>0</v>
      </c>
      <c r="DA28" s="17"/>
      <c r="DB28" s="17">
        <v>13</v>
      </c>
      <c r="DC28" s="17"/>
      <c r="DD28" s="17"/>
      <c r="DE28" s="17">
        <v>0</v>
      </c>
      <c r="DF28" s="17">
        <v>0.8</v>
      </c>
      <c r="DG28" s="17">
        <v>0.2</v>
      </c>
      <c r="DH28" s="17">
        <v>0.8</v>
      </c>
      <c r="DI28" s="17">
        <v>0</v>
      </c>
      <c r="DJ28" s="17">
        <v>0.6</v>
      </c>
      <c r="DK28" s="17"/>
      <c r="DL28" s="17">
        <v>0.2</v>
      </c>
      <c r="DM28" s="17">
        <v>0</v>
      </c>
      <c r="DN28" s="17">
        <v>1.2</v>
      </c>
      <c r="DO28" s="17">
        <v>5.9</v>
      </c>
      <c r="DP28" s="17">
        <v>-0.5</v>
      </c>
      <c r="DQ28" s="17">
        <v>0</v>
      </c>
      <c r="DR28" s="17">
        <v>0.2</v>
      </c>
      <c r="DS28" s="17">
        <v>0.3</v>
      </c>
      <c r="DT28" s="17"/>
      <c r="DU28" s="17">
        <v>0.4</v>
      </c>
      <c r="DV28" s="17"/>
      <c r="DW28" s="17"/>
      <c r="DX28" s="17">
        <v>-2.2000000000000002</v>
      </c>
      <c r="DY28" s="17">
        <v>0</v>
      </c>
      <c r="DZ28" s="17">
        <v>0.6</v>
      </c>
      <c r="EA28" s="17">
        <v>0.7</v>
      </c>
      <c r="EB28" s="17">
        <v>0.8</v>
      </c>
      <c r="EC28" s="17">
        <v>3.5</v>
      </c>
      <c r="ED28" s="17">
        <v>0</v>
      </c>
      <c r="EE28" s="17">
        <v>-6.3</v>
      </c>
      <c r="EF28" s="17">
        <v>-7</v>
      </c>
      <c r="EG28" s="17">
        <v>0</v>
      </c>
      <c r="EH28" s="17">
        <v>0</v>
      </c>
      <c r="EI28" s="17">
        <v>-3.3</v>
      </c>
      <c r="EJ28" s="17">
        <v>1.9</v>
      </c>
      <c r="EK28" s="17">
        <v>-0.6</v>
      </c>
      <c r="EL28" s="17">
        <v>1.6</v>
      </c>
      <c r="EM28" s="17">
        <v>0.1</v>
      </c>
      <c r="EN28" s="17">
        <v>0.1</v>
      </c>
      <c r="EO28" s="17">
        <v>0.1</v>
      </c>
      <c r="EP28" s="17">
        <v>-1.3</v>
      </c>
      <c r="EQ28" s="17">
        <v>25.5</v>
      </c>
      <c r="ER28" s="17">
        <v>0.1</v>
      </c>
      <c r="ES28" s="17">
        <v>1.9</v>
      </c>
      <c r="ET28" s="17">
        <v>-0.2</v>
      </c>
      <c r="EU28" s="17">
        <v>0</v>
      </c>
      <c r="EV28" s="17">
        <v>0</v>
      </c>
      <c r="EW28" s="17">
        <v>17</v>
      </c>
      <c r="EX28" s="17"/>
      <c r="EY28" s="17">
        <v>1.2</v>
      </c>
      <c r="EZ28" s="17">
        <v>0.8</v>
      </c>
      <c r="FA28" s="17">
        <v>0.4</v>
      </c>
      <c r="FB28" s="17">
        <v>1.2</v>
      </c>
      <c r="FC28" s="17">
        <v>-0.1</v>
      </c>
      <c r="FD28" s="17">
        <v>0.2</v>
      </c>
      <c r="FE28" s="17">
        <v>1.4</v>
      </c>
      <c r="FF28" s="17">
        <v>0.6</v>
      </c>
      <c r="FG28" s="17">
        <v>1.7</v>
      </c>
      <c r="FH28" s="17"/>
      <c r="FI28" s="17"/>
      <c r="FJ28" s="17">
        <v>1.4</v>
      </c>
      <c r="FK28" s="17">
        <v>1.2</v>
      </c>
      <c r="FL28" s="17">
        <v>4.5999999999999996</v>
      </c>
      <c r="FM28" s="17">
        <v>2.6</v>
      </c>
      <c r="FN28" s="17"/>
      <c r="FO28" s="17">
        <v>467.3</v>
      </c>
      <c r="FP28" s="15"/>
      <c r="FQ28" s="17">
        <v>0</v>
      </c>
      <c r="FR28" s="17">
        <v>1.6</v>
      </c>
      <c r="FS28" s="17"/>
      <c r="FT28" s="17"/>
      <c r="FU28" s="17">
        <v>0.7</v>
      </c>
      <c r="FV28" s="17">
        <v>0.1</v>
      </c>
      <c r="FW28" s="17">
        <v>2.4</v>
      </c>
    </row>
    <row r="29" spans="1:179" ht="24" customHeight="1" x14ac:dyDescent="0.25">
      <c r="A29" s="16" t="s">
        <v>81</v>
      </c>
      <c r="B29" s="16" t="s">
        <v>831</v>
      </c>
      <c r="C29" s="17">
        <v>-16.2</v>
      </c>
      <c r="D29" s="17">
        <v>0.7</v>
      </c>
      <c r="E29" s="17">
        <v>16.600000000000001</v>
      </c>
      <c r="F29" s="17"/>
      <c r="G29" s="17"/>
      <c r="H29" s="17">
        <v>0</v>
      </c>
      <c r="I29" s="17">
        <v>18.100000000000001</v>
      </c>
      <c r="J29" s="17"/>
      <c r="K29" s="17"/>
      <c r="L29" s="17">
        <v>1.8</v>
      </c>
      <c r="M29" s="17">
        <v>-5.9</v>
      </c>
      <c r="N29" s="17">
        <v>20.399999999999999</v>
      </c>
      <c r="O29" s="17">
        <v>49.4</v>
      </c>
      <c r="P29" s="17">
        <v>11.9</v>
      </c>
      <c r="Q29" s="17"/>
      <c r="R29" s="17">
        <v>9.6999999999999993</v>
      </c>
      <c r="S29" s="17">
        <v>-0.1</v>
      </c>
      <c r="T29" s="17">
        <v>1.1000000000000001</v>
      </c>
      <c r="U29" s="17"/>
      <c r="V29" s="17"/>
      <c r="W29" s="17">
        <v>6.7</v>
      </c>
      <c r="X29" s="17">
        <v>1.2</v>
      </c>
      <c r="Y29" s="17">
        <v>0.3</v>
      </c>
      <c r="Z29" s="17">
        <v>3.1</v>
      </c>
      <c r="AA29" s="17">
        <v>6.1</v>
      </c>
      <c r="AB29" s="17">
        <v>13.9</v>
      </c>
      <c r="AC29" s="17"/>
      <c r="AD29" s="17"/>
      <c r="AE29" s="17"/>
      <c r="AF29" s="17">
        <v>-1.1000000000000001</v>
      </c>
      <c r="AG29" s="17">
        <v>-12.6</v>
      </c>
      <c r="AH29" s="17">
        <v>5.2</v>
      </c>
      <c r="AI29" s="17">
        <v>21.7</v>
      </c>
      <c r="AJ29" s="17">
        <v>5.2</v>
      </c>
      <c r="AK29" s="17">
        <v>1</v>
      </c>
      <c r="AL29" s="17">
        <v>1.6</v>
      </c>
      <c r="AM29" s="17">
        <v>-2.6</v>
      </c>
      <c r="AN29" s="17">
        <v>38.6</v>
      </c>
      <c r="AO29" s="17">
        <v>39.1</v>
      </c>
      <c r="AP29" s="17">
        <v>-25.6</v>
      </c>
      <c r="AQ29" s="17">
        <v>2.6</v>
      </c>
      <c r="AR29" s="17">
        <v>1.1000000000000001</v>
      </c>
      <c r="AS29" s="17">
        <v>1.4</v>
      </c>
      <c r="AT29" s="17">
        <v>0.2</v>
      </c>
      <c r="AU29" s="17">
        <v>15.4</v>
      </c>
      <c r="AV29" s="17"/>
      <c r="AW29" s="17"/>
      <c r="AX29" s="17">
        <v>-3.2</v>
      </c>
      <c r="AY29" s="17">
        <v>16.899999999999999</v>
      </c>
      <c r="AZ29" s="17"/>
      <c r="BA29" s="17"/>
      <c r="BB29" s="17"/>
      <c r="BC29" s="17"/>
      <c r="BD29" s="17">
        <v>13.3</v>
      </c>
      <c r="BE29" s="17">
        <v>-2</v>
      </c>
      <c r="BF29" s="17"/>
      <c r="BG29" s="17"/>
      <c r="BH29" s="17"/>
      <c r="BI29" s="17"/>
      <c r="BJ29" s="17"/>
      <c r="BK29" s="17">
        <v>11.2</v>
      </c>
      <c r="BL29" s="17">
        <v>-7.1</v>
      </c>
      <c r="BM29" s="17">
        <v>-8.3000000000000007</v>
      </c>
      <c r="BN29" s="17">
        <v>11.9</v>
      </c>
      <c r="BO29" s="17">
        <v>28.2</v>
      </c>
      <c r="BP29" s="17">
        <v>18.7</v>
      </c>
      <c r="BQ29" s="17">
        <v>8.1</v>
      </c>
      <c r="BR29" s="17"/>
      <c r="BS29" s="17"/>
      <c r="BT29" s="17"/>
      <c r="BU29" s="17">
        <v>6.7</v>
      </c>
      <c r="BV29" s="17"/>
      <c r="BW29" s="17"/>
      <c r="BX29" s="17">
        <v>1.1000000000000001</v>
      </c>
      <c r="BY29" s="17">
        <v>-0.4</v>
      </c>
      <c r="BZ29" s="17">
        <v>50.9</v>
      </c>
      <c r="CA29" s="17">
        <v>40.5</v>
      </c>
      <c r="CB29" s="17">
        <v>15</v>
      </c>
      <c r="CC29" s="17">
        <v>14.2</v>
      </c>
      <c r="CD29" s="17">
        <v>3.9</v>
      </c>
      <c r="CE29" s="17"/>
      <c r="CF29" s="17">
        <v>13.8</v>
      </c>
      <c r="CG29" s="17">
        <v>11.1</v>
      </c>
      <c r="CH29" s="17">
        <v>44.4</v>
      </c>
      <c r="CI29" s="17">
        <v>44.3</v>
      </c>
      <c r="CJ29" s="17">
        <v>26.6</v>
      </c>
      <c r="CK29" s="17">
        <v>26.4</v>
      </c>
      <c r="CL29" s="17">
        <v>-4.9000000000000004</v>
      </c>
      <c r="CM29" s="17">
        <v>11.2</v>
      </c>
      <c r="CN29" s="17">
        <v>0.6</v>
      </c>
      <c r="CO29" s="17"/>
      <c r="CP29" s="17">
        <v>25.2</v>
      </c>
      <c r="CQ29" s="17">
        <v>11.1</v>
      </c>
      <c r="CR29" s="17">
        <v>0.2</v>
      </c>
      <c r="CS29" s="17">
        <v>0.7</v>
      </c>
      <c r="CT29" s="17">
        <v>-7.5</v>
      </c>
      <c r="CU29" s="17">
        <v>2.7</v>
      </c>
      <c r="CV29" s="17">
        <v>-0.9</v>
      </c>
      <c r="CW29" s="17"/>
      <c r="CX29" s="17"/>
      <c r="CY29" s="17">
        <v>0</v>
      </c>
      <c r="CZ29" s="17">
        <v>0</v>
      </c>
      <c r="DA29" s="17"/>
      <c r="DB29" s="17">
        <v>13</v>
      </c>
      <c r="DC29" s="17"/>
      <c r="DD29" s="17"/>
      <c r="DE29" s="17">
        <v>0</v>
      </c>
      <c r="DF29" s="17">
        <v>0.8</v>
      </c>
      <c r="DG29" s="17">
        <v>0.1</v>
      </c>
      <c r="DH29" s="17">
        <v>1.1000000000000001</v>
      </c>
      <c r="DI29" s="17">
        <v>0</v>
      </c>
      <c r="DJ29" s="17">
        <v>0.6</v>
      </c>
      <c r="DK29" s="17"/>
      <c r="DL29" s="17">
        <v>0.3</v>
      </c>
      <c r="DM29" s="17">
        <v>0.2</v>
      </c>
      <c r="DN29" s="17">
        <v>0.7</v>
      </c>
      <c r="DO29" s="17">
        <v>6.5</v>
      </c>
      <c r="DP29" s="17">
        <v>-0.5</v>
      </c>
      <c r="DQ29" s="17">
        <v>0</v>
      </c>
      <c r="DR29" s="17">
        <v>0.3</v>
      </c>
      <c r="DS29" s="17">
        <v>0.2</v>
      </c>
      <c r="DT29" s="17"/>
      <c r="DU29" s="17">
        <v>0.4</v>
      </c>
      <c r="DV29" s="17"/>
      <c r="DW29" s="17"/>
      <c r="DX29" s="17">
        <v>-2.2000000000000002</v>
      </c>
      <c r="DY29" s="17">
        <v>0</v>
      </c>
      <c r="DZ29" s="17">
        <v>0.6</v>
      </c>
      <c r="EA29" s="17">
        <v>0.8</v>
      </c>
      <c r="EB29" s="17">
        <v>0.8</v>
      </c>
      <c r="EC29" s="17">
        <v>3.5</v>
      </c>
      <c r="ED29" s="17">
        <v>0.3</v>
      </c>
      <c r="EE29" s="17">
        <v>-3.5</v>
      </c>
      <c r="EF29" s="17">
        <v>-4.4000000000000004</v>
      </c>
      <c r="EG29" s="17">
        <v>0</v>
      </c>
      <c r="EH29" s="17">
        <v>0</v>
      </c>
      <c r="EI29" s="17">
        <v>-3.4</v>
      </c>
      <c r="EJ29" s="17">
        <v>2.4</v>
      </c>
      <c r="EK29" s="17">
        <v>-0.6</v>
      </c>
      <c r="EL29" s="17">
        <v>1.6</v>
      </c>
      <c r="EM29" s="17">
        <v>0.1</v>
      </c>
      <c r="EN29" s="17">
        <v>0.1</v>
      </c>
      <c r="EO29" s="17">
        <v>0.1</v>
      </c>
      <c r="EP29" s="17">
        <v>-1.2</v>
      </c>
      <c r="EQ29" s="17">
        <v>22.2</v>
      </c>
      <c r="ER29" s="17">
        <v>-0.6</v>
      </c>
      <c r="ES29" s="17">
        <v>2.1</v>
      </c>
      <c r="ET29" s="17">
        <v>-0.2</v>
      </c>
      <c r="EU29" s="17">
        <v>0</v>
      </c>
      <c r="EV29" s="17">
        <v>0</v>
      </c>
      <c r="EW29" s="17">
        <v>11.7</v>
      </c>
      <c r="EX29" s="17"/>
      <c r="EY29" s="17">
        <v>1.2</v>
      </c>
      <c r="EZ29" s="17">
        <v>0.8</v>
      </c>
      <c r="FA29" s="17">
        <v>0.4</v>
      </c>
      <c r="FB29" s="17">
        <v>1.2</v>
      </c>
      <c r="FC29" s="17">
        <v>0.2</v>
      </c>
      <c r="FD29" s="17">
        <v>1</v>
      </c>
      <c r="FE29" s="17">
        <v>1.4</v>
      </c>
      <c r="FF29" s="17">
        <v>0.6</v>
      </c>
      <c r="FG29" s="17">
        <v>1.9</v>
      </c>
      <c r="FH29" s="17"/>
      <c r="FI29" s="17"/>
      <c r="FJ29" s="17">
        <v>2.2000000000000002</v>
      </c>
      <c r="FK29" s="17">
        <v>1.1000000000000001</v>
      </c>
      <c r="FL29" s="17">
        <v>4.8</v>
      </c>
      <c r="FM29" s="17">
        <v>0</v>
      </c>
      <c r="FN29" s="17"/>
      <c r="FO29" s="17">
        <v>725.3</v>
      </c>
      <c r="FP29" s="15"/>
      <c r="FQ29" s="17">
        <v>0</v>
      </c>
      <c r="FR29" s="17">
        <v>1.5</v>
      </c>
      <c r="FS29" s="17"/>
      <c r="FT29" s="17"/>
      <c r="FU29" s="17">
        <v>0.5</v>
      </c>
      <c r="FV29" s="17">
        <v>0.2</v>
      </c>
      <c r="FW29" s="17">
        <v>2.2000000000000002</v>
      </c>
    </row>
    <row r="30" spans="1:179" ht="24" customHeight="1" x14ac:dyDescent="0.25">
      <c r="A30" s="16" t="s">
        <v>81</v>
      </c>
      <c r="B30" s="16" t="s">
        <v>832</v>
      </c>
      <c r="C30" s="17">
        <v>-15.4</v>
      </c>
      <c r="D30" s="17">
        <v>-29</v>
      </c>
      <c r="E30" s="17">
        <v>11</v>
      </c>
      <c r="F30" s="17"/>
      <c r="G30" s="17"/>
      <c r="H30" s="17">
        <v>0</v>
      </c>
      <c r="I30" s="17">
        <v>24</v>
      </c>
      <c r="J30" s="17"/>
      <c r="K30" s="17"/>
      <c r="L30" s="17">
        <v>20.8</v>
      </c>
      <c r="M30" s="17">
        <v>23.2</v>
      </c>
      <c r="N30" s="17">
        <v>22.2</v>
      </c>
      <c r="O30" s="17">
        <v>54.8</v>
      </c>
      <c r="P30" s="17">
        <v>-23.1</v>
      </c>
      <c r="Q30" s="17"/>
      <c r="R30" s="17">
        <v>-2.8</v>
      </c>
      <c r="S30" s="17">
        <v>0</v>
      </c>
      <c r="T30" s="17">
        <v>1</v>
      </c>
      <c r="U30" s="17"/>
      <c r="V30" s="17"/>
      <c r="W30" s="17">
        <v>4.5999999999999996</v>
      </c>
      <c r="X30" s="17">
        <v>0.3</v>
      </c>
      <c r="Y30" s="17">
        <v>0.5</v>
      </c>
      <c r="Z30" s="17">
        <v>3</v>
      </c>
      <c r="AA30" s="17">
        <v>6.9</v>
      </c>
      <c r="AB30" s="17">
        <v>12.4</v>
      </c>
      <c r="AC30" s="17"/>
      <c r="AD30" s="17"/>
      <c r="AE30" s="17"/>
      <c r="AF30" s="17">
        <v>-0.9</v>
      </c>
      <c r="AG30" s="17">
        <v>-1</v>
      </c>
      <c r="AH30" s="17">
        <v>5.6</v>
      </c>
      <c r="AI30" s="17">
        <v>21.8</v>
      </c>
      <c r="AJ30" s="17">
        <v>5.0999999999999996</v>
      </c>
      <c r="AK30" s="17">
        <v>0.8</v>
      </c>
      <c r="AL30" s="17">
        <v>1.6</v>
      </c>
      <c r="AM30" s="17">
        <v>-3.2</v>
      </c>
      <c r="AN30" s="17">
        <v>13.7</v>
      </c>
      <c r="AO30" s="17">
        <v>5.3</v>
      </c>
      <c r="AP30" s="17">
        <v>67.400000000000006</v>
      </c>
      <c r="AQ30" s="17">
        <v>3.9</v>
      </c>
      <c r="AR30" s="17">
        <v>0.2</v>
      </c>
      <c r="AS30" s="17">
        <v>1.8</v>
      </c>
      <c r="AT30" s="17">
        <v>0.2</v>
      </c>
      <c r="AU30" s="17">
        <v>15</v>
      </c>
      <c r="AV30" s="17"/>
      <c r="AW30" s="17"/>
      <c r="AX30" s="17">
        <v>-3.2</v>
      </c>
      <c r="AY30" s="17">
        <v>16.7</v>
      </c>
      <c r="AZ30" s="17"/>
      <c r="BA30" s="17"/>
      <c r="BB30" s="17"/>
      <c r="BC30" s="17"/>
      <c r="BD30" s="17">
        <v>10.1</v>
      </c>
      <c r="BE30" s="17">
        <v>-3.7</v>
      </c>
      <c r="BF30" s="17"/>
      <c r="BG30" s="17"/>
      <c r="BH30" s="17"/>
      <c r="BI30" s="17"/>
      <c r="BJ30" s="17"/>
      <c r="BK30" s="17">
        <v>15.8</v>
      </c>
      <c r="BL30" s="17">
        <v>24.7</v>
      </c>
      <c r="BM30" s="17">
        <v>23.3</v>
      </c>
      <c r="BN30" s="17">
        <v>28.7</v>
      </c>
      <c r="BO30" s="17">
        <v>39</v>
      </c>
      <c r="BP30" s="17">
        <v>2.4</v>
      </c>
      <c r="BQ30" s="17">
        <v>1</v>
      </c>
      <c r="BR30" s="17"/>
      <c r="BS30" s="17"/>
      <c r="BT30" s="17"/>
      <c r="BU30" s="17">
        <v>7.6</v>
      </c>
      <c r="BV30" s="17"/>
      <c r="BW30" s="17"/>
      <c r="BX30" s="17">
        <v>1.1000000000000001</v>
      </c>
      <c r="BY30" s="17">
        <v>-0.4</v>
      </c>
      <c r="BZ30" s="17">
        <v>50.2</v>
      </c>
      <c r="CA30" s="17">
        <v>40.6</v>
      </c>
      <c r="CB30" s="17">
        <v>15.1</v>
      </c>
      <c r="CC30" s="17">
        <v>15.5</v>
      </c>
      <c r="CD30" s="17">
        <v>3.9</v>
      </c>
      <c r="CE30" s="17"/>
      <c r="CF30" s="17">
        <v>11.6</v>
      </c>
      <c r="CG30" s="17">
        <v>7.7</v>
      </c>
      <c r="CH30" s="17">
        <v>34.700000000000003</v>
      </c>
      <c r="CI30" s="17">
        <v>34.9</v>
      </c>
      <c r="CJ30" s="17">
        <v>12.7</v>
      </c>
      <c r="CK30" s="17">
        <v>8.1</v>
      </c>
      <c r="CL30" s="17">
        <v>-8.4</v>
      </c>
      <c r="CM30" s="17">
        <v>7.9</v>
      </c>
      <c r="CN30" s="17">
        <v>-2.9</v>
      </c>
      <c r="CO30" s="17"/>
      <c r="CP30" s="17">
        <v>16.5</v>
      </c>
      <c r="CQ30" s="17">
        <v>7</v>
      </c>
      <c r="CR30" s="17">
        <v>-0.6</v>
      </c>
      <c r="CS30" s="17">
        <v>0.7</v>
      </c>
      <c r="CT30" s="17">
        <v>-6.7</v>
      </c>
      <c r="CU30" s="17">
        <v>2.7</v>
      </c>
      <c r="CV30" s="17">
        <v>-1.8</v>
      </c>
      <c r="CW30" s="17"/>
      <c r="CX30" s="17"/>
      <c r="CY30" s="17">
        <v>0</v>
      </c>
      <c r="CZ30" s="17">
        <v>0</v>
      </c>
      <c r="DA30" s="17"/>
      <c r="DB30" s="17">
        <v>11.8</v>
      </c>
      <c r="DC30" s="17"/>
      <c r="DD30" s="17"/>
      <c r="DE30" s="17">
        <v>0.1</v>
      </c>
      <c r="DF30" s="17">
        <v>0.7</v>
      </c>
      <c r="DG30" s="17">
        <v>0.1</v>
      </c>
      <c r="DH30" s="17">
        <v>1.1000000000000001</v>
      </c>
      <c r="DI30" s="17">
        <v>0</v>
      </c>
      <c r="DJ30" s="17">
        <v>0.6</v>
      </c>
      <c r="DK30" s="17"/>
      <c r="DL30" s="17">
        <v>0.2</v>
      </c>
      <c r="DM30" s="17">
        <v>0.1</v>
      </c>
      <c r="DN30" s="17">
        <v>0.2</v>
      </c>
      <c r="DO30" s="17">
        <v>5.0999999999999996</v>
      </c>
      <c r="DP30" s="17">
        <v>-0.5</v>
      </c>
      <c r="DQ30" s="17">
        <v>0</v>
      </c>
      <c r="DR30" s="17">
        <v>0.2</v>
      </c>
      <c r="DS30" s="17">
        <v>0.2</v>
      </c>
      <c r="DT30" s="17"/>
      <c r="DU30" s="17">
        <v>0.4</v>
      </c>
      <c r="DV30" s="17"/>
      <c r="DW30" s="17"/>
      <c r="DX30" s="17">
        <v>-2.4</v>
      </c>
      <c r="DY30" s="17">
        <v>0</v>
      </c>
      <c r="DZ30" s="17">
        <v>0.6</v>
      </c>
      <c r="EA30" s="17">
        <v>0.7</v>
      </c>
      <c r="EB30" s="17">
        <v>0.8</v>
      </c>
      <c r="EC30" s="17">
        <v>3.5</v>
      </c>
      <c r="ED30" s="17">
        <v>0.3</v>
      </c>
      <c r="EE30" s="17">
        <v>-9</v>
      </c>
      <c r="EF30" s="17">
        <v>-10.3</v>
      </c>
      <c r="EG30" s="17">
        <v>0</v>
      </c>
      <c r="EH30" s="17">
        <v>0</v>
      </c>
      <c r="EI30" s="17">
        <v>-3.9</v>
      </c>
      <c r="EJ30" s="17">
        <v>2.6</v>
      </c>
      <c r="EK30" s="17">
        <v>-0.5</v>
      </c>
      <c r="EL30" s="17">
        <v>1.5</v>
      </c>
      <c r="EM30" s="17">
        <v>0.1</v>
      </c>
      <c r="EN30" s="17">
        <v>0.1</v>
      </c>
      <c r="EO30" s="17">
        <v>0.1</v>
      </c>
      <c r="EP30" s="17">
        <v>-2.4</v>
      </c>
      <c r="EQ30" s="17">
        <v>25.7</v>
      </c>
      <c r="ER30" s="17">
        <v>-0.2</v>
      </c>
      <c r="ES30" s="17">
        <v>2</v>
      </c>
      <c r="ET30" s="17">
        <v>-0.2</v>
      </c>
      <c r="EU30" s="17">
        <v>0</v>
      </c>
      <c r="EV30" s="17">
        <v>0</v>
      </c>
      <c r="EW30" s="17">
        <v>15.6</v>
      </c>
      <c r="EX30" s="17"/>
      <c r="EY30" s="17">
        <v>1.2</v>
      </c>
      <c r="EZ30" s="17">
        <v>0.7</v>
      </c>
      <c r="FA30" s="17">
        <v>0.4</v>
      </c>
      <c r="FB30" s="17">
        <v>1.2</v>
      </c>
      <c r="FC30" s="17">
        <v>0.1</v>
      </c>
      <c r="FD30" s="17">
        <v>1</v>
      </c>
      <c r="FE30" s="17">
        <v>1.4</v>
      </c>
      <c r="FF30" s="17">
        <v>0.5</v>
      </c>
      <c r="FG30" s="17">
        <v>1.6</v>
      </c>
      <c r="FH30" s="17"/>
      <c r="FI30" s="17"/>
      <c r="FJ30" s="17">
        <v>3.6</v>
      </c>
      <c r="FK30" s="17">
        <v>0.7</v>
      </c>
      <c r="FL30" s="17">
        <v>4.2</v>
      </c>
      <c r="FM30" s="17">
        <v>0</v>
      </c>
      <c r="FN30" s="17"/>
      <c r="FO30" s="17">
        <v>725.8</v>
      </c>
      <c r="FP30" s="15"/>
      <c r="FQ30" s="17">
        <v>0</v>
      </c>
      <c r="FR30" s="17">
        <v>1.7</v>
      </c>
      <c r="FS30" s="17"/>
      <c r="FT30" s="17"/>
      <c r="FU30" s="17">
        <v>0.6</v>
      </c>
      <c r="FV30" s="17">
        <v>0.2</v>
      </c>
      <c r="FW30" s="17">
        <v>2.5</v>
      </c>
    </row>
    <row r="31" spans="1:179" ht="24" customHeight="1" x14ac:dyDescent="0.25">
      <c r="A31" s="16" t="s">
        <v>81</v>
      </c>
      <c r="B31" s="16" t="s">
        <v>833</v>
      </c>
      <c r="C31" s="17">
        <v>-21</v>
      </c>
      <c r="D31" s="17">
        <v>-26.1</v>
      </c>
      <c r="E31" s="17">
        <v>11.8</v>
      </c>
      <c r="F31" s="17"/>
      <c r="G31" s="17"/>
      <c r="H31" s="17">
        <v>-2.6</v>
      </c>
      <c r="I31" s="17">
        <v>25.2</v>
      </c>
      <c r="J31" s="17"/>
      <c r="K31" s="17"/>
      <c r="L31" s="17">
        <v>34.700000000000003</v>
      </c>
      <c r="M31" s="17">
        <v>37.1</v>
      </c>
      <c r="N31" s="17">
        <v>34</v>
      </c>
      <c r="O31" s="17">
        <v>48.7</v>
      </c>
      <c r="P31" s="17">
        <v>-24</v>
      </c>
      <c r="Q31" s="17"/>
      <c r="R31" s="17">
        <v>-0.8</v>
      </c>
      <c r="S31" s="17">
        <v>0.1</v>
      </c>
      <c r="T31" s="17">
        <v>2.9</v>
      </c>
      <c r="U31" s="17"/>
      <c r="V31" s="17"/>
      <c r="W31" s="17">
        <v>4.3</v>
      </c>
      <c r="X31" s="17">
        <v>0.5</v>
      </c>
      <c r="Y31" s="17">
        <v>0.4</v>
      </c>
      <c r="Z31" s="17">
        <v>2.9</v>
      </c>
      <c r="AA31" s="17">
        <v>3.3</v>
      </c>
      <c r="AB31" s="17">
        <v>-3.6</v>
      </c>
      <c r="AC31" s="17"/>
      <c r="AD31" s="17"/>
      <c r="AE31" s="17"/>
      <c r="AF31" s="17">
        <v>-0.9</v>
      </c>
      <c r="AG31" s="17">
        <v>-0.9</v>
      </c>
      <c r="AH31" s="17">
        <v>5.8</v>
      </c>
      <c r="AI31" s="17">
        <v>21.6</v>
      </c>
      <c r="AJ31" s="17">
        <v>5.0999999999999996</v>
      </c>
      <c r="AK31" s="17">
        <v>-0.5</v>
      </c>
      <c r="AL31" s="17">
        <v>1.6</v>
      </c>
      <c r="AM31" s="17">
        <v>-3.7</v>
      </c>
      <c r="AN31" s="17">
        <v>13.7</v>
      </c>
      <c r="AO31" s="17">
        <v>-3.1</v>
      </c>
      <c r="AP31" s="17">
        <v>67.599999999999994</v>
      </c>
      <c r="AQ31" s="17">
        <v>5.0999999999999996</v>
      </c>
      <c r="AR31" s="17">
        <v>1.1000000000000001</v>
      </c>
      <c r="AS31" s="17">
        <v>2.2000000000000002</v>
      </c>
      <c r="AT31" s="17">
        <v>0.2</v>
      </c>
      <c r="AU31" s="17">
        <v>14.8</v>
      </c>
      <c r="AV31" s="17"/>
      <c r="AW31" s="17"/>
      <c r="AX31" s="17">
        <v>-3.2</v>
      </c>
      <c r="AY31" s="17">
        <v>16.5</v>
      </c>
      <c r="AZ31" s="17"/>
      <c r="BA31" s="17"/>
      <c r="BB31" s="17"/>
      <c r="BC31" s="17"/>
      <c r="BD31" s="17">
        <v>10.8</v>
      </c>
      <c r="BE31" s="17">
        <v>-3.3</v>
      </c>
      <c r="BF31" s="17"/>
      <c r="BG31" s="17"/>
      <c r="BH31" s="17"/>
      <c r="BI31" s="17"/>
      <c r="BJ31" s="17"/>
      <c r="BK31" s="17">
        <v>16.899999999999999</v>
      </c>
      <c r="BL31" s="17">
        <v>24</v>
      </c>
      <c r="BM31" s="17">
        <v>22.6</v>
      </c>
      <c r="BN31" s="17">
        <v>27.9</v>
      </c>
      <c r="BO31" s="17">
        <v>38.5</v>
      </c>
      <c r="BP31" s="17">
        <v>1.9</v>
      </c>
      <c r="BQ31" s="17">
        <v>0.8</v>
      </c>
      <c r="BR31" s="17"/>
      <c r="BS31" s="17"/>
      <c r="BT31" s="17"/>
      <c r="BU31" s="17">
        <v>7.5</v>
      </c>
      <c r="BV31" s="17"/>
      <c r="BW31" s="17"/>
      <c r="BX31" s="17">
        <v>1.1000000000000001</v>
      </c>
      <c r="BY31" s="17">
        <v>-0.3</v>
      </c>
      <c r="BZ31" s="17">
        <v>50.6</v>
      </c>
      <c r="CA31" s="17">
        <v>40.700000000000003</v>
      </c>
      <c r="CB31" s="17">
        <v>14.8</v>
      </c>
      <c r="CC31" s="17">
        <v>15.5</v>
      </c>
      <c r="CD31" s="17">
        <v>3.9</v>
      </c>
      <c r="CE31" s="17"/>
      <c r="CF31" s="17">
        <v>11.4</v>
      </c>
      <c r="CG31" s="17">
        <v>7.5</v>
      </c>
      <c r="CH31" s="17">
        <v>35.6</v>
      </c>
      <c r="CI31" s="17">
        <v>35.700000000000003</v>
      </c>
      <c r="CJ31" s="17">
        <v>13.7</v>
      </c>
      <c r="CK31" s="17">
        <v>8.9</v>
      </c>
      <c r="CL31" s="17">
        <v>-3.6</v>
      </c>
      <c r="CM31" s="17">
        <v>2.4</v>
      </c>
      <c r="CN31" s="17">
        <v>-1.6</v>
      </c>
      <c r="CO31" s="17"/>
      <c r="CP31" s="17">
        <v>15.5</v>
      </c>
      <c r="CQ31" s="17">
        <v>7</v>
      </c>
      <c r="CR31" s="17">
        <v>-0.5</v>
      </c>
      <c r="CS31" s="17">
        <v>0.7</v>
      </c>
      <c r="CT31" s="17">
        <v>-14.1</v>
      </c>
      <c r="CU31" s="17">
        <v>2.7</v>
      </c>
      <c r="CV31" s="17">
        <v>-1.7</v>
      </c>
      <c r="CW31" s="17"/>
      <c r="CX31" s="17"/>
      <c r="CY31" s="17">
        <v>0</v>
      </c>
      <c r="CZ31" s="17">
        <v>0</v>
      </c>
      <c r="DA31" s="17"/>
      <c r="DB31" s="17">
        <v>12.7</v>
      </c>
      <c r="DC31" s="17"/>
      <c r="DD31" s="17"/>
      <c r="DE31" s="17">
        <v>0.1</v>
      </c>
      <c r="DF31" s="17">
        <v>0.7</v>
      </c>
      <c r="DG31" s="17">
        <v>0.1</v>
      </c>
      <c r="DH31" s="17">
        <v>1.9</v>
      </c>
      <c r="DI31" s="17">
        <v>0</v>
      </c>
      <c r="DJ31" s="17">
        <v>0.6</v>
      </c>
      <c r="DK31" s="17"/>
      <c r="DL31" s="17">
        <v>0.3</v>
      </c>
      <c r="DM31" s="17">
        <v>0.1</v>
      </c>
      <c r="DN31" s="17">
        <v>3.3</v>
      </c>
      <c r="DO31" s="17">
        <v>5.0999999999999996</v>
      </c>
      <c r="DP31" s="17">
        <v>-1.8</v>
      </c>
      <c r="DQ31" s="17">
        <v>0</v>
      </c>
      <c r="DR31" s="17">
        <v>0.2</v>
      </c>
      <c r="DS31" s="17">
        <v>0.2</v>
      </c>
      <c r="DT31" s="17"/>
      <c r="DU31" s="17">
        <v>0.4</v>
      </c>
      <c r="DV31" s="17"/>
      <c r="DW31" s="17"/>
      <c r="DX31" s="17">
        <v>-2.4</v>
      </c>
      <c r="DY31" s="17">
        <v>0</v>
      </c>
      <c r="DZ31" s="17">
        <v>0.6</v>
      </c>
      <c r="EA31" s="17">
        <v>0.6</v>
      </c>
      <c r="EB31" s="17">
        <v>0.8</v>
      </c>
      <c r="EC31" s="17">
        <v>3.5</v>
      </c>
      <c r="ED31" s="17">
        <v>0.2</v>
      </c>
      <c r="EE31" s="17">
        <v>-7.5</v>
      </c>
      <c r="EF31" s="17">
        <v>-8.5</v>
      </c>
      <c r="EG31" s="17">
        <v>-1.2</v>
      </c>
      <c r="EH31" s="17">
        <v>0</v>
      </c>
      <c r="EI31" s="17">
        <v>-3.9</v>
      </c>
      <c r="EJ31" s="17">
        <v>2.6</v>
      </c>
      <c r="EK31" s="17">
        <v>-0.5</v>
      </c>
      <c r="EL31" s="17">
        <v>1.5</v>
      </c>
      <c r="EM31" s="17">
        <v>0</v>
      </c>
      <c r="EN31" s="17">
        <v>0</v>
      </c>
      <c r="EO31" s="17">
        <v>0</v>
      </c>
      <c r="EP31" s="17">
        <v>-2.5</v>
      </c>
      <c r="EQ31" s="17">
        <v>25.8</v>
      </c>
      <c r="ER31" s="17">
        <v>-0.2</v>
      </c>
      <c r="ES31" s="17">
        <v>0.4</v>
      </c>
      <c r="ET31" s="17">
        <v>-0.2</v>
      </c>
      <c r="EU31" s="17">
        <v>-15.2</v>
      </c>
      <c r="EV31" s="17">
        <v>-1.6</v>
      </c>
      <c r="EW31" s="17">
        <v>11.6</v>
      </c>
      <c r="EX31" s="17"/>
      <c r="EY31" s="17">
        <v>1.2</v>
      </c>
      <c r="EZ31" s="17">
        <v>0.7</v>
      </c>
      <c r="FA31" s="17">
        <v>0.4</v>
      </c>
      <c r="FB31" s="17">
        <v>1.2</v>
      </c>
      <c r="FC31" s="17">
        <v>-0.2</v>
      </c>
      <c r="FD31" s="17">
        <v>1</v>
      </c>
      <c r="FE31" s="17">
        <v>1.2</v>
      </c>
      <c r="FF31" s="17">
        <v>0.4</v>
      </c>
      <c r="FG31" s="17">
        <v>1.4</v>
      </c>
      <c r="FH31" s="17"/>
      <c r="FI31" s="17"/>
      <c r="FJ31" s="17">
        <v>3.5</v>
      </c>
      <c r="FK31" s="17">
        <v>0.9</v>
      </c>
      <c r="FL31" s="17">
        <v>3.4</v>
      </c>
      <c r="FM31" s="17">
        <v>0</v>
      </c>
      <c r="FN31" s="17"/>
      <c r="FO31" s="17">
        <v>707.2</v>
      </c>
      <c r="FP31" s="15"/>
      <c r="FQ31" s="17">
        <v>0</v>
      </c>
      <c r="FR31" s="17">
        <v>1.6</v>
      </c>
      <c r="FS31" s="17"/>
      <c r="FT31" s="17"/>
      <c r="FU31" s="17">
        <v>0.6</v>
      </c>
      <c r="FV31" s="17">
        <v>0.3</v>
      </c>
      <c r="FW31" s="17">
        <v>2.5</v>
      </c>
    </row>
    <row r="32" spans="1:179" ht="24" customHeight="1" x14ac:dyDescent="0.25">
      <c r="A32" s="16" t="s">
        <v>81</v>
      </c>
      <c r="B32" s="16" t="s">
        <v>834</v>
      </c>
      <c r="C32" s="17">
        <v>-20.100000000000001</v>
      </c>
      <c r="D32" s="17">
        <v>-25.9</v>
      </c>
      <c r="E32" s="17">
        <v>12</v>
      </c>
      <c r="F32" s="17"/>
      <c r="G32" s="17"/>
      <c r="H32" s="17">
        <v>-3</v>
      </c>
      <c r="I32" s="17">
        <v>14</v>
      </c>
      <c r="J32" s="17"/>
      <c r="K32" s="17"/>
      <c r="L32" s="17">
        <v>34</v>
      </c>
      <c r="M32" s="17">
        <v>36.9</v>
      </c>
      <c r="N32" s="17">
        <v>34</v>
      </c>
      <c r="O32" s="17">
        <v>48.1</v>
      </c>
      <c r="P32" s="17">
        <v>-24.2</v>
      </c>
      <c r="Q32" s="17"/>
      <c r="R32" s="17">
        <v>9.4</v>
      </c>
      <c r="S32" s="17">
        <v>0.1</v>
      </c>
      <c r="T32" s="17">
        <v>2.9</v>
      </c>
      <c r="U32" s="17"/>
      <c r="V32" s="17"/>
      <c r="W32" s="17">
        <v>4.9000000000000004</v>
      </c>
      <c r="X32" s="17">
        <v>0.5</v>
      </c>
      <c r="Y32" s="17">
        <v>0.5</v>
      </c>
      <c r="Z32" s="17">
        <v>3</v>
      </c>
      <c r="AA32" s="17">
        <v>2.1</v>
      </c>
      <c r="AB32" s="17">
        <v>-6.1</v>
      </c>
      <c r="AC32" s="17"/>
      <c r="AD32" s="17"/>
      <c r="AE32" s="17"/>
      <c r="AF32" s="17">
        <v>-0.9</v>
      </c>
      <c r="AG32" s="17">
        <v>-0.8</v>
      </c>
      <c r="AH32" s="17">
        <v>6.2</v>
      </c>
      <c r="AI32" s="17">
        <v>20.5</v>
      </c>
      <c r="AJ32" s="17">
        <v>4.5</v>
      </c>
      <c r="AK32" s="17">
        <v>-0.2</v>
      </c>
      <c r="AL32" s="17">
        <v>1.6</v>
      </c>
      <c r="AM32" s="17">
        <v>-1.9</v>
      </c>
      <c r="AN32" s="17">
        <v>13.8</v>
      </c>
      <c r="AO32" s="17">
        <v>-3</v>
      </c>
      <c r="AP32" s="17">
        <v>67.3</v>
      </c>
      <c r="AQ32" s="17">
        <v>5.3</v>
      </c>
      <c r="AR32" s="17">
        <v>1.5</v>
      </c>
      <c r="AS32" s="17">
        <v>1.9</v>
      </c>
      <c r="AT32" s="17">
        <v>0.2</v>
      </c>
      <c r="AU32" s="17">
        <v>14.9</v>
      </c>
      <c r="AV32" s="17"/>
      <c r="AW32" s="17"/>
      <c r="AX32" s="17">
        <v>-3.2</v>
      </c>
      <c r="AY32" s="17">
        <v>17.899999999999999</v>
      </c>
      <c r="AZ32" s="17"/>
      <c r="BA32" s="17"/>
      <c r="BB32" s="17"/>
      <c r="BC32" s="17"/>
      <c r="BD32" s="17">
        <v>10.4</v>
      </c>
      <c r="BE32" s="17">
        <v>-3</v>
      </c>
      <c r="BF32" s="17"/>
      <c r="BG32" s="17"/>
      <c r="BH32" s="17"/>
      <c r="BI32" s="17"/>
      <c r="BJ32" s="17"/>
      <c r="BK32" s="17">
        <v>13.8</v>
      </c>
      <c r="BL32" s="17">
        <v>23.4</v>
      </c>
      <c r="BM32" s="17">
        <v>22.1</v>
      </c>
      <c r="BN32" s="17">
        <v>27.4</v>
      </c>
      <c r="BO32" s="17">
        <v>37.1</v>
      </c>
      <c r="BP32" s="17">
        <v>1.5</v>
      </c>
      <c r="BQ32" s="17">
        <v>0.7</v>
      </c>
      <c r="BR32" s="17"/>
      <c r="BS32" s="17"/>
      <c r="BT32" s="17"/>
      <c r="BU32" s="17">
        <v>7.8</v>
      </c>
      <c r="BV32" s="17"/>
      <c r="BW32" s="17"/>
      <c r="BX32" s="17">
        <v>1.1000000000000001</v>
      </c>
      <c r="BY32" s="17">
        <v>-0.4</v>
      </c>
      <c r="BZ32" s="17">
        <v>50.7</v>
      </c>
      <c r="CA32" s="17">
        <v>40</v>
      </c>
      <c r="CB32" s="17">
        <v>14.7</v>
      </c>
      <c r="CC32" s="17">
        <v>15.5</v>
      </c>
      <c r="CD32" s="17">
        <v>3.9</v>
      </c>
      <c r="CE32" s="17"/>
      <c r="CF32" s="17">
        <v>11.6</v>
      </c>
      <c r="CG32" s="17">
        <v>7.4</v>
      </c>
      <c r="CH32" s="17">
        <v>35.9</v>
      </c>
      <c r="CI32" s="17">
        <v>35.700000000000003</v>
      </c>
      <c r="CJ32" s="17">
        <v>14.2</v>
      </c>
      <c r="CK32" s="17">
        <v>10.8</v>
      </c>
      <c r="CL32" s="17">
        <v>-5.9</v>
      </c>
      <c r="CM32" s="17">
        <v>-1.3</v>
      </c>
      <c r="CN32" s="17">
        <v>-3.7</v>
      </c>
      <c r="CO32" s="17"/>
      <c r="CP32" s="17">
        <v>15.9</v>
      </c>
      <c r="CQ32" s="17">
        <v>7.4</v>
      </c>
      <c r="CR32" s="17">
        <v>-0.9</v>
      </c>
      <c r="CS32" s="17">
        <v>1</v>
      </c>
      <c r="CT32" s="17">
        <v>-14.8</v>
      </c>
      <c r="CU32" s="17">
        <v>8.1</v>
      </c>
      <c r="CV32" s="17">
        <v>-1.6</v>
      </c>
      <c r="CW32" s="17"/>
      <c r="CX32" s="17"/>
      <c r="CY32" s="17">
        <v>0</v>
      </c>
      <c r="CZ32" s="17">
        <v>0</v>
      </c>
      <c r="DA32" s="17"/>
      <c r="DB32" s="17">
        <v>10.7</v>
      </c>
      <c r="DC32" s="17"/>
      <c r="DD32" s="17"/>
      <c r="DE32" s="17">
        <v>0</v>
      </c>
      <c r="DF32" s="17">
        <v>0.7</v>
      </c>
      <c r="DG32" s="17">
        <v>0.1</v>
      </c>
      <c r="DH32" s="17">
        <v>1.9</v>
      </c>
      <c r="DI32" s="17">
        <v>0</v>
      </c>
      <c r="DJ32" s="17">
        <v>0.6</v>
      </c>
      <c r="DK32" s="17"/>
      <c r="DL32" s="17">
        <v>0.4</v>
      </c>
      <c r="DM32" s="17">
        <v>0.6</v>
      </c>
      <c r="DN32" s="17">
        <v>3.2</v>
      </c>
      <c r="DO32" s="17">
        <v>4.9000000000000004</v>
      </c>
      <c r="DP32" s="17">
        <v>-0.7</v>
      </c>
      <c r="DQ32" s="17">
        <v>0</v>
      </c>
      <c r="DR32" s="17">
        <v>0.3</v>
      </c>
      <c r="DS32" s="17">
        <v>0.2</v>
      </c>
      <c r="DT32" s="17"/>
      <c r="DU32" s="17">
        <v>0.4</v>
      </c>
      <c r="DV32" s="17"/>
      <c r="DW32" s="17"/>
      <c r="DX32" s="17">
        <v>-2.4</v>
      </c>
      <c r="DY32" s="17">
        <v>0</v>
      </c>
      <c r="DZ32" s="17">
        <v>0.6</v>
      </c>
      <c r="EA32" s="17">
        <v>0.7</v>
      </c>
      <c r="EB32" s="17">
        <v>0.8</v>
      </c>
      <c r="EC32" s="17">
        <v>3.5</v>
      </c>
      <c r="ED32" s="17">
        <v>1.6</v>
      </c>
      <c r="EE32" s="17">
        <v>-7.7</v>
      </c>
      <c r="EF32" s="17">
        <v>-9.1</v>
      </c>
      <c r="EG32" s="17">
        <v>0</v>
      </c>
      <c r="EH32" s="17">
        <v>0</v>
      </c>
      <c r="EI32" s="17">
        <v>-3.7</v>
      </c>
      <c r="EJ32" s="17">
        <v>2.4</v>
      </c>
      <c r="EK32" s="17">
        <v>-0.5</v>
      </c>
      <c r="EL32" s="17">
        <v>1.5</v>
      </c>
      <c r="EM32" s="17">
        <v>0</v>
      </c>
      <c r="EN32" s="17">
        <v>0</v>
      </c>
      <c r="EO32" s="17">
        <v>0</v>
      </c>
      <c r="EP32" s="17">
        <v>-2.4</v>
      </c>
      <c r="EQ32" s="17">
        <v>27.6</v>
      </c>
      <c r="ER32" s="17">
        <v>-1.7</v>
      </c>
      <c r="ES32" s="17">
        <v>1.8</v>
      </c>
      <c r="ET32" s="17">
        <v>-0.2</v>
      </c>
      <c r="EU32" s="17">
        <v>-15.4</v>
      </c>
      <c r="EV32" s="17">
        <v>-0.2</v>
      </c>
      <c r="EW32" s="17">
        <v>11</v>
      </c>
      <c r="EX32" s="17"/>
      <c r="EY32" s="17">
        <v>1.2</v>
      </c>
      <c r="EZ32" s="17">
        <v>0.7</v>
      </c>
      <c r="FA32" s="17">
        <v>0.4</v>
      </c>
      <c r="FB32" s="17">
        <v>1.2</v>
      </c>
      <c r="FC32" s="17">
        <v>-0.3</v>
      </c>
      <c r="FD32" s="17">
        <v>1</v>
      </c>
      <c r="FE32" s="17">
        <v>1.2</v>
      </c>
      <c r="FF32" s="17">
        <v>0.5</v>
      </c>
      <c r="FG32" s="17">
        <v>1.2</v>
      </c>
      <c r="FH32" s="17"/>
      <c r="FI32" s="17"/>
      <c r="FJ32" s="17">
        <v>3</v>
      </c>
      <c r="FK32" s="17">
        <v>1.2</v>
      </c>
      <c r="FL32" s="17">
        <v>3</v>
      </c>
      <c r="FM32" s="17">
        <v>0</v>
      </c>
      <c r="FN32" s="17"/>
      <c r="FO32" s="17">
        <v>701</v>
      </c>
      <c r="FP32" s="15"/>
      <c r="FQ32" s="17">
        <v>0.3</v>
      </c>
      <c r="FR32" s="17">
        <v>1</v>
      </c>
      <c r="FS32" s="17"/>
      <c r="FT32" s="17"/>
      <c r="FU32" s="17">
        <v>0.6</v>
      </c>
      <c r="FV32" s="17">
        <v>0.2</v>
      </c>
      <c r="FW32" s="17">
        <v>2.1</v>
      </c>
    </row>
    <row r="33" spans="1:179" ht="24" customHeight="1" x14ac:dyDescent="0.25">
      <c r="A33" s="16" t="s">
        <v>81</v>
      </c>
      <c r="B33" s="16" t="s">
        <v>835</v>
      </c>
      <c r="C33" s="17">
        <v>-21.2</v>
      </c>
      <c r="D33" s="17">
        <v>-29.1</v>
      </c>
      <c r="E33" s="17">
        <v>10.7</v>
      </c>
      <c r="F33" s="17"/>
      <c r="G33" s="17"/>
      <c r="H33" s="17">
        <v>-2.6</v>
      </c>
      <c r="I33" s="17">
        <v>24.4</v>
      </c>
      <c r="J33" s="17"/>
      <c r="K33" s="17"/>
      <c r="L33" s="17">
        <v>26.1</v>
      </c>
      <c r="M33" s="17">
        <v>36.4</v>
      </c>
      <c r="N33" s="17">
        <v>34.1</v>
      </c>
      <c r="O33" s="17">
        <v>52.3</v>
      </c>
      <c r="P33" s="17">
        <v>-22.8</v>
      </c>
      <c r="Q33" s="17"/>
      <c r="R33" s="17">
        <v>-3.8</v>
      </c>
      <c r="S33" s="17">
        <v>-0.1</v>
      </c>
      <c r="T33" s="17">
        <v>2.9</v>
      </c>
      <c r="U33" s="17"/>
      <c r="V33" s="17"/>
      <c r="W33" s="17">
        <v>4.0999999999999996</v>
      </c>
      <c r="X33" s="17">
        <v>0.6</v>
      </c>
      <c r="Y33" s="17">
        <v>0.8</v>
      </c>
      <c r="Z33" s="17">
        <v>2.8</v>
      </c>
      <c r="AA33" s="17">
        <v>2.1</v>
      </c>
      <c r="AB33" s="17">
        <v>-4</v>
      </c>
      <c r="AC33" s="17"/>
      <c r="AD33" s="17"/>
      <c r="AE33" s="17"/>
      <c r="AF33" s="17">
        <v>-0.7</v>
      </c>
      <c r="AG33" s="17">
        <v>1</v>
      </c>
      <c r="AH33" s="17">
        <v>6.6</v>
      </c>
      <c r="AI33" s="17">
        <v>21.7</v>
      </c>
      <c r="AJ33" s="17">
        <v>5.3</v>
      </c>
      <c r="AK33" s="17">
        <v>0.4</v>
      </c>
      <c r="AL33" s="17">
        <v>1.6</v>
      </c>
      <c r="AM33" s="17">
        <v>-2.8</v>
      </c>
      <c r="AN33" s="17">
        <v>16</v>
      </c>
      <c r="AO33" s="17">
        <v>8.9</v>
      </c>
      <c r="AP33" s="17">
        <v>69.7</v>
      </c>
      <c r="AQ33" s="17">
        <v>4.4000000000000004</v>
      </c>
      <c r="AR33" s="17">
        <v>0.7</v>
      </c>
      <c r="AS33" s="17">
        <v>1.2</v>
      </c>
      <c r="AT33" s="17">
        <v>0.2</v>
      </c>
      <c r="AU33" s="17">
        <v>16</v>
      </c>
      <c r="AV33" s="17"/>
      <c r="AW33" s="17"/>
      <c r="AX33" s="17">
        <v>-3.2</v>
      </c>
      <c r="AY33" s="17">
        <v>17.5</v>
      </c>
      <c r="AZ33" s="17"/>
      <c r="BA33" s="17"/>
      <c r="BB33" s="17"/>
      <c r="BC33" s="17"/>
      <c r="BD33" s="17">
        <v>11.9</v>
      </c>
      <c r="BE33" s="17">
        <v>-0.9</v>
      </c>
      <c r="BF33" s="17"/>
      <c r="BG33" s="17"/>
      <c r="BH33" s="17"/>
      <c r="BI33" s="17"/>
      <c r="BJ33" s="17"/>
      <c r="BK33" s="17">
        <v>15.2</v>
      </c>
      <c r="BL33" s="17">
        <v>24.9</v>
      </c>
      <c r="BM33" s="17">
        <v>23.5</v>
      </c>
      <c r="BN33" s="17">
        <v>28.7</v>
      </c>
      <c r="BO33" s="17">
        <v>39.1</v>
      </c>
      <c r="BP33" s="17">
        <v>2.2000000000000002</v>
      </c>
      <c r="BQ33" s="17">
        <v>1</v>
      </c>
      <c r="BR33" s="17"/>
      <c r="BS33" s="17"/>
      <c r="BT33" s="17"/>
      <c r="BU33" s="17">
        <v>6.6</v>
      </c>
      <c r="BV33" s="17"/>
      <c r="BW33" s="17"/>
      <c r="BX33" s="17">
        <v>1.1000000000000001</v>
      </c>
      <c r="BY33" s="17">
        <v>-0.4</v>
      </c>
      <c r="BZ33" s="17">
        <v>75.099999999999994</v>
      </c>
      <c r="CA33" s="17">
        <v>51.8</v>
      </c>
      <c r="CB33" s="17">
        <v>15.5</v>
      </c>
      <c r="CC33" s="17">
        <v>15.5</v>
      </c>
      <c r="CD33" s="17">
        <v>4</v>
      </c>
      <c r="CE33" s="17"/>
      <c r="CF33" s="17">
        <v>11.9</v>
      </c>
      <c r="CG33" s="17">
        <v>8.1999999999999993</v>
      </c>
      <c r="CH33" s="17">
        <v>39.799999999999997</v>
      </c>
      <c r="CI33" s="17">
        <v>39.799999999999997</v>
      </c>
      <c r="CJ33" s="17">
        <v>19.7</v>
      </c>
      <c r="CK33" s="17">
        <v>10.199999999999999</v>
      </c>
      <c r="CL33" s="17">
        <v>-5.4</v>
      </c>
      <c r="CM33" s="17">
        <v>1</v>
      </c>
      <c r="CN33" s="17">
        <v>-3.2</v>
      </c>
      <c r="CO33" s="17"/>
      <c r="CP33" s="17">
        <v>18.399999999999999</v>
      </c>
      <c r="CQ33" s="17">
        <v>9.1</v>
      </c>
      <c r="CR33" s="17">
        <v>-0.6</v>
      </c>
      <c r="CS33" s="17">
        <v>0.7</v>
      </c>
      <c r="CT33" s="17">
        <v>-18.2</v>
      </c>
      <c r="CU33" s="17">
        <v>7.6</v>
      </c>
      <c r="CV33" s="17">
        <v>-1.6</v>
      </c>
      <c r="CW33" s="17"/>
      <c r="CX33" s="17"/>
      <c r="CY33" s="17">
        <v>0.1</v>
      </c>
      <c r="CZ33" s="17">
        <v>-0.1</v>
      </c>
      <c r="DA33" s="17"/>
      <c r="DB33" s="17">
        <v>27.2</v>
      </c>
      <c r="DC33" s="17"/>
      <c r="DD33" s="17"/>
      <c r="DE33" s="17">
        <v>0.1</v>
      </c>
      <c r="DF33" s="17">
        <v>0.8</v>
      </c>
      <c r="DG33" s="17">
        <v>0.1</v>
      </c>
      <c r="DH33" s="17">
        <v>2</v>
      </c>
      <c r="DI33" s="17">
        <v>0</v>
      </c>
      <c r="DJ33" s="17">
        <v>0.6</v>
      </c>
      <c r="DK33" s="17"/>
      <c r="DL33" s="17">
        <v>0.3</v>
      </c>
      <c r="DM33" s="17">
        <v>0.2</v>
      </c>
      <c r="DN33" s="17">
        <v>3.3</v>
      </c>
      <c r="DO33" s="17">
        <v>5.0999999999999996</v>
      </c>
      <c r="DP33" s="17">
        <v>-0.5</v>
      </c>
      <c r="DQ33" s="17">
        <v>0</v>
      </c>
      <c r="DR33" s="17">
        <v>0.3</v>
      </c>
      <c r="DS33" s="17">
        <v>0.2</v>
      </c>
      <c r="DT33" s="17"/>
      <c r="DU33" s="17">
        <v>0.5</v>
      </c>
      <c r="DV33" s="17"/>
      <c r="DW33" s="17"/>
      <c r="DX33" s="17">
        <v>-2.4</v>
      </c>
      <c r="DY33" s="17">
        <v>0</v>
      </c>
      <c r="DZ33" s="17">
        <v>0.6</v>
      </c>
      <c r="EA33" s="17">
        <v>0.7</v>
      </c>
      <c r="EB33" s="17">
        <v>0.8</v>
      </c>
      <c r="EC33" s="17">
        <v>3.5</v>
      </c>
      <c r="ED33" s="17">
        <v>3.2</v>
      </c>
      <c r="EE33" s="17">
        <v>-6.9</v>
      </c>
      <c r="EF33" s="17">
        <v>-8.6999999999999993</v>
      </c>
      <c r="EG33" s="17">
        <v>0</v>
      </c>
      <c r="EH33" s="17">
        <v>0</v>
      </c>
      <c r="EI33" s="17">
        <v>-5.2</v>
      </c>
      <c r="EJ33" s="17">
        <v>2.4</v>
      </c>
      <c r="EK33" s="17">
        <v>-0.4</v>
      </c>
      <c r="EL33" s="17">
        <v>1.6</v>
      </c>
      <c r="EM33" s="17">
        <v>0</v>
      </c>
      <c r="EN33" s="17">
        <v>0.1</v>
      </c>
      <c r="EO33" s="17">
        <v>0.1</v>
      </c>
      <c r="EP33" s="17">
        <v>-2.4</v>
      </c>
      <c r="EQ33" s="17">
        <v>28.7</v>
      </c>
      <c r="ER33" s="17">
        <v>-0.5</v>
      </c>
      <c r="ES33" s="17">
        <v>1.7</v>
      </c>
      <c r="ET33" s="17">
        <v>-0.2</v>
      </c>
      <c r="EU33" s="17">
        <v>-14.9</v>
      </c>
      <c r="EV33" s="17">
        <v>-7.9</v>
      </c>
      <c r="EW33" s="17">
        <v>10</v>
      </c>
      <c r="EX33" s="17"/>
      <c r="EY33" s="17">
        <v>1.2</v>
      </c>
      <c r="EZ33" s="17">
        <v>0.7</v>
      </c>
      <c r="FA33" s="17">
        <v>0.4</v>
      </c>
      <c r="FB33" s="17">
        <v>1.2</v>
      </c>
      <c r="FC33" s="17">
        <v>-0.7</v>
      </c>
      <c r="FD33" s="17">
        <v>1</v>
      </c>
      <c r="FE33" s="17">
        <v>1.4</v>
      </c>
      <c r="FF33" s="17">
        <v>0.6</v>
      </c>
      <c r="FG33" s="17">
        <v>1.1000000000000001</v>
      </c>
      <c r="FH33" s="17"/>
      <c r="FI33" s="17"/>
      <c r="FJ33" s="17">
        <v>1.7</v>
      </c>
      <c r="FK33" s="17">
        <v>1.3</v>
      </c>
      <c r="FL33" s="17">
        <v>3.4</v>
      </c>
      <c r="FM33" s="17">
        <v>0</v>
      </c>
      <c r="FN33" s="17"/>
      <c r="FO33" s="17">
        <v>787.8</v>
      </c>
      <c r="FP33" s="15"/>
      <c r="FQ33" s="17">
        <v>-0.5</v>
      </c>
      <c r="FR33" s="17">
        <v>1.8</v>
      </c>
      <c r="FS33" s="17"/>
      <c r="FT33" s="17"/>
      <c r="FU33" s="17">
        <v>0.9</v>
      </c>
      <c r="FV33" s="17">
        <v>0.2</v>
      </c>
      <c r="FW33" s="17">
        <v>2.4</v>
      </c>
    </row>
    <row r="34" spans="1:179" ht="24" customHeight="1" x14ac:dyDescent="0.25">
      <c r="A34" s="18" t="s">
        <v>81</v>
      </c>
      <c r="B34" s="18" t="s">
        <v>836</v>
      </c>
      <c r="C34" s="19">
        <v>-8</v>
      </c>
      <c r="D34" s="19">
        <v>-36.6</v>
      </c>
      <c r="E34" s="19">
        <v>9.1999999999999993</v>
      </c>
      <c r="F34" s="19"/>
      <c r="G34" s="19"/>
      <c r="H34" s="19">
        <v>-2.7</v>
      </c>
      <c r="I34" s="19">
        <v>17.5</v>
      </c>
      <c r="J34" s="19"/>
      <c r="K34" s="19"/>
      <c r="L34" s="19">
        <v>23.8</v>
      </c>
      <c r="M34" s="19">
        <v>37.9</v>
      </c>
      <c r="N34" s="19">
        <v>34.5</v>
      </c>
      <c r="O34" s="19">
        <v>49.8</v>
      </c>
      <c r="P34" s="19">
        <v>-24.2</v>
      </c>
      <c r="Q34" s="19"/>
      <c r="R34" s="19">
        <v>-9.4</v>
      </c>
      <c r="S34" s="19">
        <v>0.1</v>
      </c>
      <c r="T34" s="19">
        <v>2.5</v>
      </c>
      <c r="U34" s="19"/>
      <c r="V34" s="19"/>
      <c r="W34" s="19">
        <v>5.0999999999999996</v>
      </c>
      <c r="X34" s="19">
        <v>0.5</v>
      </c>
      <c r="Y34" s="19">
        <v>0.4</v>
      </c>
      <c r="Z34" s="19">
        <v>3</v>
      </c>
      <c r="AA34" s="19">
        <v>1.6</v>
      </c>
      <c r="AB34" s="19">
        <v>0.2</v>
      </c>
      <c r="AC34" s="19"/>
      <c r="AD34" s="19"/>
      <c r="AE34" s="19"/>
      <c r="AF34" s="19">
        <v>-0.6</v>
      </c>
      <c r="AG34" s="19">
        <v>2.2999999999999998</v>
      </c>
      <c r="AH34" s="19">
        <v>6.7</v>
      </c>
      <c r="AI34" s="19">
        <v>21.5</v>
      </c>
      <c r="AJ34" s="19">
        <v>5.3</v>
      </c>
      <c r="AK34" s="19">
        <v>-0.4</v>
      </c>
      <c r="AL34" s="19">
        <v>1.6</v>
      </c>
      <c r="AM34" s="19">
        <v>-2.8</v>
      </c>
      <c r="AN34" s="19">
        <v>12</v>
      </c>
      <c r="AO34" s="19">
        <v>4.9000000000000004</v>
      </c>
      <c r="AP34" s="19">
        <v>65.900000000000006</v>
      </c>
      <c r="AQ34" s="19">
        <v>5.4</v>
      </c>
      <c r="AR34" s="19">
        <v>1</v>
      </c>
      <c r="AS34" s="19">
        <v>1.1000000000000001</v>
      </c>
      <c r="AT34" s="19">
        <v>0.1</v>
      </c>
      <c r="AU34" s="19">
        <v>14.6</v>
      </c>
      <c r="AV34" s="19"/>
      <c r="AW34" s="19"/>
      <c r="AX34" s="19">
        <v>-3.2</v>
      </c>
      <c r="AY34" s="19">
        <v>15.7</v>
      </c>
      <c r="AZ34" s="19"/>
      <c r="BA34" s="19"/>
      <c r="BB34" s="19"/>
      <c r="BC34" s="19"/>
      <c r="BD34" s="19">
        <v>10.1</v>
      </c>
      <c r="BE34" s="19">
        <v>-1.4</v>
      </c>
      <c r="BF34" s="19"/>
      <c r="BG34" s="19"/>
      <c r="BH34" s="19"/>
      <c r="BI34" s="19"/>
      <c r="BJ34" s="19"/>
      <c r="BK34" s="19">
        <v>7.6</v>
      </c>
      <c r="BL34" s="19">
        <v>22.6</v>
      </c>
      <c r="BM34" s="19">
        <v>21.3</v>
      </c>
      <c r="BN34" s="19">
        <v>26.7</v>
      </c>
      <c r="BO34" s="19">
        <v>37.5</v>
      </c>
      <c r="BP34" s="19">
        <v>1.5</v>
      </c>
      <c r="BQ34" s="19">
        <v>0.6</v>
      </c>
      <c r="BR34" s="19"/>
      <c r="BS34" s="19"/>
      <c r="BT34" s="19"/>
      <c r="BU34" s="19">
        <v>6.3</v>
      </c>
      <c r="BV34" s="19"/>
      <c r="BW34" s="19"/>
      <c r="BX34" s="19">
        <v>1.1000000000000001</v>
      </c>
      <c r="BY34" s="19">
        <v>-0.4</v>
      </c>
      <c r="BZ34" s="19">
        <v>74.400000000000006</v>
      </c>
      <c r="CA34" s="19">
        <v>51.3</v>
      </c>
      <c r="CB34" s="19">
        <v>15.1</v>
      </c>
      <c r="CC34" s="19">
        <v>15.5</v>
      </c>
      <c r="CD34" s="19">
        <v>3.9</v>
      </c>
      <c r="CE34" s="19"/>
      <c r="CF34" s="19">
        <v>11.5</v>
      </c>
      <c r="CG34" s="19">
        <v>7.6</v>
      </c>
      <c r="CH34" s="19">
        <v>36.1</v>
      </c>
      <c r="CI34" s="19">
        <v>36.1</v>
      </c>
      <c r="CJ34" s="19">
        <v>14.6</v>
      </c>
      <c r="CK34" s="19">
        <v>8.5</v>
      </c>
      <c r="CL34" s="19">
        <v>-14</v>
      </c>
      <c r="CM34" s="19">
        <v>1.6</v>
      </c>
      <c r="CN34" s="19">
        <v>-2.6</v>
      </c>
      <c r="CO34" s="19"/>
      <c r="CP34" s="19">
        <v>17.899999999999999</v>
      </c>
      <c r="CQ34" s="19">
        <v>8.6</v>
      </c>
      <c r="CR34" s="19">
        <v>-1</v>
      </c>
      <c r="CS34" s="19">
        <v>0.6</v>
      </c>
      <c r="CT34" s="19">
        <v>-24.3</v>
      </c>
      <c r="CU34" s="19">
        <v>3.2</v>
      </c>
      <c r="CV34" s="19">
        <v>-1.6</v>
      </c>
      <c r="CW34" s="19"/>
      <c r="CX34" s="19"/>
      <c r="CY34" s="19">
        <v>0.1</v>
      </c>
      <c r="CZ34" s="19">
        <v>0</v>
      </c>
      <c r="DA34" s="19"/>
      <c r="DB34" s="19">
        <v>16.899999999999999</v>
      </c>
      <c r="DC34" s="19"/>
      <c r="DD34" s="19"/>
      <c r="DE34" s="19">
        <v>0</v>
      </c>
      <c r="DF34" s="19">
        <v>0.8</v>
      </c>
      <c r="DG34" s="19">
        <v>0.1</v>
      </c>
      <c r="DH34" s="19">
        <v>1.6</v>
      </c>
      <c r="DI34" s="19">
        <v>0</v>
      </c>
      <c r="DJ34" s="19">
        <v>0.6</v>
      </c>
      <c r="DK34" s="19"/>
      <c r="DL34" s="19">
        <v>0.3</v>
      </c>
      <c r="DM34" s="19">
        <v>0.2</v>
      </c>
      <c r="DN34" s="19">
        <v>3.3</v>
      </c>
      <c r="DO34" s="19">
        <v>5.5</v>
      </c>
      <c r="DP34" s="19">
        <v>-1.2</v>
      </c>
      <c r="DQ34" s="19">
        <v>0</v>
      </c>
      <c r="DR34" s="19">
        <v>0.3</v>
      </c>
      <c r="DS34" s="19">
        <v>0.2</v>
      </c>
      <c r="DT34" s="19"/>
      <c r="DU34" s="19">
        <v>0.4</v>
      </c>
      <c r="DV34" s="19"/>
      <c r="DW34" s="19"/>
      <c r="DX34" s="19">
        <v>-2.4</v>
      </c>
      <c r="DY34" s="19">
        <v>0.1</v>
      </c>
      <c r="DZ34" s="19">
        <v>0.6</v>
      </c>
      <c r="EA34" s="19">
        <v>0.9</v>
      </c>
      <c r="EB34" s="19">
        <v>0.8</v>
      </c>
      <c r="EC34" s="19">
        <v>5.8</v>
      </c>
      <c r="ED34" s="19">
        <v>0.4</v>
      </c>
      <c r="EE34" s="19">
        <v>-7.1</v>
      </c>
      <c r="EF34" s="19">
        <v>-8.5</v>
      </c>
      <c r="EG34" s="19">
        <v>0</v>
      </c>
      <c r="EH34" s="19">
        <v>0</v>
      </c>
      <c r="EI34" s="19">
        <v>-8.4</v>
      </c>
      <c r="EJ34" s="19">
        <v>2.4</v>
      </c>
      <c r="EK34" s="19">
        <v>-0.5</v>
      </c>
      <c r="EL34" s="19">
        <v>1.6</v>
      </c>
      <c r="EM34" s="19">
        <v>0.1</v>
      </c>
      <c r="EN34" s="19">
        <v>0.1</v>
      </c>
      <c r="EO34" s="19">
        <v>0.1</v>
      </c>
      <c r="EP34" s="19">
        <v>-2.4</v>
      </c>
      <c r="EQ34" s="19">
        <v>28.1</v>
      </c>
      <c r="ER34" s="19">
        <v>-1.3</v>
      </c>
      <c r="ES34" s="19">
        <v>1.4</v>
      </c>
      <c r="ET34" s="19">
        <v>-0.2</v>
      </c>
      <c r="EU34" s="19">
        <v>-10.3</v>
      </c>
      <c r="EV34" s="19">
        <v>-15.5</v>
      </c>
      <c r="EW34" s="19">
        <v>3.6</v>
      </c>
      <c r="EX34" s="19"/>
      <c r="EY34" s="19">
        <v>1.2</v>
      </c>
      <c r="EZ34" s="19">
        <v>0.7</v>
      </c>
      <c r="FA34" s="19">
        <v>0.4</v>
      </c>
      <c r="FB34" s="19">
        <v>1.2</v>
      </c>
      <c r="FC34" s="19">
        <v>-1.5</v>
      </c>
      <c r="FD34" s="19">
        <v>1</v>
      </c>
      <c r="FE34" s="19">
        <v>1.4</v>
      </c>
      <c r="FF34" s="19">
        <v>0.6</v>
      </c>
      <c r="FG34" s="19">
        <v>1</v>
      </c>
      <c r="FH34" s="19"/>
      <c r="FI34" s="19"/>
      <c r="FJ34" s="19">
        <v>3.7</v>
      </c>
      <c r="FK34" s="19">
        <v>1.3</v>
      </c>
      <c r="FL34" s="19">
        <v>3.7</v>
      </c>
      <c r="FM34" s="19">
        <v>0</v>
      </c>
      <c r="FN34" s="19"/>
      <c r="FO34" s="19">
        <v>686</v>
      </c>
      <c r="FP34" s="15"/>
      <c r="FQ34" s="19">
        <v>-0.3</v>
      </c>
      <c r="FR34" s="19">
        <v>0.9</v>
      </c>
      <c r="FS34" s="19"/>
      <c r="FT34" s="19"/>
      <c r="FU34" s="19">
        <v>0.9</v>
      </c>
      <c r="FV34" s="19">
        <v>0.2</v>
      </c>
      <c r="FW34" s="19">
        <v>1.7</v>
      </c>
    </row>
    <row r="35" spans="1:179" ht="24" customHeight="1" x14ac:dyDescent="0.25">
      <c r="A35" s="13" t="s">
        <v>81</v>
      </c>
      <c r="B35" s="13" t="s">
        <v>837</v>
      </c>
      <c r="C35" s="14">
        <v>-23.1</v>
      </c>
      <c r="D35" s="14">
        <v>-30.5</v>
      </c>
      <c r="E35" s="14">
        <v>10.7</v>
      </c>
      <c r="F35" s="14"/>
      <c r="G35" s="14"/>
      <c r="H35" s="14">
        <v>-3</v>
      </c>
      <c r="I35" s="14">
        <v>1.3</v>
      </c>
      <c r="J35" s="14"/>
      <c r="K35" s="14"/>
      <c r="L35" s="14">
        <v>22.2</v>
      </c>
      <c r="M35" s="14">
        <v>38.700000000000003</v>
      </c>
      <c r="N35" s="14">
        <v>35.200000000000003</v>
      </c>
      <c r="O35" s="14">
        <v>48</v>
      </c>
      <c r="P35" s="14">
        <v>-25.9</v>
      </c>
      <c r="Q35" s="14"/>
      <c r="R35" s="14">
        <v>-4.0999999999999996</v>
      </c>
      <c r="S35" s="14">
        <v>0.1</v>
      </c>
      <c r="T35" s="14">
        <v>2.5</v>
      </c>
      <c r="U35" s="14"/>
      <c r="V35" s="14"/>
      <c r="W35" s="14">
        <v>2.7</v>
      </c>
      <c r="X35" s="14">
        <v>0.5</v>
      </c>
      <c r="Y35" s="14">
        <v>0.6</v>
      </c>
      <c r="Z35" s="14">
        <v>3</v>
      </c>
      <c r="AA35" s="14">
        <v>-1.6</v>
      </c>
      <c r="AB35" s="14">
        <v>-5.5</v>
      </c>
      <c r="AC35" s="14"/>
      <c r="AD35" s="14"/>
      <c r="AE35" s="14"/>
      <c r="AF35" s="14">
        <v>-1.1000000000000001</v>
      </c>
      <c r="AG35" s="14">
        <v>0.6</v>
      </c>
      <c r="AH35" s="14">
        <v>4.0999999999999996</v>
      </c>
      <c r="AI35" s="14">
        <v>21.4</v>
      </c>
      <c r="AJ35" s="14">
        <v>5.2</v>
      </c>
      <c r="AK35" s="14">
        <v>-0.5</v>
      </c>
      <c r="AL35" s="14">
        <v>1.6</v>
      </c>
      <c r="AM35" s="14">
        <v>-2.5</v>
      </c>
      <c r="AN35" s="14">
        <v>9.3000000000000007</v>
      </c>
      <c r="AO35" s="14">
        <v>2.1</v>
      </c>
      <c r="AP35" s="14">
        <v>63.1</v>
      </c>
      <c r="AQ35" s="14">
        <v>5</v>
      </c>
      <c r="AR35" s="14">
        <v>0.6</v>
      </c>
      <c r="AS35" s="14">
        <v>0.1</v>
      </c>
      <c r="AT35" s="14">
        <v>0.2</v>
      </c>
      <c r="AU35" s="14">
        <v>15.7</v>
      </c>
      <c r="AV35" s="14"/>
      <c r="AW35" s="14"/>
      <c r="AX35" s="14">
        <v>-3.2</v>
      </c>
      <c r="AY35" s="14">
        <v>14.2</v>
      </c>
      <c r="AZ35" s="14"/>
      <c r="BA35" s="14"/>
      <c r="BB35" s="14"/>
      <c r="BC35" s="14"/>
      <c r="BD35" s="14">
        <v>9</v>
      </c>
      <c r="BE35" s="14">
        <v>-1.4</v>
      </c>
      <c r="BF35" s="14"/>
      <c r="BG35" s="14"/>
      <c r="BH35" s="14"/>
      <c r="BI35" s="14"/>
      <c r="BJ35" s="14"/>
      <c r="BK35" s="14">
        <v>6.3</v>
      </c>
      <c r="BL35" s="14">
        <v>22</v>
      </c>
      <c r="BM35" s="14">
        <v>20.6</v>
      </c>
      <c r="BN35" s="14">
        <v>25.9</v>
      </c>
      <c r="BO35" s="14">
        <v>35.5</v>
      </c>
      <c r="BP35" s="14">
        <v>1.1000000000000001</v>
      </c>
      <c r="BQ35" s="14">
        <v>0.5</v>
      </c>
      <c r="BR35" s="14"/>
      <c r="BS35" s="14"/>
      <c r="BT35" s="14"/>
      <c r="BU35" s="14">
        <v>3.6</v>
      </c>
      <c r="BV35" s="14"/>
      <c r="BW35" s="14"/>
      <c r="BX35" s="14">
        <v>1.1000000000000001</v>
      </c>
      <c r="BY35" s="14">
        <v>-0.4</v>
      </c>
      <c r="BZ35" s="14">
        <v>41.5</v>
      </c>
      <c r="CA35" s="14">
        <v>25.4</v>
      </c>
      <c r="CB35" s="14">
        <v>14.9</v>
      </c>
      <c r="CC35" s="14">
        <v>7</v>
      </c>
      <c r="CD35" s="14">
        <v>3.8</v>
      </c>
      <c r="CE35" s="14"/>
      <c r="CF35" s="14">
        <v>11.7</v>
      </c>
      <c r="CG35" s="14">
        <v>7.8</v>
      </c>
      <c r="CH35" s="14">
        <v>33.4</v>
      </c>
      <c r="CI35" s="14">
        <v>33.700000000000003</v>
      </c>
      <c r="CJ35" s="14">
        <v>10.9</v>
      </c>
      <c r="CK35" s="14">
        <v>12.1</v>
      </c>
      <c r="CL35" s="14">
        <v>-11.7</v>
      </c>
      <c r="CM35" s="14">
        <v>1.3</v>
      </c>
      <c r="CN35" s="14">
        <v>-7.8</v>
      </c>
      <c r="CO35" s="14"/>
      <c r="CP35" s="14">
        <v>15.3</v>
      </c>
      <c r="CQ35" s="14">
        <v>7.3</v>
      </c>
      <c r="CR35" s="14">
        <v>-1.2</v>
      </c>
      <c r="CS35" s="14">
        <v>0.7</v>
      </c>
      <c r="CT35" s="14">
        <v>-32.1</v>
      </c>
      <c r="CU35" s="14">
        <v>2.2000000000000002</v>
      </c>
      <c r="CV35" s="14">
        <v>-1.6</v>
      </c>
      <c r="CW35" s="14"/>
      <c r="CX35" s="14"/>
      <c r="CY35" s="14">
        <v>0</v>
      </c>
      <c r="CZ35" s="14">
        <v>0</v>
      </c>
      <c r="DA35" s="14"/>
      <c r="DB35" s="14">
        <v>15.5</v>
      </c>
      <c r="DC35" s="14"/>
      <c r="DD35" s="14"/>
      <c r="DE35" s="14">
        <v>0</v>
      </c>
      <c r="DF35" s="14">
        <v>0.8</v>
      </c>
      <c r="DG35" s="14">
        <v>0.1</v>
      </c>
      <c r="DH35" s="14">
        <v>1.1000000000000001</v>
      </c>
      <c r="DI35" s="14">
        <v>0</v>
      </c>
      <c r="DJ35" s="14">
        <v>0.6</v>
      </c>
      <c r="DK35" s="14"/>
      <c r="DL35" s="14">
        <v>0.4</v>
      </c>
      <c r="DM35" s="14">
        <v>0.4</v>
      </c>
      <c r="DN35" s="14">
        <v>2.7</v>
      </c>
      <c r="DO35" s="14">
        <v>4</v>
      </c>
      <c r="DP35" s="14">
        <v>-0.9</v>
      </c>
      <c r="DQ35" s="14">
        <v>0</v>
      </c>
      <c r="DR35" s="14">
        <v>0.4</v>
      </c>
      <c r="DS35" s="14">
        <v>0.2</v>
      </c>
      <c r="DT35" s="14"/>
      <c r="DU35" s="14">
        <v>0.3</v>
      </c>
      <c r="DV35" s="14"/>
      <c r="DW35" s="14"/>
      <c r="DX35" s="14">
        <v>-2.4</v>
      </c>
      <c r="DY35" s="14">
        <v>0</v>
      </c>
      <c r="DZ35" s="14">
        <v>0.6</v>
      </c>
      <c r="EA35" s="14">
        <v>0.9</v>
      </c>
      <c r="EB35" s="14">
        <v>0.8</v>
      </c>
      <c r="EC35" s="14">
        <v>17.600000000000001</v>
      </c>
      <c r="ED35" s="14">
        <v>0</v>
      </c>
      <c r="EE35" s="14">
        <v>-8.1999999999999993</v>
      </c>
      <c r="EF35" s="14">
        <v>-9.5</v>
      </c>
      <c r="EG35" s="14">
        <v>-1.3</v>
      </c>
      <c r="EH35" s="14">
        <v>-1</v>
      </c>
      <c r="EI35" s="14">
        <v>-4</v>
      </c>
      <c r="EJ35" s="14">
        <v>2.2999999999999998</v>
      </c>
      <c r="EK35" s="14">
        <v>-0.5</v>
      </c>
      <c r="EL35" s="14">
        <v>1.5</v>
      </c>
      <c r="EM35" s="14">
        <v>0.1</v>
      </c>
      <c r="EN35" s="14">
        <v>0.1</v>
      </c>
      <c r="EO35" s="14">
        <v>0.1</v>
      </c>
      <c r="EP35" s="14">
        <v>-2.4</v>
      </c>
      <c r="EQ35" s="14">
        <v>29.3</v>
      </c>
      <c r="ER35" s="14">
        <v>-0.2</v>
      </c>
      <c r="ES35" s="14">
        <v>0</v>
      </c>
      <c r="ET35" s="14">
        <v>-0.2</v>
      </c>
      <c r="EU35" s="14">
        <v>-6</v>
      </c>
      <c r="EV35" s="14">
        <v>-17.100000000000001</v>
      </c>
      <c r="EW35" s="14">
        <v>13.4</v>
      </c>
      <c r="EX35" s="14"/>
      <c r="EY35" s="14">
        <v>1.2</v>
      </c>
      <c r="EZ35" s="14">
        <v>0.7</v>
      </c>
      <c r="FA35" s="14">
        <v>0.4</v>
      </c>
      <c r="FB35" s="14">
        <v>1.2</v>
      </c>
      <c r="FC35" s="14">
        <v>-0.8</v>
      </c>
      <c r="FD35" s="14">
        <v>1</v>
      </c>
      <c r="FE35" s="14">
        <v>1</v>
      </c>
      <c r="FF35" s="14">
        <v>0.3</v>
      </c>
      <c r="FG35" s="14">
        <v>1</v>
      </c>
      <c r="FH35" s="14"/>
      <c r="FI35" s="14"/>
      <c r="FJ35" s="14">
        <v>1.6</v>
      </c>
      <c r="FK35" s="14">
        <v>1.1000000000000001</v>
      </c>
      <c r="FL35" s="14">
        <v>4</v>
      </c>
      <c r="FM35" s="14">
        <v>0</v>
      </c>
      <c r="FN35" s="14"/>
      <c r="FO35" s="14">
        <v>558.29999999999995</v>
      </c>
      <c r="FP35" s="15"/>
      <c r="FQ35" s="14">
        <v>-0.6</v>
      </c>
      <c r="FR35" s="14">
        <v>1.5</v>
      </c>
      <c r="FS35" s="14"/>
      <c r="FT35" s="14"/>
      <c r="FU35" s="14">
        <v>0.8</v>
      </c>
      <c r="FV35" s="14">
        <v>0.1</v>
      </c>
      <c r="FW35" s="14">
        <v>1.8</v>
      </c>
    </row>
    <row r="36" spans="1:179" ht="24" customHeight="1" x14ac:dyDescent="0.25">
      <c r="A36" s="16" t="s">
        <v>81</v>
      </c>
      <c r="B36" s="16" t="s">
        <v>838</v>
      </c>
      <c r="C36" s="17">
        <v>-24.5</v>
      </c>
      <c r="D36" s="17">
        <v>-47</v>
      </c>
      <c r="E36" s="17">
        <v>8</v>
      </c>
      <c r="F36" s="17"/>
      <c r="G36" s="17"/>
      <c r="H36" s="17">
        <v>-2.7</v>
      </c>
      <c r="I36" s="17">
        <v>8.1999999999999993</v>
      </c>
      <c r="J36" s="17"/>
      <c r="K36" s="17"/>
      <c r="L36" s="17">
        <v>21.4</v>
      </c>
      <c r="M36" s="17">
        <v>34</v>
      </c>
      <c r="N36" s="17">
        <v>30.6</v>
      </c>
      <c r="O36" s="17">
        <v>47.8</v>
      </c>
      <c r="P36" s="17">
        <v>-25.9</v>
      </c>
      <c r="Q36" s="17"/>
      <c r="R36" s="17">
        <v>-10.5</v>
      </c>
      <c r="S36" s="17">
        <v>0</v>
      </c>
      <c r="T36" s="17">
        <v>3.4</v>
      </c>
      <c r="U36" s="17"/>
      <c r="V36" s="17"/>
      <c r="W36" s="17">
        <v>-0.5</v>
      </c>
      <c r="X36" s="17">
        <v>0.3</v>
      </c>
      <c r="Y36" s="17">
        <v>0.1</v>
      </c>
      <c r="Z36" s="17">
        <v>3</v>
      </c>
      <c r="AA36" s="17">
        <v>-3</v>
      </c>
      <c r="AB36" s="17">
        <v>-5.3</v>
      </c>
      <c r="AC36" s="17"/>
      <c r="AD36" s="17"/>
      <c r="AE36" s="17"/>
      <c r="AF36" s="17">
        <v>-1.3</v>
      </c>
      <c r="AG36" s="17">
        <v>0</v>
      </c>
      <c r="AH36" s="17">
        <v>3.6</v>
      </c>
      <c r="AI36" s="17">
        <v>21.1</v>
      </c>
      <c r="AJ36" s="17">
        <v>5.0999999999999996</v>
      </c>
      <c r="AK36" s="17">
        <v>-0.4</v>
      </c>
      <c r="AL36" s="17">
        <v>1.6</v>
      </c>
      <c r="AM36" s="17">
        <v>-3.4</v>
      </c>
      <c r="AN36" s="17">
        <v>10</v>
      </c>
      <c r="AO36" s="17">
        <v>2.8</v>
      </c>
      <c r="AP36" s="17">
        <v>63.7</v>
      </c>
      <c r="AQ36" s="17">
        <v>3.5</v>
      </c>
      <c r="AR36" s="17">
        <v>0.8</v>
      </c>
      <c r="AS36" s="17">
        <v>0.3</v>
      </c>
      <c r="AT36" s="17">
        <v>0.3</v>
      </c>
      <c r="AU36" s="17">
        <v>15.5</v>
      </c>
      <c r="AV36" s="17"/>
      <c r="AW36" s="17"/>
      <c r="AX36" s="17">
        <v>-3.2</v>
      </c>
      <c r="AY36" s="17">
        <v>14.3</v>
      </c>
      <c r="AZ36" s="17"/>
      <c r="BA36" s="17"/>
      <c r="BB36" s="17"/>
      <c r="BC36" s="17"/>
      <c r="BD36" s="17">
        <v>9</v>
      </c>
      <c r="BE36" s="17">
        <v>-1.8</v>
      </c>
      <c r="BF36" s="17"/>
      <c r="BG36" s="17"/>
      <c r="BH36" s="17"/>
      <c r="BI36" s="17"/>
      <c r="BJ36" s="17"/>
      <c r="BK36" s="17">
        <v>4.3</v>
      </c>
      <c r="BL36" s="17">
        <v>21.4</v>
      </c>
      <c r="BM36" s="17">
        <v>20.2</v>
      </c>
      <c r="BN36" s="17">
        <v>25.3</v>
      </c>
      <c r="BO36" s="17">
        <v>35.299999999999997</v>
      </c>
      <c r="BP36" s="17">
        <v>0.9</v>
      </c>
      <c r="BQ36" s="17">
        <v>0.4</v>
      </c>
      <c r="BR36" s="17"/>
      <c r="BS36" s="17"/>
      <c r="BT36" s="17"/>
      <c r="BU36" s="17">
        <v>3.4</v>
      </c>
      <c r="BV36" s="17"/>
      <c r="BW36" s="17"/>
      <c r="BX36" s="17">
        <v>1.1000000000000001</v>
      </c>
      <c r="BY36" s="17">
        <v>-0.4</v>
      </c>
      <c r="BZ36" s="17">
        <v>41.6</v>
      </c>
      <c r="CA36" s="17">
        <v>25.4</v>
      </c>
      <c r="CB36" s="17">
        <v>15</v>
      </c>
      <c r="CC36" s="17">
        <v>7</v>
      </c>
      <c r="CD36" s="17">
        <v>4</v>
      </c>
      <c r="CE36" s="17"/>
      <c r="CF36" s="17">
        <v>11.7</v>
      </c>
      <c r="CG36" s="17">
        <v>7.7</v>
      </c>
      <c r="CH36" s="17">
        <v>33.200000000000003</v>
      </c>
      <c r="CI36" s="17">
        <v>33.200000000000003</v>
      </c>
      <c r="CJ36" s="17">
        <v>10.6</v>
      </c>
      <c r="CK36" s="17">
        <v>8.6999999999999993</v>
      </c>
      <c r="CL36" s="17">
        <v>-14.8</v>
      </c>
      <c r="CM36" s="17">
        <v>-1.9</v>
      </c>
      <c r="CN36" s="17">
        <v>-14.3</v>
      </c>
      <c r="CO36" s="17"/>
      <c r="CP36" s="17">
        <v>13.6</v>
      </c>
      <c r="CQ36" s="17">
        <v>6.1</v>
      </c>
      <c r="CR36" s="17">
        <v>-1</v>
      </c>
      <c r="CS36" s="17">
        <v>0.7</v>
      </c>
      <c r="CT36" s="17">
        <v>-27.2</v>
      </c>
      <c r="CU36" s="17">
        <v>1.4</v>
      </c>
      <c r="CV36" s="17">
        <v>-1.6</v>
      </c>
      <c r="CW36" s="17"/>
      <c r="CX36" s="17"/>
      <c r="CY36" s="17">
        <v>0.1</v>
      </c>
      <c r="CZ36" s="17">
        <v>0</v>
      </c>
      <c r="DA36" s="17"/>
      <c r="DB36" s="17">
        <v>29.6</v>
      </c>
      <c r="DC36" s="17"/>
      <c r="DD36" s="17"/>
      <c r="DE36" s="17">
        <v>0</v>
      </c>
      <c r="DF36" s="17">
        <v>0.8</v>
      </c>
      <c r="DG36" s="17">
        <v>0.1</v>
      </c>
      <c r="DH36" s="17">
        <v>0.9</v>
      </c>
      <c r="DI36" s="17">
        <v>0</v>
      </c>
      <c r="DJ36" s="17">
        <v>0.6</v>
      </c>
      <c r="DK36" s="17"/>
      <c r="DL36" s="17">
        <v>0.6</v>
      </c>
      <c r="DM36" s="17">
        <v>0.9</v>
      </c>
      <c r="DN36" s="17">
        <v>2.4</v>
      </c>
      <c r="DO36" s="17">
        <v>2.7</v>
      </c>
      <c r="DP36" s="17">
        <v>-0.5</v>
      </c>
      <c r="DQ36" s="17">
        <v>0</v>
      </c>
      <c r="DR36" s="17">
        <v>0.2</v>
      </c>
      <c r="DS36" s="17">
        <v>0.2</v>
      </c>
      <c r="DT36" s="17"/>
      <c r="DU36" s="17">
        <v>0.3</v>
      </c>
      <c r="DV36" s="17"/>
      <c r="DW36" s="17"/>
      <c r="DX36" s="17">
        <v>-2.4</v>
      </c>
      <c r="DY36" s="17">
        <v>0</v>
      </c>
      <c r="DZ36" s="17">
        <v>0.6</v>
      </c>
      <c r="EA36" s="17">
        <v>0.8</v>
      </c>
      <c r="EB36" s="17">
        <v>0.8</v>
      </c>
      <c r="EC36" s="17">
        <v>27.3</v>
      </c>
      <c r="ED36" s="17">
        <v>0.4</v>
      </c>
      <c r="EE36" s="17">
        <v>-11.9</v>
      </c>
      <c r="EF36" s="17">
        <v>-13.3</v>
      </c>
      <c r="EG36" s="17">
        <v>-1.9</v>
      </c>
      <c r="EH36" s="17">
        <v>-1.5</v>
      </c>
      <c r="EI36" s="17">
        <v>-3.4</v>
      </c>
      <c r="EJ36" s="17">
        <v>2.2000000000000002</v>
      </c>
      <c r="EK36" s="17">
        <v>-0.5</v>
      </c>
      <c r="EL36" s="17">
        <v>1.9</v>
      </c>
      <c r="EM36" s="17">
        <v>0.1</v>
      </c>
      <c r="EN36" s="17">
        <v>0.1</v>
      </c>
      <c r="EO36" s="17">
        <v>0.1</v>
      </c>
      <c r="EP36" s="17">
        <v>-2.4</v>
      </c>
      <c r="EQ36" s="17">
        <v>30.3</v>
      </c>
      <c r="ER36" s="17">
        <v>-0.1</v>
      </c>
      <c r="ES36" s="17">
        <v>-2.5</v>
      </c>
      <c r="ET36" s="17">
        <v>-0.2</v>
      </c>
      <c r="EU36" s="17">
        <v>-4.2</v>
      </c>
      <c r="EV36" s="17">
        <v>-18.3</v>
      </c>
      <c r="EW36" s="17">
        <v>11.3</v>
      </c>
      <c r="EX36" s="17"/>
      <c r="EY36" s="17">
        <v>1.2</v>
      </c>
      <c r="EZ36" s="17">
        <v>0.7</v>
      </c>
      <c r="FA36" s="17">
        <v>0.4</v>
      </c>
      <c r="FB36" s="17">
        <v>1.1000000000000001</v>
      </c>
      <c r="FC36" s="17">
        <v>-1.3</v>
      </c>
      <c r="FD36" s="17">
        <v>1</v>
      </c>
      <c r="FE36" s="17">
        <v>0.8</v>
      </c>
      <c r="FF36" s="17">
        <v>0.2</v>
      </c>
      <c r="FG36" s="17">
        <v>1</v>
      </c>
      <c r="FH36" s="17"/>
      <c r="FI36" s="17"/>
      <c r="FJ36" s="17">
        <v>1.8</v>
      </c>
      <c r="FK36" s="17">
        <v>0.9</v>
      </c>
      <c r="FL36" s="17">
        <v>4.0999999999999996</v>
      </c>
      <c r="FM36" s="17">
        <v>2.5</v>
      </c>
      <c r="FN36" s="17"/>
      <c r="FO36" s="17">
        <v>516.5</v>
      </c>
      <c r="FP36" s="15"/>
      <c r="FQ36" s="17">
        <v>-0.5</v>
      </c>
      <c r="FR36" s="17">
        <v>2.5</v>
      </c>
      <c r="FS36" s="17"/>
      <c r="FT36" s="17"/>
      <c r="FU36" s="17">
        <v>0.7</v>
      </c>
      <c r="FV36" s="17">
        <v>0.2</v>
      </c>
      <c r="FW36" s="17">
        <v>2.9</v>
      </c>
    </row>
    <row r="37" spans="1:179" ht="24" customHeight="1" x14ac:dyDescent="0.25">
      <c r="A37" s="16" t="s">
        <v>81</v>
      </c>
      <c r="B37" s="16" t="s">
        <v>839</v>
      </c>
      <c r="C37" s="17">
        <v>-21.1</v>
      </c>
      <c r="D37" s="17">
        <v>-44.5</v>
      </c>
      <c r="E37" s="17">
        <v>8.4</v>
      </c>
      <c r="F37" s="17"/>
      <c r="G37" s="17"/>
      <c r="H37" s="17">
        <v>-7.1</v>
      </c>
      <c r="I37" s="17">
        <v>1.4</v>
      </c>
      <c r="J37" s="17"/>
      <c r="K37" s="17"/>
      <c r="L37" s="17">
        <v>16.5</v>
      </c>
      <c r="M37" s="17">
        <v>37</v>
      </c>
      <c r="N37" s="17">
        <v>34</v>
      </c>
      <c r="O37" s="17">
        <v>47.2</v>
      </c>
      <c r="P37" s="17">
        <v>-27.4</v>
      </c>
      <c r="Q37" s="17"/>
      <c r="R37" s="17">
        <v>-7.7</v>
      </c>
      <c r="S37" s="17">
        <v>0</v>
      </c>
      <c r="T37" s="17">
        <v>4</v>
      </c>
      <c r="U37" s="17"/>
      <c r="V37" s="17"/>
      <c r="W37" s="17">
        <v>1</v>
      </c>
      <c r="X37" s="17">
        <v>0.4</v>
      </c>
      <c r="Y37" s="17">
        <v>-0.5</v>
      </c>
      <c r="Z37" s="17">
        <v>3.1</v>
      </c>
      <c r="AA37" s="17">
        <v>-2.5</v>
      </c>
      <c r="AB37" s="17">
        <v>-1.7</v>
      </c>
      <c r="AC37" s="17"/>
      <c r="AD37" s="17"/>
      <c r="AE37" s="17"/>
      <c r="AF37" s="17">
        <v>-1.2</v>
      </c>
      <c r="AG37" s="17">
        <v>0</v>
      </c>
      <c r="AH37" s="17">
        <v>3.6</v>
      </c>
      <c r="AI37" s="17">
        <v>20.7</v>
      </c>
      <c r="AJ37" s="17">
        <v>4.5999999999999996</v>
      </c>
      <c r="AK37" s="17">
        <v>-1.2</v>
      </c>
      <c r="AL37" s="17">
        <v>1.7</v>
      </c>
      <c r="AM37" s="17">
        <v>-3.6</v>
      </c>
      <c r="AN37" s="17">
        <v>5.8</v>
      </c>
      <c r="AO37" s="17">
        <v>8.5</v>
      </c>
      <c r="AP37" s="17">
        <v>59.2</v>
      </c>
      <c r="AQ37" s="17">
        <v>5.4</v>
      </c>
      <c r="AR37" s="17">
        <v>1.4</v>
      </c>
      <c r="AS37" s="17">
        <v>1.7</v>
      </c>
      <c r="AT37" s="17">
        <v>0.2</v>
      </c>
      <c r="AU37" s="17">
        <v>16.3</v>
      </c>
      <c r="AV37" s="17"/>
      <c r="AW37" s="17"/>
      <c r="AX37" s="17">
        <v>-3.2</v>
      </c>
      <c r="AY37" s="17">
        <v>14.5</v>
      </c>
      <c r="AZ37" s="17"/>
      <c r="BA37" s="17"/>
      <c r="BB37" s="17"/>
      <c r="BC37" s="17"/>
      <c r="BD37" s="17">
        <v>7.9</v>
      </c>
      <c r="BE37" s="17">
        <v>-2.8</v>
      </c>
      <c r="BF37" s="17"/>
      <c r="BG37" s="17"/>
      <c r="BH37" s="17"/>
      <c r="BI37" s="17"/>
      <c r="BJ37" s="17"/>
      <c r="BK37" s="17">
        <v>3.1</v>
      </c>
      <c r="BL37" s="17">
        <v>19.7</v>
      </c>
      <c r="BM37" s="17">
        <v>18.600000000000001</v>
      </c>
      <c r="BN37" s="17">
        <v>23.9</v>
      </c>
      <c r="BO37" s="17">
        <v>33</v>
      </c>
      <c r="BP37" s="17">
        <v>0.2</v>
      </c>
      <c r="BQ37" s="17">
        <v>0.1</v>
      </c>
      <c r="BR37" s="17"/>
      <c r="BS37" s="17"/>
      <c r="BT37" s="17"/>
      <c r="BU37" s="17">
        <v>2.5</v>
      </c>
      <c r="BV37" s="17"/>
      <c r="BW37" s="17"/>
      <c r="BX37" s="17">
        <v>1.1000000000000001</v>
      </c>
      <c r="BY37" s="17">
        <v>-0.4</v>
      </c>
      <c r="BZ37" s="17">
        <v>41.7</v>
      </c>
      <c r="CA37" s="17">
        <v>25.2</v>
      </c>
      <c r="CB37" s="17">
        <v>8.4</v>
      </c>
      <c r="CC37" s="17">
        <v>7.1</v>
      </c>
      <c r="CD37" s="17">
        <v>4</v>
      </c>
      <c r="CE37" s="17"/>
      <c r="CF37" s="17">
        <v>11.4</v>
      </c>
      <c r="CG37" s="17">
        <v>7.2</v>
      </c>
      <c r="CH37" s="17">
        <v>29.8</v>
      </c>
      <c r="CI37" s="17">
        <v>29.9</v>
      </c>
      <c r="CJ37" s="17">
        <v>5.6</v>
      </c>
      <c r="CK37" s="17">
        <v>8.3000000000000007</v>
      </c>
      <c r="CL37" s="17">
        <v>-15.7</v>
      </c>
      <c r="CM37" s="17">
        <v>-2.8</v>
      </c>
      <c r="CN37" s="17">
        <v>-15.1</v>
      </c>
      <c r="CO37" s="17"/>
      <c r="CP37" s="17">
        <v>9</v>
      </c>
      <c r="CQ37" s="17">
        <v>3.7</v>
      </c>
      <c r="CR37" s="17">
        <v>-0.6</v>
      </c>
      <c r="CS37" s="17">
        <v>0.7</v>
      </c>
      <c r="CT37" s="17">
        <v>-21.3</v>
      </c>
      <c r="CU37" s="17">
        <v>1.4</v>
      </c>
      <c r="CV37" s="17">
        <v>-1.6</v>
      </c>
      <c r="CW37" s="17"/>
      <c r="CX37" s="17"/>
      <c r="CY37" s="17">
        <v>0.1</v>
      </c>
      <c r="CZ37" s="17">
        <v>0</v>
      </c>
      <c r="DA37" s="17"/>
      <c r="DB37" s="17">
        <v>3</v>
      </c>
      <c r="DC37" s="17"/>
      <c r="DD37" s="17"/>
      <c r="DE37" s="17">
        <v>0</v>
      </c>
      <c r="DF37" s="17">
        <v>0.8</v>
      </c>
      <c r="DG37" s="17">
        <v>-0.1</v>
      </c>
      <c r="DH37" s="17">
        <v>0.8</v>
      </c>
      <c r="DI37" s="17">
        <v>0</v>
      </c>
      <c r="DJ37" s="17">
        <v>0.6</v>
      </c>
      <c r="DK37" s="17"/>
      <c r="DL37" s="17">
        <v>0.7</v>
      </c>
      <c r="DM37" s="17">
        <v>1.2</v>
      </c>
      <c r="DN37" s="17">
        <v>2.7</v>
      </c>
      <c r="DO37" s="17">
        <v>4.0999999999999996</v>
      </c>
      <c r="DP37" s="17">
        <v>-0.5</v>
      </c>
      <c r="DQ37" s="17">
        <v>0</v>
      </c>
      <c r="DR37" s="17">
        <v>0.3</v>
      </c>
      <c r="DS37" s="17">
        <v>0.2</v>
      </c>
      <c r="DT37" s="17"/>
      <c r="DU37" s="17">
        <v>0.4</v>
      </c>
      <c r="DV37" s="17"/>
      <c r="DW37" s="17"/>
      <c r="DX37" s="17">
        <v>-2.4</v>
      </c>
      <c r="DY37" s="17">
        <v>0</v>
      </c>
      <c r="DZ37" s="17">
        <v>0.5</v>
      </c>
      <c r="EA37" s="17">
        <v>0.8</v>
      </c>
      <c r="EB37" s="17">
        <v>0.8</v>
      </c>
      <c r="EC37" s="17">
        <v>29.7</v>
      </c>
      <c r="ED37" s="17">
        <v>0.1</v>
      </c>
      <c r="EE37" s="17">
        <v>-11.9</v>
      </c>
      <c r="EF37" s="17">
        <v>-13.5</v>
      </c>
      <c r="EG37" s="17">
        <v>-1.9</v>
      </c>
      <c r="EH37" s="17">
        <v>-1.2</v>
      </c>
      <c r="EI37" s="17">
        <v>-4</v>
      </c>
      <c r="EJ37" s="17">
        <v>2.2000000000000002</v>
      </c>
      <c r="EK37" s="17">
        <v>-0.3</v>
      </c>
      <c r="EL37" s="17">
        <v>0.8</v>
      </c>
      <c r="EM37" s="17">
        <v>0.1</v>
      </c>
      <c r="EN37" s="17">
        <v>0.1</v>
      </c>
      <c r="EO37" s="17">
        <v>0.1</v>
      </c>
      <c r="EP37" s="17">
        <v>-2.4</v>
      </c>
      <c r="EQ37" s="17">
        <v>29.2</v>
      </c>
      <c r="ER37" s="17">
        <v>-0.2</v>
      </c>
      <c r="ES37" s="17">
        <v>1.7</v>
      </c>
      <c r="ET37" s="17">
        <v>-0.2</v>
      </c>
      <c r="EU37" s="17">
        <v>-10.9</v>
      </c>
      <c r="EV37" s="17">
        <v>-11.1</v>
      </c>
      <c r="EW37" s="17">
        <v>-1.4</v>
      </c>
      <c r="EX37" s="17"/>
      <c r="EY37" s="17">
        <v>1.2</v>
      </c>
      <c r="EZ37" s="17">
        <v>0.7</v>
      </c>
      <c r="FA37" s="17">
        <v>0.4</v>
      </c>
      <c r="FB37" s="17">
        <v>1.1000000000000001</v>
      </c>
      <c r="FC37" s="17">
        <v>-1</v>
      </c>
      <c r="FD37" s="17">
        <v>1</v>
      </c>
      <c r="FE37" s="17">
        <v>1</v>
      </c>
      <c r="FF37" s="17">
        <v>0.4</v>
      </c>
      <c r="FG37" s="17">
        <v>1</v>
      </c>
      <c r="FH37" s="17"/>
      <c r="FI37" s="17"/>
      <c r="FJ37" s="17">
        <v>3.7</v>
      </c>
      <c r="FK37" s="17">
        <v>0.7</v>
      </c>
      <c r="FL37" s="17">
        <v>4.5</v>
      </c>
      <c r="FM37" s="17">
        <v>2.8</v>
      </c>
      <c r="FN37" s="17"/>
      <c r="FO37" s="17">
        <v>454.6</v>
      </c>
      <c r="FP37" s="15"/>
      <c r="FQ37" s="17">
        <v>-0.5</v>
      </c>
      <c r="FR37" s="17">
        <v>3.3</v>
      </c>
      <c r="FS37" s="17"/>
      <c r="FT37" s="17"/>
      <c r="FU37" s="17">
        <v>0.7</v>
      </c>
      <c r="FV37" s="17">
        <v>0.1</v>
      </c>
      <c r="FW37" s="17">
        <v>3.6</v>
      </c>
    </row>
    <row r="38" spans="1:179" ht="24" customHeight="1" x14ac:dyDescent="0.25">
      <c r="A38" s="16" t="s">
        <v>81</v>
      </c>
      <c r="B38" s="16" t="s">
        <v>840</v>
      </c>
      <c r="C38" s="17">
        <v>-20.9</v>
      </c>
      <c r="D38" s="17">
        <v>-54.8</v>
      </c>
      <c r="E38" s="17">
        <v>4.9000000000000004</v>
      </c>
      <c r="F38" s="17"/>
      <c r="G38" s="17"/>
      <c r="H38" s="17">
        <v>-7.2</v>
      </c>
      <c r="I38" s="17">
        <v>8.4</v>
      </c>
      <c r="J38" s="17"/>
      <c r="K38" s="17"/>
      <c r="L38" s="17">
        <v>18.5</v>
      </c>
      <c r="M38" s="17">
        <v>33.1</v>
      </c>
      <c r="N38" s="17">
        <v>28.8</v>
      </c>
      <c r="O38" s="17">
        <v>52.4</v>
      </c>
      <c r="P38" s="17">
        <v>-26.3</v>
      </c>
      <c r="Q38" s="17"/>
      <c r="R38" s="17">
        <v>-4.5</v>
      </c>
      <c r="S38" s="17">
        <v>-0.2</v>
      </c>
      <c r="T38" s="17">
        <v>3.8</v>
      </c>
      <c r="U38" s="17"/>
      <c r="V38" s="17"/>
      <c r="W38" s="17">
        <v>2.8</v>
      </c>
      <c r="X38" s="17">
        <v>1.6</v>
      </c>
      <c r="Y38" s="17">
        <v>-0.4</v>
      </c>
      <c r="Z38" s="17">
        <v>3</v>
      </c>
      <c r="AA38" s="17">
        <v>-1</v>
      </c>
      <c r="AB38" s="17">
        <v>-4.4000000000000004</v>
      </c>
      <c r="AC38" s="17"/>
      <c r="AD38" s="17"/>
      <c r="AE38" s="17"/>
      <c r="AF38" s="17">
        <v>-1.1000000000000001</v>
      </c>
      <c r="AG38" s="17">
        <v>0</v>
      </c>
      <c r="AH38" s="17">
        <v>4.2</v>
      </c>
      <c r="AI38" s="17">
        <v>20.9</v>
      </c>
      <c r="AJ38" s="17">
        <v>4.8</v>
      </c>
      <c r="AK38" s="17">
        <v>-1.5</v>
      </c>
      <c r="AL38" s="17">
        <v>1.7</v>
      </c>
      <c r="AM38" s="17">
        <v>-4</v>
      </c>
      <c r="AN38" s="17">
        <v>8.9</v>
      </c>
      <c r="AO38" s="17">
        <v>11.7</v>
      </c>
      <c r="AP38" s="17">
        <v>62.6</v>
      </c>
      <c r="AQ38" s="17">
        <v>4.5999999999999996</v>
      </c>
      <c r="AR38" s="17">
        <v>-1.4</v>
      </c>
      <c r="AS38" s="17">
        <v>1.1000000000000001</v>
      </c>
      <c r="AT38" s="17">
        <v>0.2</v>
      </c>
      <c r="AU38" s="17">
        <v>14</v>
      </c>
      <c r="AV38" s="17"/>
      <c r="AW38" s="17"/>
      <c r="AX38" s="17">
        <v>-3.3</v>
      </c>
      <c r="AY38" s="17">
        <v>16.600000000000001</v>
      </c>
      <c r="AZ38" s="17"/>
      <c r="BA38" s="17"/>
      <c r="BB38" s="17"/>
      <c r="BC38" s="17"/>
      <c r="BD38" s="17">
        <v>8.6</v>
      </c>
      <c r="BE38" s="17">
        <v>-2.4</v>
      </c>
      <c r="BF38" s="17"/>
      <c r="BG38" s="17"/>
      <c r="BH38" s="17"/>
      <c r="BI38" s="17"/>
      <c r="BJ38" s="17"/>
      <c r="BK38" s="17">
        <v>5.5</v>
      </c>
      <c r="BL38" s="17">
        <v>22</v>
      </c>
      <c r="BM38" s="17">
        <v>20.9</v>
      </c>
      <c r="BN38" s="17">
        <v>25.5</v>
      </c>
      <c r="BO38" s="17">
        <v>34.700000000000003</v>
      </c>
      <c r="BP38" s="17">
        <v>0.9</v>
      </c>
      <c r="BQ38" s="17">
        <v>0.4</v>
      </c>
      <c r="BR38" s="17"/>
      <c r="BS38" s="17"/>
      <c r="BT38" s="17"/>
      <c r="BU38" s="17">
        <v>1.4</v>
      </c>
      <c r="BV38" s="17"/>
      <c r="BW38" s="17"/>
      <c r="BX38" s="17">
        <v>1.1000000000000001</v>
      </c>
      <c r="BY38" s="17">
        <v>-0.4</v>
      </c>
      <c r="BZ38" s="17">
        <v>41.4</v>
      </c>
      <c r="CA38" s="17">
        <v>25.1</v>
      </c>
      <c r="CB38" s="17">
        <v>9.6</v>
      </c>
      <c r="CC38" s="17">
        <v>7.6</v>
      </c>
      <c r="CD38" s="17">
        <v>4</v>
      </c>
      <c r="CE38" s="17"/>
      <c r="CF38" s="17">
        <v>11.9</v>
      </c>
      <c r="CG38" s="17">
        <v>7.8</v>
      </c>
      <c r="CH38" s="17">
        <v>33.1</v>
      </c>
      <c r="CI38" s="17">
        <v>32.799999999999997</v>
      </c>
      <c r="CJ38" s="17">
        <v>10.1</v>
      </c>
      <c r="CK38" s="17">
        <v>6.3</v>
      </c>
      <c r="CL38" s="17">
        <v>-14.4</v>
      </c>
      <c r="CM38" s="17">
        <v>-1.7</v>
      </c>
      <c r="CN38" s="17">
        <v>-13.9</v>
      </c>
      <c r="CO38" s="17"/>
      <c r="CP38" s="17">
        <v>10</v>
      </c>
      <c r="CQ38" s="17">
        <v>4.5999999999999996</v>
      </c>
      <c r="CR38" s="17">
        <v>-0.6</v>
      </c>
      <c r="CS38" s="17">
        <v>0.7</v>
      </c>
      <c r="CT38" s="17">
        <v>-29.3</v>
      </c>
      <c r="CU38" s="17">
        <v>6.3</v>
      </c>
      <c r="CV38" s="17">
        <v>-1.6</v>
      </c>
      <c r="CW38" s="17"/>
      <c r="CX38" s="17"/>
      <c r="CY38" s="17">
        <v>0</v>
      </c>
      <c r="CZ38" s="17">
        <v>-0.1</v>
      </c>
      <c r="DA38" s="17"/>
      <c r="DB38" s="17">
        <v>23.2</v>
      </c>
      <c r="DC38" s="17"/>
      <c r="DD38" s="17"/>
      <c r="DE38" s="17">
        <v>0</v>
      </c>
      <c r="DF38" s="17">
        <v>0.8</v>
      </c>
      <c r="DG38" s="17">
        <v>0.2</v>
      </c>
      <c r="DH38" s="17">
        <v>0.9</v>
      </c>
      <c r="DI38" s="17">
        <v>0</v>
      </c>
      <c r="DJ38" s="17">
        <v>0.6</v>
      </c>
      <c r="DK38" s="17"/>
      <c r="DL38" s="17">
        <v>0.5</v>
      </c>
      <c r="DM38" s="17">
        <v>0.9</v>
      </c>
      <c r="DN38" s="17">
        <v>2.9</v>
      </c>
      <c r="DO38" s="17">
        <v>4.2</v>
      </c>
      <c r="DP38" s="17">
        <v>-0.5</v>
      </c>
      <c r="DQ38" s="17">
        <v>0</v>
      </c>
      <c r="DR38" s="17">
        <v>0.2</v>
      </c>
      <c r="DS38" s="17">
        <v>0.2</v>
      </c>
      <c r="DT38" s="17"/>
      <c r="DU38" s="17">
        <v>0.5</v>
      </c>
      <c r="DV38" s="17"/>
      <c r="DW38" s="17"/>
      <c r="DX38" s="17">
        <v>-2.4</v>
      </c>
      <c r="DY38" s="17">
        <v>0</v>
      </c>
      <c r="DZ38" s="17">
        <v>0.6</v>
      </c>
      <c r="EA38" s="17">
        <v>0.8</v>
      </c>
      <c r="EB38" s="17">
        <v>0.8</v>
      </c>
      <c r="EC38" s="17">
        <v>13.8</v>
      </c>
      <c r="ED38" s="17">
        <v>0.1</v>
      </c>
      <c r="EE38" s="17">
        <v>-11</v>
      </c>
      <c r="EF38" s="17">
        <v>-11.8</v>
      </c>
      <c r="EG38" s="17">
        <v>-1.5</v>
      </c>
      <c r="EH38" s="17">
        <v>-1.1000000000000001</v>
      </c>
      <c r="EI38" s="17">
        <v>-3.5</v>
      </c>
      <c r="EJ38" s="17">
        <v>2.1</v>
      </c>
      <c r="EK38" s="17">
        <v>-0.5</v>
      </c>
      <c r="EL38" s="17">
        <v>0.8</v>
      </c>
      <c r="EM38" s="17">
        <v>0.1</v>
      </c>
      <c r="EN38" s="17">
        <v>0.1</v>
      </c>
      <c r="EO38" s="17">
        <v>0.1</v>
      </c>
      <c r="EP38" s="17">
        <v>-2.4</v>
      </c>
      <c r="EQ38" s="17">
        <v>29.4</v>
      </c>
      <c r="ER38" s="17">
        <v>0</v>
      </c>
      <c r="ES38" s="17">
        <v>2.2000000000000002</v>
      </c>
      <c r="ET38" s="17">
        <v>-0.2</v>
      </c>
      <c r="EU38" s="17">
        <v>-5.8</v>
      </c>
      <c r="EV38" s="17">
        <v>-13.7</v>
      </c>
      <c r="EW38" s="17">
        <v>6.9</v>
      </c>
      <c r="EX38" s="17"/>
      <c r="EY38" s="17">
        <v>1.2</v>
      </c>
      <c r="EZ38" s="17">
        <v>0.7</v>
      </c>
      <c r="FA38" s="17">
        <v>0.4</v>
      </c>
      <c r="FB38" s="17">
        <v>1.1000000000000001</v>
      </c>
      <c r="FC38" s="17">
        <v>-0.9</v>
      </c>
      <c r="FD38" s="17">
        <v>1</v>
      </c>
      <c r="FE38" s="17">
        <v>1.4</v>
      </c>
      <c r="FF38" s="17">
        <v>0.5</v>
      </c>
      <c r="FG38" s="17">
        <v>1.2</v>
      </c>
      <c r="FH38" s="17"/>
      <c r="FI38" s="17"/>
      <c r="FJ38" s="17">
        <v>3.5</v>
      </c>
      <c r="FK38" s="17">
        <v>0.5</v>
      </c>
      <c r="FL38" s="17">
        <v>4.3</v>
      </c>
      <c r="FM38" s="17">
        <v>2.8</v>
      </c>
      <c r="FN38" s="17"/>
      <c r="FO38" s="17">
        <v>501.7</v>
      </c>
      <c r="FP38" s="15"/>
      <c r="FQ38" s="17">
        <v>0.4</v>
      </c>
      <c r="FR38" s="17">
        <v>3.1</v>
      </c>
      <c r="FS38" s="17"/>
      <c r="FT38" s="17"/>
      <c r="FU38" s="17">
        <v>0.8</v>
      </c>
      <c r="FV38" s="17">
        <v>0.3</v>
      </c>
      <c r="FW38" s="17">
        <v>4.5999999999999996</v>
      </c>
    </row>
    <row r="39" spans="1:179" ht="24" customHeight="1" x14ac:dyDescent="0.25">
      <c r="A39" s="16" t="s">
        <v>81</v>
      </c>
      <c r="B39" s="16" t="s">
        <v>841</v>
      </c>
      <c r="C39" s="17">
        <v>9.3000000000000007</v>
      </c>
      <c r="D39" s="17">
        <v>-17.7</v>
      </c>
      <c r="E39" s="17">
        <v>11.5</v>
      </c>
      <c r="F39" s="17"/>
      <c r="G39" s="17"/>
      <c r="H39" s="17">
        <v>-6.7</v>
      </c>
      <c r="I39" s="17">
        <v>23.2</v>
      </c>
      <c r="J39" s="17"/>
      <c r="K39" s="17"/>
      <c r="L39" s="17">
        <v>24.5</v>
      </c>
      <c r="M39" s="17">
        <v>47</v>
      </c>
      <c r="N39" s="17">
        <v>43</v>
      </c>
      <c r="O39" s="17">
        <v>67.099999999999994</v>
      </c>
      <c r="P39" s="17">
        <v>-19.7</v>
      </c>
      <c r="Q39" s="17"/>
      <c r="R39" s="17">
        <v>-3.2</v>
      </c>
      <c r="S39" s="17">
        <v>0</v>
      </c>
      <c r="T39" s="17">
        <v>3.6</v>
      </c>
      <c r="U39" s="17"/>
      <c r="V39" s="17"/>
      <c r="W39" s="17">
        <v>5.6</v>
      </c>
      <c r="X39" s="17">
        <v>0.7</v>
      </c>
      <c r="Y39" s="17">
        <v>0.8</v>
      </c>
      <c r="Z39" s="17">
        <v>2.8</v>
      </c>
      <c r="AA39" s="17">
        <v>2.7</v>
      </c>
      <c r="AB39" s="17">
        <v>13</v>
      </c>
      <c r="AC39" s="17"/>
      <c r="AD39" s="17"/>
      <c r="AE39" s="17"/>
      <c r="AF39" s="17">
        <v>-0.8</v>
      </c>
      <c r="AG39" s="17">
        <v>0</v>
      </c>
      <c r="AH39" s="17">
        <v>4.8</v>
      </c>
      <c r="AI39" s="17">
        <v>22</v>
      </c>
      <c r="AJ39" s="17">
        <v>5.9</v>
      </c>
      <c r="AK39" s="17">
        <v>-1.7</v>
      </c>
      <c r="AL39" s="17">
        <v>1.7</v>
      </c>
      <c r="AM39" s="17">
        <v>-3.6</v>
      </c>
      <c r="AN39" s="17">
        <v>17.600000000000001</v>
      </c>
      <c r="AO39" s="17">
        <v>20.399999999999999</v>
      </c>
      <c r="AP39" s="17">
        <v>72</v>
      </c>
      <c r="AQ39" s="17">
        <v>6.6</v>
      </c>
      <c r="AR39" s="17">
        <v>1</v>
      </c>
      <c r="AS39" s="17">
        <v>1.2</v>
      </c>
      <c r="AT39" s="17">
        <v>0.2</v>
      </c>
      <c r="AU39" s="17">
        <v>11.5</v>
      </c>
      <c r="AV39" s="17"/>
      <c r="AW39" s="17"/>
      <c r="AX39" s="17">
        <v>-3.2</v>
      </c>
      <c r="AY39" s="17">
        <v>19.3</v>
      </c>
      <c r="AZ39" s="17"/>
      <c r="BA39" s="17"/>
      <c r="BB39" s="17"/>
      <c r="BC39" s="17"/>
      <c r="BD39" s="17">
        <v>12.2</v>
      </c>
      <c r="BE39" s="17">
        <v>-1.2</v>
      </c>
      <c r="BF39" s="17"/>
      <c r="BG39" s="17"/>
      <c r="BH39" s="17"/>
      <c r="BI39" s="17"/>
      <c r="BJ39" s="17"/>
      <c r="BK39" s="17">
        <v>15.7</v>
      </c>
      <c r="BL39" s="17">
        <v>28.7</v>
      </c>
      <c r="BM39" s="17">
        <v>27.5</v>
      </c>
      <c r="BN39" s="17">
        <v>32.5</v>
      </c>
      <c r="BO39" s="17">
        <v>42.8</v>
      </c>
      <c r="BP39" s="17">
        <v>4</v>
      </c>
      <c r="BQ39" s="17">
        <v>1.6</v>
      </c>
      <c r="BR39" s="17"/>
      <c r="BS39" s="17"/>
      <c r="BT39" s="17"/>
      <c r="BU39" s="17">
        <v>1.9</v>
      </c>
      <c r="BV39" s="17"/>
      <c r="BW39" s="17"/>
      <c r="BX39" s="17">
        <v>1.1000000000000001</v>
      </c>
      <c r="BY39" s="17">
        <v>-0.4</v>
      </c>
      <c r="BZ39" s="17">
        <v>41.7</v>
      </c>
      <c r="CA39" s="17">
        <v>28.3</v>
      </c>
      <c r="CB39" s="17">
        <v>16.399999999999999</v>
      </c>
      <c r="CC39" s="17">
        <v>6.9</v>
      </c>
      <c r="CD39" s="17">
        <v>3.9</v>
      </c>
      <c r="CE39" s="17"/>
      <c r="CF39" s="17">
        <v>13.2</v>
      </c>
      <c r="CG39" s="17">
        <v>10.4</v>
      </c>
      <c r="CH39" s="17">
        <v>43.6</v>
      </c>
      <c r="CI39" s="17">
        <v>43.9</v>
      </c>
      <c r="CJ39" s="17">
        <v>25.7</v>
      </c>
      <c r="CK39" s="17">
        <v>21</v>
      </c>
      <c r="CL39" s="17">
        <v>-5.6</v>
      </c>
      <c r="CM39" s="17">
        <v>0</v>
      </c>
      <c r="CN39" s="17">
        <v>-5.5</v>
      </c>
      <c r="CO39" s="17"/>
      <c r="CP39" s="17">
        <v>17.600000000000001</v>
      </c>
      <c r="CQ39" s="17">
        <v>8.5</v>
      </c>
      <c r="CR39" s="17">
        <v>0.8</v>
      </c>
      <c r="CS39" s="17">
        <v>0.7</v>
      </c>
      <c r="CT39" s="17">
        <v>-32.9</v>
      </c>
      <c r="CU39" s="17">
        <v>1.1000000000000001</v>
      </c>
      <c r="CV39" s="17">
        <v>-1.6</v>
      </c>
      <c r="CW39" s="17"/>
      <c r="CX39" s="17"/>
      <c r="CY39" s="17">
        <v>0</v>
      </c>
      <c r="CZ39" s="17">
        <v>-0.1</v>
      </c>
      <c r="DA39" s="17"/>
      <c r="DB39" s="17">
        <v>14.3</v>
      </c>
      <c r="DC39" s="17"/>
      <c r="DD39" s="17"/>
      <c r="DE39" s="17">
        <v>0.1</v>
      </c>
      <c r="DF39" s="17">
        <v>0.8</v>
      </c>
      <c r="DG39" s="17">
        <v>0.2</v>
      </c>
      <c r="DH39" s="17">
        <v>1.3</v>
      </c>
      <c r="DI39" s="17">
        <v>0</v>
      </c>
      <c r="DJ39" s="17">
        <v>0.6</v>
      </c>
      <c r="DK39" s="17"/>
      <c r="DL39" s="17">
        <v>0.2</v>
      </c>
      <c r="DM39" s="17">
        <v>0</v>
      </c>
      <c r="DN39" s="17">
        <v>3.5</v>
      </c>
      <c r="DO39" s="17">
        <v>6.4</v>
      </c>
      <c r="DP39" s="17">
        <v>-1</v>
      </c>
      <c r="DQ39" s="17">
        <v>0</v>
      </c>
      <c r="DR39" s="17">
        <v>0.4</v>
      </c>
      <c r="DS39" s="17">
        <v>0.2</v>
      </c>
      <c r="DT39" s="17"/>
      <c r="DU39" s="17">
        <v>0.3</v>
      </c>
      <c r="DV39" s="17"/>
      <c r="DW39" s="17"/>
      <c r="DX39" s="17">
        <v>-2.4</v>
      </c>
      <c r="DY39" s="17">
        <v>0</v>
      </c>
      <c r="DZ39" s="17">
        <v>0.6</v>
      </c>
      <c r="EA39" s="17">
        <v>0.8</v>
      </c>
      <c r="EB39" s="17">
        <v>0.8</v>
      </c>
      <c r="EC39" s="17">
        <v>7.9</v>
      </c>
      <c r="ED39" s="17">
        <v>0</v>
      </c>
      <c r="EE39" s="17">
        <v>-7.9</v>
      </c>
      <c r="EF39" s="17">
        <v>-9.4</v>
      </c>
      <c r="EG39" s="17">
        <v>-1.2</v>
      </c>
      <c r="EH39" s="17">
        <v>-0.7</v>
      </c>
      <c r="EI39" s="17">
        <v>-3.6</v>
      </c>
      <c r="EJ39" s="17">
        <v>2</v>
      </c>
      <c r="EK39" s="17">
        <v>-0.3</v>
      </c>
      <c r="EL39" s="17">
        <v>1.1000000000000001</v>
      </c>
      <c r="EM39" s="17">
        <v>0.1</v>
      </c>
      <c r="EN39" s="17">
        <v>0.1</v>
      </c>
      <c r="EO39" s="17">
        <v>0</v>
      </c>
      <c r="EP39" s="17">
        <v>-2.4</v>
      </c>
      <c r="EQ39" s="17">
        <v>25.9</v>
      </c>
      <c r="ER39" s="17">
        <v>0</v>
      </c>
      <c r="ES39" s="17">
        <v>1.7</v>
      </c>
      <c r="ET39" s="17">
        <v>-0.2</v>
      </c>
      <c r="EU39" s="17">
        <v>-7.6</v>
      </c>
      <c r="EV39" s="17">
        <v>-11.4</v>
      </c>
      <c r="EW39" s="17">
        <v>16.899999999999999</v>
      </c>
      <c r="EX39" s="17"/>
      <c r="EY39" s="17">
        <v>1.2</v>
      </c>
      <c r="EZ39" s="17">
        <v>0.7</v>
      </c>
      <c r="FA39" s="17">
        <v>0.4</v>
      </c>
      <c r="FB39" s="17">
        <v>1.1000000000000001</v>
      </c>
      <c r="FC39" s="17">
        <v>0</v>
      </c>
      <c r="FD39" s="17">
        <v>1</v>
      </c>
      <c r="FE39" s="17">
        <v>1.4</v>
      </c>
      <c r="FF39" s="17">
        <v>0.6</v>
      </c>
      <c r="FG39" s="17">
        <v>1.3</v>
      </c>
      <c r="FH39" s="17"/>
      <c r="FI39" s="17"/>
      <c r="FJ39" s="17">
        <v>3.6</v>
      </c>
      <c r="FK39" s="17">
        <v>0.9</v>
      </c>
      <c r="FL39" s="17">
        <v>4.3</v>
      </c>
      <c r="FM39" s="17">
        <v>3</v>
      </c>
      <c r="FN39" s="17"/>
      <c r="FO39" s="17">
        <v>844.4</v>
      </c>
      <c r="FP39" s="15"/>
      <c r="FQ39" s="17">
        <v>0</v>
      </c>
      <c r="FR39" s="17">
        <v>4.4000000000000004</v>
      </c>
      <c r="FS39" s="17"/>
      <c r="FT39" s="17"/>
      <c r="FU39" s="17">
        <v>0.9</v>
      </c>
      <c r="FV39" s="17">
        <v>0.3</v>
      </c>
      <c r="FW39" s="17">
        <v>5.6</v>
      </c>
    </row>
    <row r="40" spans="1:179" ht="24" customHeight="1" x14ac:dyDescent="0.25">
      <c r="A40" s="16" t="s">
        <v>81</v>
      </c>
      <c r="B40" s="16" t="s">
        <v>842</v>
      </c>
      <c r="C40" s="17">
        <v>-7.2</v>
      </c>
      <c r="D40" s="17">
        <v>-28</v>
      </c>
      <c r="E40" s="17">
        <v>10.9</v>
      </c>
      <c r="F40" s="17"/>
      <c r="G40" s="17"/>
      <c r="H40" s="17">
        <v>-7.3</v>
      </c>
      <c r="I40" s="17">
        <v>19.899999999999999</v>
      </c>
      <c r="J40" s="17"/>
      <c r="K40" s="17"/>
      <c r="L40" s="17">
        <v>17.3</v>
      </c>
      <c r="M40" s="17">
        <v>47.1</v>
      </c>
      <c r="N40" s="17">
        <v>44.9</v>
      </c>
      <c r="O40" s="17">
        <v>56.5</v>
      </c>
      <c r="P40" s="17">
        <v>-21.2</v>
      </c>
      <c r="Q40" s="17"/>
      <c r="R40" s="17">
        <v>-6.4</v>
      </c>
      <c r="S40" s="17">
        <v>0.1</v>
      </c>
      <c r="T40" s="17">
        <v>3.3</v>
      </c>
      <c r="U40" s="17"/>
      <c r="V40" s="17"/>
      <c r="W40" s="17">
        <v>5.6</v>
      </c>
      <c r="X40" s="17">
        <v>0.7</v>
      </c>
      <c r="Y40" s="17">
        <v>0.6</v>
      </c>
      <c r="Z40" s="17">
        <v>2.8</v>
      </c>
      <c r="AA40" s="17">
        <v>5.3</v>
      </c>
      <c r="AB40" s="17">
        <v>8.1999999999999993</v>
      </c>
      <c r="AC40" s="17"/>
      <c r="AD40" s="17"/>
      <c r="AE40" s="17"/>
      <c r="AF40" s="17">
        <v>-0.8</v>
      </c>
      <c r="AG40" s="17">
        <v>3.2</v>
      </c>
      <c r="AH40" s="17">
        <v>5</v>
      </c>
      <c r="AI40" s="17">
        <v>21.5</v>
      </c>
      <c r="AJ40" s="17">
        <v>4.7</v>
      </c>
      <c r="AK40" s="17">
        <v>-1.5</v>
      </c>
      <c r="AL40" s="17">
        <v>1.7</v>
      </c>
      <c r="AM40" s="17">
        <v>-2.4</v>
      </c>
      <c r="AN40" s="17">
        <v>17.5</v>
      </c>
      <c r="AO40" s="17">
        <v>20.3</v>
      </c>
      <c r="AP40" s="17">
        <v>71.3</v>
      </c>
      <c r="AQ40" s="17">
        <v>7.4</v>
      </c>
      <c r="AR40" s="17">
        <v>3</v>
      </c>
      <c r="AS40" s="17">
        <v>2.6</v>
      </c>
      <c r="AT40" s="17">
        <v>0.2</v>
      </c>
      <c r="AU40" s="17">
        <v>15.9</v>
      </c>
      <c r="AV40" s="17"/>
      <c r="AW40" s="17"/>
      <c r="AX40" s="17">
        <v>-3.2</v>
      </c>
      <c r="AY40" s="17">
        <v>18.3</v>
      </c>
      <c r="AZ40" s="17"/>
      <c r="BA40" s="17"/>
      <c r="BB40" s="17"/>
      <c r="BC40" s="17"/>
      <c r="BD40" s="17">
        <v>9.6999999999999993</v>
      </c>
      <c r="BE40" s="17">
        <v>-1.6</v>
      </c>
      <c r="BF40" s="17"/>
      <c r="BG40" s="17"/>
      <c r="BH40" s="17"/>
      <c r="BI40" s="17"/>
      <c r="BJ40" s="17"/>
      <c r="BK40" s="17">
        <v>7.4</v>
      </c>
      <c r="BL40" s="17">
        <v>25.7</v>
      </c>
      <c r="BM40" s="17">
        <v>24.6</v>
      </c>
      <c r="BN40" s="17">
        <v>30.5</v>
      </c>
      <c r="BO40" s="17">
        <v>41.6</v>
      </c>
      <c r="BP40" s="17">
        <v>3.2</v>
      </c>
      <c r="BQ40" s="17">
        <v>1.3</v>
      </c>
      <c r="BR40" s="17"/>
      <c r="BS40" s="17"/>
      <c r="BT40" s="17"/>
      <c r="BU40" s="17">
        <v>7</v>
      </c>
      <c r="BV40" s="17"/>
      <c r="BW40" s="17"/>
      <c r="BX40" s="17">
        <v>1.1000000000000001</v>
      </c>
      <c r="BY40" s="17">
        <v>-0.3</v>
      </c>
      <c r="BZ40" s="17">
        <v>41</v>
      </c>
      <c r="CA40" s="17">
        <v>27.6</v>
      </c>
      <c r="CB40" s="17">
        <v>15.6</v>
      </c>
      <c r="CC40" s="17">
        <v>7.1</v>
      </c>
      <c r="CD40" s="17">
        <v>3.9</v>
      </c>
      <c r="CE40" s="17"/>
      <c r="CF40" s="17">
        <v>12.4</v>
      </c>
      <c r="CG40" s="17">
        <v>9</v>
      </c>
      <c r="CH40" s="17">
        <v>34.700000000000003</v>
      </c>
      <c r="CI40" s="17">
        <v>34.4</v>
      </c>
      <c r="CJ40" s="17">
        <v>11.4</v>
      </c>
      <c r="CK40" s="17">
        <v>21.6</v>
      </c>
      <c r="CL40" s="17">
        <v>-4.3</v>
      </c>
      <c r="CM40" s="17">
        <v>0</v>
      </c>
      <c r="CN40" s="17">
        <v>-4</v>
      </c>
      <c r="CO40" s="17"/>
      <c r="CP40" s="17">
        <v>21.4</v>
      </c>
      <c r="CQ40" s="17">
        <v>10.8</v>
      </c>
      <c r="CR40" s="17">
        <v>0.1</v>
      </c>
      <c r="CS40" s="17">
        <v>0.7</v>
      </c>
      <c r="CT40" s="17">
        <v>-34</v>
      </c>
      <c r="CU40" s="17">
        <v>5.3</v>
      </c>
      <c r="CV40" s="17">
        <v>-1.6</v>
      </c>
      <c r="CW40" s="17"/>
      <c r="CX40" s="17"/>
      <c r="CY40" s="17">
        <v>0.1</v>
      </c>
      <c r="CZ40" s="17">
        <v>0</v>
      </c>
      <c r="DA40" s="17"/>
      <c r="DB40" s="17">
        <v>23</v>
      </c>
      <c r="DC40" s="17"/>
      <c r="DD40" s="17"/>
      <c r="DE40" s="17">
        <v>0</v>
      </c>
      <c r="DF40" s="17">
        <v>0.8</v>
      </c>
      <c r="DG40" s="17">
        <v>0.1</v>
      </c>
      <c r="DH40" s="17">
        <v>1.3</v>
      </c>
      <c r="DI40" s="17">
        <v>0</v>
      </c>
      <c r="DJ40" s="17">
        <v>0.6</v>
      </c>
      <c r="DK40" s="17"/>
      <c r="DL40" s="17">
        <v>0.4</v>
      </c>
      <c r="DM40" s="17">
        <v>0.4</v>
      </c>
      <c r="DN40" s="17">
        <v>3.1</v>
      </c>
      <c r="DO40" s="17">
        <v>5.4</v>
      </c>
      <c r="DP40" s="17">
        <v>0</v>
      </c>
      <c r="DQ40" s="17">
        <v>0</v>
      </c>
      <c r="DR40" s="17">
        <v>0.2</v>
      </c>
      <c r="DS40" s="17">
        <v>0.2</v>
      </c>
      <c r="DT40" s="17"/>
      <c r="DU40" s="17">
        <v>0.4</v>
      </c>
      <c r="DV40" s="17"/>
      <c r="DW40" s="17"/>
      <c r="DX40" s="17">
        <v>-2.4</v>
      </c>
      <c r="DY40" s="17">
        <v>0</v>
      </c>
      <c r="DZ40" s="17">
        <v>0.6</v>
      </c>
      <c r="EA40" s="17">
        <v>0.7</v>
      </c>
      <c r="EB40" s="17">
        <v>0.8</v>
      </c>
      <c r="EC40" s="17">
        <v>1.2</v>
      </c>
      <c r="ED40" s="17">
        <v>0.2</v>
      </c>
      <c r="EE40" s="17">
        <v>-8.1999999999999993</v>
      </c>
      <c r="EF40" s="17">
        <v>-8.6</v>
      </c>
      <c r="EG40" s="17">
        <v>-1.3</v>
      </c>
      <c r="EH40" s="17">
        <v>-0.5</v>
      </c>
      <c r="EI40" s="17">
        <v>-3.6</v>
      </c>
      <c r="EJ40" s="17">
        <v>2.1</v>
      </c>
      <c r="EK40" s="17">
        <v>-0.4</v>
      </c>
      <c r="EL40" s="17">
        <v>1.1000000000000001</v>
      </c>
      <c r="EM40" s="17">
        <v>0.1</v>
      </c>
      <c r="EN40" s="17">
        <v>0</v>
      </c>
      <c r="EO40" s="17">
        <v>0</v>
      </c>
      <c r="EP40" s="17">
        <v>-2.4</v>
      </c>
      <c r="EQ40" s="17">
        <v>27.8</v>
      </c>
      <c r="ER40" s="17">
        <v>0.1</v>
      </c>
      <c r="ES40" s="17">
        <v>-1.3</v>
      </c>
      <c r="ET40" s="17">
        <v>-0.2</v>
      </c>
      <c r="EU40" s="17">
        <v>-7.3</v>
      </c>
      <c r="EV40" s="17">
        <v>-13.9</v>
      </c>
      <c r="EW40" s="17">
        <v>17.399999999999999</v>
      </c>
      <c r="EX40" s="17"/>
      <c r="EY40" s="17">
        <v>1.2</v>
      </c>
      <c r="EZ40" s="17">
        <v>0.7</v>
      </c>
      <c r="FA40" s="17">
        <v>0.4</v>
      </c>
      <c r="FB40" s="17">
        <v>1.1000000000000001</v>
      </c>
      <c r="FC40" s="17">
        <v>-0.3</v>
      </c>
      <c r="FD40" s="17">
        <v>1</v>
      </c>
      <c r="FE40" s="17">
        <v>1.2</v>
      </c>
      <c r="FF40" s="17">
        <v>0.4</v>
      </c>
      <c r="FG40" s="17">
        <v>1.3</v>
      </c>
      <c r="FH40" s="17"/>
      <c r="FI40" s="17"/>
      <c r="FJ40" s="17">
        <v>0.9</v>
      </c>
      <c r="FK40" s="17">
        <v>1.1000000000000001</v>
      </c>
      <c r="FL40" s="17">
        <v>2.9</v>
      </c>
      <c r="FM40" s="17">
        <v>3.2</v>
      </c>
      <c r="FN40" s="17"/>
      <c r="FO40" s="17">
        <v>754.2</v>
      </c>
      <c r="FP40" s="15"/>
      <c r="FQ40" s="17">
        <v>0</v>
      </c>
      <c r="FR40" s="17">
        <v>3.5</v>
      </c>
      <c r="FS40" s="17"/>
      <c r="FT40" s="17"/>
      <c r="FU40" s="17">
        <v>0.9</v>
      </c>
      <c r="FV40" s="17">
        <v>0.3</v>
      </c>
      <c r="FW40" s="17">
        <v>4.7</v>
      </c>
    </row>
    <row r="41" spans="1:179" ht="24" customHeight="1" x14ac:dyDescent="0.25">
      <c r="A41" s="16" t="s">
        <v>81</v>
      </c>
      <c r="B41" s="16" t="s">
        <v>843</v>
      </c>
      <c r="C41" s="17">
        <v>-20.399999999999999</v>
      </c>
      <c r="D41" s="17">
        <v>-9.4</v>
      </c>
      <c r="E41" s="17">
        <v>14.1</v>
      </c>
      <c r="F41" s="17"/>
      <c r="G41" s="17"/>
      <c r="H41" s="17">
        <v>-6.9</v>
      </c>
      <c r="I41" s="17">
        <v>32.4</v>
      </c>
      <c r="J41" s="17"/>
      <c r="K41" s="17"/>
      <c r="L41" s="17">
        <v>22.8</v>
      </c>
      <c r="M41" s="17">
        <v>48.4</v>
      </c>
      <c r="N41" s="17">
        <v>45.8</v>
      </c>
      <c r="O41" s="17">
        <v>65.599999999999994</v>
      </c>
      <c r="P41" s="17">
        <v>-18.7</v>
      </c>
      <c r="Q41" s="17"/>
      <c r="R41" s="17">
        <v>4.9000000000000004</v>
      </c>
      <c r="S41" s="17">
        <v>0.1</v>
      </c>
      <c r="T41" s="17">
        <v>2.9</v>
      </c>
      <c r="U41" s="17"/>
      <c r="V41" s="17"/>
      <c r="W41" s="17">
        <v>7.2</v>
      </c>
      <c r="X41" s="17">
        <v>0.6</v>
      </c>
      <c r="Y41" s="17">
        <v>0.4</v>
      </c>
      <c r="Z41" s="17">
        <v>2.9</v>
      </c>
      <c r="AA41" s="17">
        <v>4.3</v>
      </c>
      <c r="AB41" s="17">
        <v>13.8</v>
      </c>
      <c r="AC41" s="17"/>
      <c r="AD41" s="17"/>
      <c r="AE41" s="17"/>
      <c r="AF41" s="17">
        <v>-1.2</v>
      </c>
      <c r="AG41" s="17">
        <v>3.8</v>
      </c>
      <c r="AH41" s="17">
        <v>5</v>
      </c>
      <c r="AI41" s="17">
        <v>0</v>
      </c>
      <c r="AJ41" s="17">
        <v>5.4</v>
      </c>
      <c r="AK41" s="17">
        <v>-1.4</v>
      </c>
      <c r="AL41" s="17">
        <v>1.7</v>
      </c>
      <c r="AM41" s="17">
        <v>-3.3</v>
      </c>
      <c r="AN41" s="17">
        <v>20.6</v>
      </c>
      <c r="AO41" s="17">
        <v>23.4</v>
      </c>
      <c r="AP41" s="17">
        <v>74.900000000000006</v>
      </c>
      <c r="AQ41" s="17">
        <v>8.1</v>
      </c>
      <c r="AR41" s="17">
        <v>1.2</v>
      </c>
      <c r="AS41" s="17">
        <v>1.4</v>
      </c>
      <c r="AT41" s="17">
        <v>0.2</v>
      </c>
      <c r="AU41" s="17">
        <v>15.8</v>
      </c>
      <c r="AV41" s="17"/>
      <c r="AW41" s="17"/>
      <c r="AX41" s="17">
        <v>-3.2</v>
      </c>
      <c r="AY41" s="17">
        <v>19.899999999999999</v>
      </c>
      <c r="AZ41" s="17"/>
      <c r="BA41" s="17"/>
      <c r="BB41" s="17"/>
      <c r="BC41" s="17"/>
      <c r="BD41" s="17">
        <v>9.6999999999999993</v>
      </c>
      <c r="BE41" s="17">
        <v>-2.7</v>
      </c>
      <c r="BF41" s="17"/>
      <c r="BG41" s="17"/>
      <c r="BH41" s="17"/>
      <c r="BI41" s="17"/>
      <c r="BJ41" s="17"/>
      <c r="BK41" s="17">
        <v>8.1</v>
      </c>
      <c r="BL41" s="17">
        <v>28.6</v>
      </c>
      <c r="BM41" s="17">
        <v>27.3</v>
      </c>
      <c r="BN41" s="17">
        <v>33</v>
      </c>
      <c r="BO41" s="17">
        <v>43.1</v>
      </c>
      <c r="BP41" s="17">
        <v>4.4000000000000004</v>
      </c>
      <c r="BQ41" s="17">
        <v>1.8</v>
      </c>
      <c r="BR41" s="17"/>
      <c r="BS41" s="17"/>
      <c r="BT41" s="17"/>
      <c r="BU41" s="17">
        <v>5.9</v>
      </c>
      <c r="BV41" s="17"/>
      <c r="BW41" s="17"/>
      <c r="BX41" s="17">
        <v>1.1000000000000001</v>
      </c>
      <c r="BY41" s="17">
        <v>-0.3</v>
      </c>
      <c r="BZ41" s="17">
        <v>41.5</v>
      </c>
      <c r="CA41" s="17">
        <v>27.9</v>
      </c>
      <c r="CB41" s="17">
        <v>16.2</v>
      </c>
      <c r="CC41" s="17">
        <v>7</v>
      </c>
      <c r="CD41" s="17">
        <v>3.9</v>
      </c>
      <c r="CE41" s="17"/>
      <c r="CF41" s="17">
        <v>13.1</v>
      </c>
      <c r="CG41" s="17">
        <v>10</v>
      </c>
      <c r="CH41" s="17">
        <v>36.9</v>
      </c>
      <c r="CI41" s="17">
        <v>37.5</v>
      </c>
      <c r="CJ41" s="17">
        <v>15.8</v>
      </c>
      <c r="CK41" s="17">
        <v>22.9</v>
      </c>
      <c r="CL41" s="17">
        <v>0.8</v>
      </c>
      <c r="CM41" s="17">
        <v>0</v>
      </c>
      <c r="CN41" s="17">
        <v>1.1000000000000001</v>
      </c>
      <c r="CO41" s="17"/>
      <c r="CP41" s="17">
        <v>21.5</v>
      </c>
      <c r="CQ41" s="17">
        <v>10.8</v>
      </c>
      <c r="CR41" s="17">
        <v>-0.1</v>
      </c>
      <c r="CS41" s="17">
        <v>0.7</v>
      </c>
      <c r="CT41" s="17">
        <v>-36.9</v>
      </c>
      <c r="CU41" s="17">
        <v>4.0999999999999996</v>
      </c>
      <c r="CV41" s="17">
        <v>-1.6</v>
      </c>
      <c r="CW41" s="17"/>
      <c r="CX41" s="17"/>
      <c r="CY41" s="17">
        <v>0.1</v>
      </c>
      <c r="CZ41" s="17">
        <v>-0.1</v>
      </c>
      <c r="DA41" s="17"/>
      <c r="DB41" s="17">
        <v>19.2</v>
      </c>
      <c r="DC41" s="17"/>
      <c r="DD41" s="17"/>
      <c r="DE41" s="17">
        <v>0.1</v>
      </c>
      <c r="DF41" s="17">
        <v>0.8</v>
      </c>
      <c r="DG41" s="17">
        <v>0.3</v>
      </c>
      <c r="DH41" s="17">
        <v>1.7</v>
      </c>
      <c r="DI41" s="17">
        <v>0</v>
      </c>
      <c r="DJ41" s="17">
        <v>0.7</v>
      </c>
      <c r="DK41" s="17"/>
      <c r="DL41" s="17">
        <v>0.6</v>
      </c>
      <c r="DM41" s="17">
        <v>1.1000000000000001</v>
      </c>
      <c r="DN41" s="17">
        <v>3.4</v>
      </c>
      <c r="DO41" s="17">
        <v>6</v>
      </c>
      <c r="DP41" s="17">
        <v>-0.4</v>
      </c>
      <c r="DQ41" s="17">
        <v>0</v>
      </c>
      <c r="DR41" s="17">
        <v>0.4</v>
      </c>
      <c r="DS41" s="17">
        <v>0.2</v>
      </c>
      <c r="DT41" s="17"/>
      <c r="DU41" s="17">
        <v>0</v>
      </c>
      <c r="DV41" s="17"/>
      <c r="DW41" s="17"/>
      <c r="DX41" s="17">
        <v>-2.4</v>
      </c>
      <c r="DY41" s="17">
        <v>0</v>
      </c>
      <c r="DZ41" s="17">
        <v>0.6</v>
      </c>
      <c r="EA41" s="17">
        <v>0.8</v>
      </c>
      <c r="EB41" s="17">
        <v>0.8</v>
      </c>
      <c r="EC41" s="17">
        <v>0</v>
      </c>
      <c r="ED41" s="17">
        <v>1.8</v>
      </c>
      <c r="EE41" s="17">
        <v>-6.7</v>
      </c>
      <c r="EF41" s="17">
        <v>-7.2</v>
      </c>
      <c r="EG41" s="17">
        <v>-0.9</v>
      </c>
      <c r="EH41" s="17">
        <v>-0.6</v>
      </c>
      <c r="EI41" s="17">
        <v>-3.9</v>
      </c>
      <c r="EJ41" s="17">
        <v>2</v>
      </c>
      <c r="EK41" s="17">
        <v>-0.3</v>
      </c>
      <c r="EL41" s="17">
        <v>1.1000000000000001</v>
      </c>
      <c r="EM41" s="17">
        <v>0.1</v>
      </c>
      <c r="EN41" s="17">
        <v>0</v>
      </c>
      <c r="EO41" s="17">
        <v>0.1</v>
      </c>
      <c r="EP41" s="17">
        <v>-2.4</v>
      </c>
      <c r="EQ41" s="17">
        <v>25.2</v>
      </c>
      <c r="ER41" s="17">
        <v>0.1</v>
      </c>
      <c r="ES41" s="17">
        <v>0.8</v>
      </c>
      <c r="ET41" s="17">
        <v>-0.2</v>
      </c>
      <c r="EU41" s="17">
        <v>-1.5</v>
      </c>
      <c r="EV41" s="17">
        <v>-10.1</v>
      </c>
      <c r="EW41" s="17">
        <v>22.7</v>
      </c>
      <c r="EX41" s="17"/>
      <c r="EY41" s="17">
        <v>1.2</v>
      </c>
      <c r="EZ41" s="17">
        <v>0.7</v>
      </c>
      <c r="FA41" s="17">
        <v>0.4</v>
      </c>
      <c r="FB41" s="17">
        <v>1.1000000000000001</v>
      </c>
      <c r="FC41" s="17">
        <v>0.3</v>
      </c>
      <c r="FD41" s="17">
        <v>1</v>
      </c>
      <c r="FE41" s="17">
        <v>1</v>
      </c>
      <c r="FF41" s="17">
        <v>0.4</v>
      </c>
      <c r="FG41" s="17">
        <v>1.5</v>
      </c>
      <c r="FH41" s="17"/>
      <c r="FI41" s="17"/>
      <c r="FJ41" s="17">
        <v>1.6</v>
      </c>
      <c r="FK41" s="17">
        <v>0.9</v>
      </c>
      <c r="FL41" s="17">
        <v>3.2</v>
      </c>
      <c r="FM41" s="17">
        <v>3.8</v>
      </c>
      <c r="FN41" s="17"/>
      <c r="FO41" s="17">
        <v>847.3</v>
      </c>
      <c r="FP41" s="15"/>
      <c r="FQ41" s="17">
        <v>0</v>
      </c>
      <c r="FR41" s="17">
        <v>3.2</v>
      </c>
      <c r="FS41" s="17"/>
      <c r="FT41" s="17"/>
      <c r="FU41" s="17">
        <v>0.9</v>
      </c>
      <c r="FV41" s="17">
        <v>0.3</v>
      </c>
      <c r="FW41" s="17">
        <v>4.4000000000000004</v>
      </c>
    </row>
    <row r="42" spans="1:179" ht="24" customHeight="1" x14ac:dyDescent="0.25">
      <c r="A42" s="18" t="s">
        <v>81</v>
      </c>
      <c r="B42" s="18" t="s">
        <v>844</v>
      </c>
      <c r="C42" s="19">
        <v>-19.5</v>
      </c>
      <c r="D42" s="19">
        <v>-10.3</v>
      </c>
      <c r="E42" s="19">
        <v>14.7</v>
      </c>
      <c r="F42" s="19"/>
      <c r="G42" s="19"/>
      <c r="H42" s="19">
        <v>-7.2</v>
      </c>
      <c r="I42" s="19">
        <v>22.1</v>
      </c>
      <c r="J42" s="19"/>
      <c r="K42" s="19"/>
      <c r="L42" s="19">
        <v>20.9</v>
      </c>
      <c r="M42" s="19">
        <v>47.4</v>
      </c>
      <c r="N42" s="19">
        <v>44.4</v>
      </c>
      <c r="O42" s="19">
        <v>62</v>
      </c>
      <c r="P42" s="19">
        <v>-18.100000000000001</v>
      </c>
      <c r="Q42" s="19"/>
      <c r="R42" s="19">
        <v>18.2</v>
      </c>
      <c r="S42" s="19">
        <v>0</v>
      </c>
      <c r="T42" s="19">
        <v>3.2</v>
      </c>
      <c r="U42" s="19"/>
      <c r="V42" s="19"/>
      <c r="W42" s="19">
        <v>6.2</v>
      </c>
      <c r="X42" s="19">
        <v>0.8</v>
      </c>
      <c r="Y42" s="19">
        <v>0.7</v>
      </c>
      <c r="Z42" s="19">
        <v>3</v>
      </c>
      <c r="AA42" s="19">
        <v>4.4000000000000004</v>
      </c>
      <c r="AB42" s="19">
        <v>21.4</v>
      </c>
      <c r="AC42" s="19"/>
      <c r="AD42" s="19"/>
      <c r="AE42" s="19"/>
      <c r="AF42" s="19">
        <v>-1.6</v>
      </c>
      <c r="AG42" s="19">
        <v>-2</v>
      </c>
      <c r="AH42" s="19">
        <v>5</v>
      </c>
      <c r="AI42" s="19">
        <v>0</v>
      </c>
      <c r="AJ42" s="19">
        <v>4.8</v>
      </c>
      <c r="AK42" s="19">
        <v>0.8</v>
      </c>
      <c r="AL42" s="19">
        <v>1.7</v>
      </c>
      <c r="AM42" s="19">
        <v>-2.5</v>
      </c>
      <c r="AN42" s="19">
        <v>23.5</v>
      </c>
      <c r="AO42" s="19">
        <v>26.3</v>
      </c>
      <c r="AP42" s="19">
        <v>77.599999999999994</v>
      </c>
      <c r="AQ42" s="19">
        <v>7.2</v>
      </c>
      <c r="AR42" s="19">
        <v>-0.1</v>
      </c>
      <c r="AS42" s="19">
        <v>1.1000000000000001</v>
      </c>
      <c r="AT42" s="19">
        <v>0.2</v>
      </c>
      <c r="AU42" s="19">
        <v>15.5</v>
      </c>
      <c r="AV42" s="19"/>
      <c r="AW42" s="19"/>
      <c r="AX42" s="19">
        <v>-3.2</v>
      </c>
      <c r="AY42" s="19">
        <v>25.8</v>
      </c>
      <c r="AZ42" s="19"/>
      <c r="BA42" s="19"/>
      <c r="BB42" s="19"/>
      <c r="BC42" s="19"/>
      <c r="BD42" s="19">
        <v>6.5</v>
      </c>
      <c r="BE42" s="19">
        <v>-8.8000000000000007</v>
      </c>
      <c r="BF42" s="19"/>
      <c r="BG42" s="19"/>
      <c r="BH42" s="19"/>
      <c r="BI42" s="19"/>
      <c r="BJ42" s="19"/>
      <c r="BK42" s="19">
        <v>2.1</v>
      </c>
      <c r="BL42" s="19">
        <v>29.8</v>
      </c>
      <c r="BM42" s="19">
        <v>28.6</v>
      </c>
      <c r="BN42" s="19">
        <v>34.200000000000003</v>
      </c>
      <c r="BO42" s="19">
        <v>44.1</v>
      </c>
      <c r="BP42" s="19">
        <v>4.7</v>
      </c>
      <c r="BQ42" s="19">
        <v>2</v>
      </c>
      <c r="BR42" s="19"/>
      <c r="BS42" s="19"/>
      <c r="BT42" s="19"/>
      <c r="BU42" s="19">
        <v>6.6</v>
      </c>
      <c r="BV42" s="19"/>
      <c r="BW42" s="19"/>
      <c r="BX42" s="19">
        <v>1.1000000000000001</v>
      </c>
      <c r="BY42" s="19">
        <v>-0.4</v>
      </c>
      <c r="BZ42" s="19">
        <v>41</v>
      </c>
      <c r="CA42" s="19">
        <v>27.3</v>
      </c>
      <c r="CB42" s="19">
        <v>15.7</v>
      </c>
      <c r="CC42" s="19">
        <v>7</v>
      </c>
      <c r="CD42" s="19">
        <v>3.9</v>
      </c>
      <c r="CE42" s="19"/>
      <c r="CF42" s="19">
        <v>12.9</v>
      </c>
      <c r="CG42" s="19">
        <v>9.5</v>
      </c>
      <c r="CH42" s="19">
        <v>29.6</v>
      </c>
      <c r="CI42" s="19">
        <v>29.5</v>
      </c>
      <c r="CJ42" s="19">
        <v>5.4</v>
      </c>
      <c r="CK42" s="19">
        <v>21.1</v>
      </c>
      <c r="CL42" s="19">
        <v>2.8</v>
      </c>
      <c r="CM42" s="19">
        <v>0</v>
      </c>
      <c r="CN42" s="19">
        <v>3.2</v>
      </c>
      <c r="CO42" s="19"/>
      <c r="CP42" s="19">
        <v>24.2</v>
      </c>
      <c r="CQ42" s="19">
        <v>12.5</v>
      </c>
      <c r="CR42" s="19">
        <v>-0.1</v>
      </c>
      <c r="CS42" s="19">
        <v>0.7</v>
      </c>
      <c r="CT42" s="19">
        <v>-34.799999999999997</v>
      </c>
      <c r="CU42" s="19">
        <v>4.4000000000000004</v>
      </c>
      <c r="CV42" s="19">
        <v>-1.6</v>
      </c>
      <c r="CW42" s="19"/>
      <c r="CX42" s="19"/>
      <c r="CY42" s="19">
        <v>0.1</v>
      </c>
      <c r="CZ42" s="19">
        <v>0</v>
      </c>
      <c r="DA42" s="19"/>
      <c r="DB42" s="19">
        <v>12.4</v>
      </c>
      <c r="DC42" s="19"/>
      <c r="DD42" s="19"/>
      <c r="DE42" s="19">
        <v>0</v>
      </c>
      <c r="DF42" s="19">
        <v>0.8</v>
      </c>
      <c r="DG42" s="19">
        <v>0.2</v>
      </c>
      <c r="DH42" s="19">
        <v>1.4</v>
      </c>
      <c r="DI42" s="19">
        <v>0</v>
      </c>
      <c r="DJ42" s="19">
        <v>0.6</v>
      </c>
      <c r="DK42" s="19"/>
      <c r="DL42" s="19">
        <v>0.3</v>
      </c>
      <c r="DM42" s="19">
        <v>0.3</v>
      </c>
      <c r="DN42" s="19">
        <v>3.8</v>
      </c>
      <c r="DO42" s="19">
        <v>7.9</v>
      </c>
      <c r="DP42" s="19">
        <v>-1</v>
      </c>
      <c r="DQ42" s="19">
        <v>0</v>
      </c>
      <c r="DR42" s="19">
        <v>0.2</v>
      </c>
      <c r="DS42" s="19">
        <v>0.2</v>
      </c>
      <c r="DT42" s="19"/>
      <c r="DU42" s="19">
        <v>0</v>
      </c>
      <c r="DV42" s="19"/>
      <c r="DW42" s="19"/>
      <c r="DX42" s="19">
        <v>-2.2999999999999998</v>
      </c>
      <c r="DY42" s="19">
        <v>0.1</v>
      </c>
      <c r="DZ42" s="19">
        <v>0.6</v>
      </c>
      <c r="EA42" s="19">
        <v>0.7</v>
      </c>
      <c r="EB42" s="19">
        <v>0.8</v>
      </c>
      <c r="EC42" s="19">
        <v>1.2</v>
      </c>
      <c r="ED42" s="19">
        <v>0.2</v>
      </c>
      <c r="EE42" s="19">
        <v>-7.9</v>
      </c>
      <c r="EF42" s="19">
        <v>-8.4</v>
      </c>
      <c r="EG42" s="19">
        <v>-1</v>
      </c>
      <c r="EH42" s="19">
        <v>-0.4</v>
      </c>
      <c r="EI42" s="19">
        <v>-5.6</v>
      </c>
      <c r="EJ42" s="19">
        <v>2</v>
      </c>
      <c r="EK42" s="19">
        <v>-0.4</v>
      </c>
      <c r="EL42" s="19">
        <v>1</v>
      </c>
      <c r="EM42" s="19">
        <v>0.1</v>
      </c>
      <c r="EN42" s="19">
        <v>0.1</v>
      </c>
      <c r="EO42" s="19">
        <v>0.1</v>
      </c>
      <c r="EP42" s="19">
        <v>-2.4</v>
      </c>
      <c r="EQ42" s="19">
        <v>22.2</v>
      </c>
      <c r="ER42" s="19">
        <v>0.1</v>
      </c>
      <c r="ES42" s="19">
        <v>2.2000000000000002</v>
      </c>
      <c r="ET42" s="19">
        <v>-0.2</v>
      </c>
      <c r="EU42" s="19">
        <v>7.1</v>
      </c>
      <c r="EV42" s="19">
        <v>0.5</v>
      </c>
      <c r="EW42" s="19">
        <v>10.6</v>
      </c>
      <c r="EX42" s="19"/>
      <c r="EY42" s="19">
        <v>1.2</v>
      </c>
      <c r="EZ42" s="19">
        <v>0.7</v>
      </c>
      <c r="FA42" s="19">
        <v>0.6</v>
      </c>
      <c r="FB42" s="19">
        <v>1.1000000000000001</v>
      </c>
      <c r="FC42" s="19">
        <v>0.3</v>
      </c>
      <c r="FD42" s="19">
        <v>1</v>
      </c>
      <c r="FE42" s="19">
        <v>1</v>
      </c>
      <c r="FF42" s="19">
        <v>0.4</v>
      </c>
      <c r="FG42" s="19">
        <v>2.5</v>
      </c>
      <c r="FH42" s="19"/>
      <c r="FI42" s="19"/>
      <c r="FJ42" s="19">
        <v>0</v>
      </c>
      <c r="FK42" s="19">
        <v>0.1</v>
      </c>
      <c r="FL42" s="19">
        <v>4.2</v>
      </c>
      <c r="FM42" s="19">
        <v>4.0999999999999996</v>
      </c>
      <c r="FN42" s="19"/>
      <c r="FO42" s="19">
        <v>824.5</v>
      </c>
      <c r="FP42" s="15"/>
      <c r="FQ42" s="19">
        <v>0</v>
      </c>
      <c r="FR42" s="19">
        <v>3</v>
      </c>
      <c r="FS42" s="19"/>
      <c r="FT42" s="19"/>
      <c r="FU42" s="19">
        <v>0.4</v>
      </c>
      <c r="FV42" s="19">
        <v>0.1</v>
      </c>
      <c r="FW42" s="19">
        <v>3.5</v>
      </c>
    </row>
    <row r="43" spans="1:179" ht="24" customHeight="1" x14ac:dyDescent="0.25">
      <c r="A43" s="13" t="s">
        <v>81</v>
      </c>
      <c r="B43" s="13" t="s">
        <v>845</v>
      </c>
      <c r="C43" s="14">
        <v>22</v>
      </c>
      <c r="D43" s="14">
        <v>-13.9</v>
      </c>
      <c r="E43" s="14">
        <v>13.4</v>
      </c>
      <c r="F43" s="14"/>
      <c r="G43" s="14"/>
      <c r="H43" s="14">
        <v>-6.6</v>
      </c>
      <c r="I43" s="14">
        <v>31.5</v>
      </c>
      <c r="J43" s="14"/>
      <c r="K43" s="14"/>
      <c r="L43" s="14">
        <v>19.100000000000001</v>
      </c>
      <c r="M43" s="14">
        <v>42.2</v>
      </c>
      <c r="N43" s="14">
        <v>39</v>
      </c>
      <c r="O43" s="14">
        <v>59.9</v>
      </c>
      <c r="P43" s="14">
        <v>-17.600000000000001</v>
      </c>
      <c r="Q43" s="14"/>
      <c r="R43" s="14">
        <v>12.5</v>
      </c>
      <c r="S43" s="14">
        <v>-0.1</v>
      </c>
      <c r="T43" s="14">
        <v>3.2</v>
      </c>
      <c r="U43" s="14"/>
      <c r="V43" s="14"/>
      <c r="W43" s="14">
        <v>4.0999999999999996</v>
      </c>
      <c r="X43" s="14">
        <v>1.2</v>
      </c>
      <c r="Y43" s="14">
        <v>1.2</v>
      </c>
      <c r="Z43" s="14">
        <v>3</v>
      </c>
      <c r="AA43" s="14">
        <v>7.1</v>
      </c>
      <c r="AB43" s="14">
        <v>9.4</v>
      </c>
      <c r="AC43" s="14"/>
      <c r="AD43" s="14"/>
      <c r="AE43" s="14"/>
      <c r="AF43" s="14">
        <v>-1.7</v>
      </c>
      <c r="AG43" s="14">
        <v>-8.3000000000000007</v>
      </c>
      <c r="AH43" s="14">
        <v>4.4000000000000004</v>
      </c>
      <c r="AI43" s="14">
        <v>0</v>
      </c>
      <c r="AJ43" s="14">
        <v>5.3</v>
      </c>
      <c r="AK43" s="14">
        <v>1</v>
      </c>
      <c r="AL43" s="14">
        <v>1.7</v>
      </c>
      <c r="AM43" s="14">
        <v>-3.4</v>
      </c>
      <c r="AN43" s="14">
        <v>24.8</v>
      </c>
      <c r="AO43" s="14">
        <v>27.5</v>
      </c>
      <c r="AP43" s="14">
        <v>79</v>
      </c>
      <c r="AQ43" s="14">
        <v>5.3</v>
      </c>
      <c r="AR43" s="14">
        <v>-2.5</v>
      </c>
      <c r="AS43" s="14">
        <v>-0.4</v>
      </c>
      <c r="AT43" s="14">
        <v>0.2</v>
      </c>
      <c r="AU43" s="14">
        <v>13.8</v>
      </c>
      <c r="AV43" s="14"/>
      <c r="AW43" s="14"/>
      <c r="AX43" s="14">
        <v>-3.2</v>
      </c>
      <c r="AY43" s="14">
        <v>25</v>
      </c>
      <c r="AZ43" s="14"/>
      <c r="BA43" s="14"/>
      <c r="BB43" s="14"/>
      <c r="BC43" s="14"/>
      <c r="BD43" s="14">
        <v>6.8</v>
      </c>
      <c r="BE43" s="14">
        <v>-9.1999999999999993</v>
      </c>
      <c r="BF43" s="14"/>
      <c r="BG43" s="14"/>
      <c r="BH43" s="14"/>
      <c r="BI43" s="14"/>
      <c r="BJ43" s="14"/>
      <c r="BK43" s="14">
        <v>2</v>
      </c>
      <c r="BL43" s="14">
        <v>29.8</v>
      </c>
      <c r="BM43" s="14">
        <v>28.5</v>
      </c>
      <c r="BN43" s="14">
        <v>33.9</v>
      </c>
      <c r="BO43" s="14">
        <v>44.4</v>
      </c>
      <c r="BP43" s="14">
        <v>4.7</v>
      </c>
      <c r="BQ43" s="14">
        <v>1.9</v>
      </c>
      <c r="BR43" s="14"/>
      <c r="BS43" s="14"/>
      <c r="BT43" s="14"/>
      <c r="BU43" s="14">
        <v>4.9000000000000004</v>
      </c>
      <c r="BV43" s="14"/>
      <c r="BW43" s="14"/>
      <c r="BX43" s="14">
        <v>1.1000000000000001</v>
      </c>
      <c r="BY43" s="14">
        <v>-0.4</v>
      </c>
      <c r="BZ43" s="14">
        <v>42.1</v>
      </c>
      <c r="CA43" s="14">
        <v>28</v>
      </c>
      <c r="CB43" s="14">
        <v>16.600000000000001</v>
      </c>
      <c r="CC43" s="14">
        <v>7</v>
      </c>
      <c r="CD43" s="14">
        <v>4</v>
      </c>
      <c r="CE43" s="14"/>
      <c r="CF43" s="14">
        <v>12.7</v>
      </c>
      <c r="CG43" s="14">
        <v>9.3000000000000007</v>
      </c>
      <c r="CH43" s="14">
        <v>30.3</v>
      </c>
      <c r="CI43" s="14">
        <v>30.5</v>
      </c>
      <c r="CJ43" s="14">
        <v>6.2</v>
      </c>
      <c r="CK43" s="14">
        <v>16.5</v>
      </c>
      <c r="CL43" s="14">
        <v>5</v>
      </c>
      <c r="CM43" s="14">
        <v>0</v>
      </c>
      <c r="CN43" s="14">
        <v>5.3</v>
      </c>
      <c r="CO43" s="14"/>
      <c r="CP43" s="14">
        <v>26.9</v>
      </c>
      <c r="CQ43" s="14">
        <v>14.1</v>
      </c>
      <c r="CR43" s="14">
        <v>-0.1</v>
      </c>
      <c r="CS43" s="14">
        <v>0.7</v>
      </c>
      <c r="CT43" s="14">
        <v>-33</v>
      </c>
      <c r="CU43" s="14">
        <v>4.5</v>
      </c>
      <c r="CV43" s="14">
        <v>-1.6</v>
      </c>
      <c r="CW43" s="14"/>
      <c r="CX43" s="14"/>
      <c r="CY43" s="14">
        <v>0.1</v>
      </c>
      <c r="CZ43" s="14">
        <v>0</v>
      </c>
      <c r="DA43" s="14"/>
      <c r="DB43" s="14">
        <v>12.4</v>
      </c>
      <c r="DC43" s="14"/>
      <c r="DD43" s="14"/>
      <c r="DE43" s="14">
        <v>0</v>
      </c>
      <c r="DF43" s="14">
        <v>0.8</v>
      </c>
      <c r="DG43" s="14">
        <v>0.2</v>
      </c>
      <c r="DH43" s="14">
        <v>1.5</v>
      </c>
      <c r="DI43" s="14">
        <v>0</v>
      </c>
      <c r="DJ43" s="14">
        <v>0.6</v>
      </c>
      <c r="DK43" s="14"/>
      <c r="DL43" s="14">
        <v>0.1</v>
      </c>
      <c r="DM43" s="14">
        <v>0</v>
      </c>
      <c r="DN43" s="14">
        <v>3.5</v>
      </c>
      <c r="DO43" s="14">
        <v>7.1</v>
      </c>
      <c r="DP43" s="14">
        <v>0</v>
      </c>
      <c r="DQ43" s="14">
        <v>0</v>
      </c>
      <c r="DR43" s="14">
        <v>0.2</v>
      </c>
      <c r="DS43" s="14">
        <v>0.2</v>
      </c>
      <c r="DT43" s="14"/>
      <c r="DU43" s="14">
        <v>0</v>
      </c>
      <c r="DV43" s="14"/>
      <c r="DW43" s="14"/>
      <c r="DX43" s="14">
        <v>-1.9</v>
      </c>
      <c r="DY43" s="14">
        <v>0.1</v>
      </c>
      <c r="DZ43" s="14">
        <v>0.6</v>
      </c>
      <c r="EA43" s="14">
        <v>0.7</v>
      </c>
      <c r="EB43" s="14">
        <v>0.8</v>
      </c>
      <c r="EC43" s="14">
        <v>4.3</v>
      </c>
      <c r="ED43" s="14">
        <v>-0.1</v>
      </c>
      <c r="EE43" s="14">
        <v>-7.5</v>
      </c>
      <c r="EF43" s="14">
        <v>-7.9</v>
      </c>
      <c r="EG43" s="14">
        <v>-0.9</v>
      </c>
      <c r="EH43" s="14">
        <v>-0.7</v>
      </c>
      <c r="EI43" s="14">
        <v>-3.8</v>
      </c>
      <c r="EJ43" s="14">
        <v>2.1</v>
      </c>
      <c r="EK43" s="14">
        <v>-0.3</v>
      </c>
      <c r="EL43" s="14">
        <v>1</v>
      </c>
      <c r="EM43" s="14">
        <v>0.1</v>
      </c>
      <c r="EN43" s="14">
        <v>0.1</v>
      </c>
      <c r="EO43" s="14">
        <v>0.1</v>
      </c>
      <c r="EP43" s="14">
        <v>-2.4</v>
      </c>
      <c r="EQ43" s="14">
        <v>20.6</v>
      </c>
      <c r="ER43" s="14">
        <v>0.1</v>
      </c>
      <c r="ES43" s="14">
        <v>2.2000000000000002</v>
      </c>
      <c r="ET43" s="14">
        <v>-0.2</v>
      </c>
      <c r="EU43" s="14">
        <v>8</v>
      </c>
      <c r="EV43" s="14">
        <v>4.3</v>
      </c>
      <c r="EW43" s="14">
        <v>4.8</v>
      </c>
      <c r="EX43" s="14"/>
      <c r="EY43" s="14">
        <v>1.2</v>
      </c>
      <c r="EZ43" s="14">
        <v>0.7</v>
      </c>
      <c r="FA43" s="14">
        <v>0.7</v>
      </c>
      <c r="FB43" s="14">
        <v>1.1000000000000001</v>
      </c>
      <c r="FC43" s="14">
        <v>0.3</v>
      </c>
      <c r="FD43" s="14">
        <v>1</v>
      </c>
      <c r="FE43" s="14">
        <v>1</v>
      </c>
      <c r="FF43" s="14">
        <v>0.3</v>
      </c>
      <c r="FG43" s="14">
        <v>2.1</v>
      </c>
      <c r="FH43" s="14"/>
      <c r="FI43" s="14"/>
      <c r="FJ43" s="14">
        <v>2.9</v>
      </c>
      <c r="FK43" s="14">
        <v>0</v>
      </c>
      <c r="FL43" s="14">
        <v>4.4000000000000004</v>
      </c>
      <c r="FM43" s="14">
        <v>3.8</v>
      </c>
      <c r="FN43" s="14"/>
      <c r="FO43" s="14">
        <v>842.9</v>
      </c>
      <c r="FP43" s="15"/>
      <c r="FQ43" s="14">
        <v>0</v>
      </c>
      <c r="FR43" s="14">
        <v>3.3</v>
      </c>
      <c r="FS43" s="14"/>
      <c r="FT43" s="14"/>
      <c r="FU43" s="14">
        <v>0.2</v>
      </c>
      <c r="FV43" s="14">
        <v>0.2</v>
      </c>
      <c r="FW43" s="14">
        <v>3.7</v>
      </c>
    </row>
    <row r="44" spans="1:179" ht="24" customHeight="1" x14ac:dyDescent="0.25">
      <c r="A44" s="16" t="s">
        <v>81</v>
      </c>
      <c r="B44" s="16" t="s">
        <v>846</v>
      </c>
      <c r="C44" s="17">
        <v>23.7</v>
      </c>
      <c r="D44" s="17">
        <v>-13.1</v>
      </c>
      <c r="E44" s="17">
        <v>13.8</v>
      </c>
      <c r="F44" s="17"/>
      <c r="G44" s="17"/>
      <c r="H44" s="17">
        <v>-7.7</v>
      </c>
      <c r="I44" s="17">
        <v>25.3</v>
      </c>
      <c r="J44" s="17"/>
      <c r="K44" s="17"/>
      <c r="L44" s="17">
        <v>15.7</v>
      </c>
      <c r="M44" s="17">
        <v>49.7</v>
      </c>
      <c r="N44" s="17">
        <v>47.8</v>
      </c>
      <c r="O44" s="17">
        <v>47</v>
      </c>
      <c r="P44" s="17">
        <v>-16.2</v>
      </c>
      <c r="Q44" s="17"/>
      <c r="R44" s="17">
        <v>18.600000000000001</v>
      </c>
      <c r="S44" s="17">
        <v>0.3</v>
      </c>
      <c r="T44" s="17">
        <v>2.9</v>
      </c>
      <c r="U44" s="17"/>
      <c r="V44" s="17"/>
      <c r="W44" s="17">
        <v>6.5</v>
      </c>
      <c r="X44" s="17">
        <v>1</v>
      </c>
      <c r="Y44" s="17">
        <v>1.2</v>
      </c>
      <c r="Z44" s="17">
        <v>3.2</v>
      </c>
      <c r="AA44" s="17">
        <v>8.3000000000000007</v>
      </c>
      <c r="AB44" s="17">
        <v>6.7</v>
      </c>
      <c r="AC44" s="17"/>
      <c r="AD44" s="17"/>
      <c r="AE44" s="17"/>
      <c r="AF44" s="17">
        <v>-1.2</v>
      </c>
      <c r="AG44" s="17">
        <v>-10.3</v>
      </c>
      <c r="AH44" s="17">
        <v>3.8</v>
      </c>
      <c r="AI44" s="17">
        <v>0</v>
      </c>
      <c r="AJ44" s="17">
        <v>3.9</v>
      </c>
      <c r="AK44" s="17">
        <v>-1.8</v>
      </c>
      <c r="AL44" s="17">
        <v>1.7</v>
      </c>
      <c r="AM44" s="17">
        <v>-3.1</v>
      </c>
      <c r="AN44" s="17">
        <v>30.5</v>
      </c>
      <c r="AO44" s="17">
        <v>33.5</v>
      </c>
      <c r="AP44" s="17">
        <v>-38.4</v>
      </c>
      <c r="AQ44" s="17">
        <v>7.8</v>
      </c>
      <c r="AR44" s="17">
        <v>2.6</v>
      </c>
      <c r="AS44" s="17">
        <v>1.6</v>
      </c>
      <c r="AT44" s="17">
        <v>0.2</v>
      </c>
      <c r="AU44" s="17">
        <v>21.4</v>
      </c>
      <c r="AV44" s="17"/>
      <c r="AW44" s="17"/>
      <c r="AX44" s="17">
        <v>-3.2</v>
      </c>
      <c r="AY44" s="17">
        <v>24.9</v>
      </c>
      <c r="AZ44" s="17"/>
      <c r="BA44" s="17"/>
      <c r="BB44" s="17"/>
      <c r="BC44" s="17"/>
      <c r="BD44" s="17">
        <v>5.8</v>
      </c>
      <c r="BE44" s="17">
        <v>-10.8</v>
      </c>
      <c r="BF44" s="17"/>
      <c r="BG44" s="17"/>
      <c r="BH44" s="17"/>
      <c r="BI44" s="17"/>
      <c r="BJ44" s="17"/>
      <c r="BK44" s="17">
        <v>-1.1000000000000001</v>
      </c>
      <c r="BL44" s="17">
        <v>29.3</v>
      </c>
      <c r="BM44" s="17">
        <v>28.1</v>
      </c>
      <c r="BN44" s="17">
        <v>34.9</v>
      </c>
      <c r="BO44" s="17">
        <v>43.6</v>
      </c>
      <c r="BP44" s="17">
        <v>5.4</v>
      </c>
      <c r="BQ44" s="17">
        <v>2.2000000000000002</v>
      </c>
      <c r="BR44" s="17"/>
      <c r="BS44" s="17"/>
      <c r="BT44" s="17"/>
      <c r="BU44" s="17">
        <v>5.9</v>
      </c>
      <c r="BV44" s="17"/>
      <c r="BW44" s="17"/>
      <c r="BX44" s="17">
        <v>1.1000000000000001</v>
      </c>
      <c r="BY44" s="17">
        <v>-0.3</v>
      </c>
      <c r="BZ44" s="17">
        <v>40.4</v>
      </c>
      <c r="CA44" s="17">
        <v>26.7</v>
      </c>
      <c r="CB44" s="17">
        <v>14.8</v>
      </c>
      <c r="CC44" s="17">
        <v>7.2</v>
      </c>
      <c r="CD44" s="17">
        <v>3.9</v>
      </c>
      <c r="CE44" s="17"/>
      <c r="CF44" s="17">
        <v>11.9</v>
      </c>
      <c r="CG44" s="17">
        <v>7.9</v>
      </c>
      <c r="CH44" s="17">
        <v>26.9</v>
      </c>
      <c r="CI44" s="17">
        <v>26.2</v>
      </c>
      <c r="CJ44" s="17">
        <v>-1.2</v>
      </c>
      <c r="CK44" s="17">
        <v>23.9</v>
      </c>
      <c r="CL44" s="17">
        <v>6.7</v>
      </c>
      <c r="CM44" s="17">
        <v>0</v>
      </c>
      <c r="CN44" s="17">
        <v>7.2</v>
      </c>
      <c r="CO44" s="17"/>
      <c r="CP44" s="17">
        <v>35.299999999999997</v>
      </c>
      <c r="CQ44" s="17">
        <v>19</v>
      </c>
      <c r="CR44" s="17">
        <v>-1.5</v>
      </c>
      <c r="CS44" s="17">
        <v>0.6</v>
      </c>
      <c r="CT44" s="17">
        <v>-37.299999999999997</v>
      </c>
      <c r="CU44" s="17">
        <v>3.7</v>
      </c>
      <c r="CV44" s="17">
        <v>-1.6</v>
      </c>
      <c r="CW44" s="17"/>
      <c r="CX44" s="17"/>
      <c r="CY44" s="17">
        <v>0.1</v>
      </c>
      <c r="CZ44" s="17">
        <v>0</v>
      </c>
      <c r="DA44" s="17"/>
      <c r="DB44" s="17">
        <v>13.7</v>
      </c>
      <c r="DC44" s="17"/>
      <c r="DD44" s="17"/>
      <c r="DE44" s="17">
        <v>0.1</v>
      </c>
      <c r="DF44" s="17">
        <v>0.8</v>
      </c>
      <c r="DG44" s="17">
        <v>0.1</v>
      </c>
      <c r="DH44" s="17">
        <v>0.4</v>
      </c>
      <c r="DI44" s="17">
        <v>0</v>
      </c>
      <c r="DJ44" s="17">
        <v>0.6</v>
      </c>
      <c r="DK44" s="17"/>
      <c r="DL44" s="17">
        <v>0</v>
      </c>
      <c r="DM44" s="17">
        <v>0</v>
      </c>
      <c r="DN44" s="17">
        <v>3.3</v>
      </c>
      <c r="DO44" s="17">
        <v>2.8</v>
      </c>
      <c r="DP44" s="17">
        <v>0.6</v>
      </c>
      <c r="DQ44" s="17">
        <v>0</v>
      </c>
      <c r="DR44" s="17">
        <v>0.2</v>
      </c>
      <c r="DS44" s="17">
        <v>0.2</v>
      </c>
      <c r="DT44" s="17"/>
      <c r="DU44" s="17">
        <v>0</v>
      </c>
      <c r="DV44" s="17"/>
      <c r="DW44" s="17"/>
      <c r="DX44" s="17">
        <v>-1.6</v>
      </c>
      <c r="DY44" s="17">
        <v>0.1</v>
      </c>
      <c r="DZ44" s="17">
        <v>0.6</v>
      </c>
      <c r="EA44" s="17">
        <v>0.7</v>
      </c>
      <c r="EB44" s="17">
        <v>0.8</v>
      </c>
      <c r="EC44" s="17">
        <v>6.7</v>
      </c>
      <c r="ED44" s="17">
        <v>0.2</v>
      </c>
      <c r="EE44" s="17">
        <v>-9</v>
      </c>
      <c r="EF44" s="17">
        <v>-9.6</v>
      </c>
      <c r="EG44" s="17">
        <v>-1.1000000000000001</v>
      </c>
      <c r="EH44" s="17">
        <v>-0.7</v>
      </c>
      <c r="EI44" s="17">
        <v>-3.3</v>
      </c>
      <c r="EJ44" s="17">
        <v>2.2000000000000002</v>
      </c>
      <c r="EK44" s="17">
        <v>-0.3</v>
      </c>
      <c r="EL44" s="17">
        <v>1.1000000000000001</v>
      </c>
      <c r="EM44" s="17">
        <v>0.1</v>
      </c>
      <c r="EN44" s="17">
        <v>0.1</v>
      </c>
      <c r="EO44" s="17">
        <v>0.1</v>
      </c>
      <c r="EP44" s="17">
        <v>-2.4</v>
      </c>
      <c r="EQ44" s="17">
        <v>19.8</v>
      </c>
      <c r="ER44" s="17">
        <v>0.1</v>
      </c>
      <c r="ES44" s="17">
        <v>2.2000000000000002</v>
      </c>
      <c r="ET44" s="17">
        <v>-0.2</v>
      </c>
      <c r="EU44" s="17">
        <v>10.6</v>
      </c>
      <c r="EV44" s="17">
        <v>11.1</v>
      </c>
      <c r="EW44" s="17">
        <v>1.1000000000000001</v>
      </c>
      <c r="EX44" s="17"/>
      <c r="EY44" s="17">
        <v>1.2</v>
      </c>
      <c r="EZ44" s="17">
        <v>0.7</v>
      </c>
      <c r="FA44" s="17">
        <v>0.7</v>
      </c>
      <c r="FB44" s="17">
        <v>1.1000000000000001</v>
      </c>
      <c r="FC44" s="17">
        <v>0.3</v>
      </c>
      <c r="FD44" s="17">
        <v>1</v>
      </c>
      <c r="FE44" s="17">
        <v>1</v>
      </c>
      <c r="FF44" s="17">
        <v>0.3</v>
      </c>
      <c r="FG44" s="17">
        <v>1.8</v>
      </c>
      <c r="FH44" s="17"/>
      <c r="FI44" s="17"/>
      <c r="FJ44" s="17">
        <v>1.9</v>
      </c>
      <c r="FK44" s="17">
        <v>0</v>
      </c>
      <c r="FL44" s="17">
        <v>3.3</v>
      </c>
      <c r="FM44" s="17">
        <v>3.8</v>
      </c>
      <c r="FN44" s="17"/>
      <c r="FO44" s="17">
        <v>742.8</v>
      </c>
      <c r="FP44" s="15"/>
      <c r="FQ44" s="17">
        <v>0</v>
      </c>
      <c r="FR44" s="17">
        <v>2.6</v>
      </c>
      <c r="FS44" s="17"/>
      <c r="FT44" s="17"/>
      <c r="FU44" s="17">
        <v>-0.1</v>
      </c>
      <c r="FV44" s="17">
        <v>0.1</v>
      </c>
      <c r="FW44" s="17">
        <v>2.6</v>
      </c>
    </row>
    <row r="45" spans="1:179" ht="24" customHeight="1" x14ac:dyDescent="0.25">
      <c r="A45" s="16" t="s">
        <v>81</v>
      </c>
      <c r="B45" s="16" t="s">
        <v>847</v>
      </c>
      <c r="C45" s="17">
        <v>27.7</v>
      </c>
      <c r="D45" s="17">
        <v>-29.9</v>
      </c>
      <c r="E45" s="17">
        <v>11.2</v>
      </c>
      <c r="F45" s="17"/>
      <c r="G45" s="17"/>
      <c r="H45" s="17">
        <v>-7.4</v>
      </c>
      <c r="I45" s="17">
        <v>13.4</v>
      </c>
      <c r="J45" s="17"/>
      <c r="K45" s="17"/>
      <c r="L45" s="17">
        <v>7.7</v>
      </c>
      <c r="M45" s="17">
        <v>36</v>
      </c>
      <c r="N45" s="17">
        <v>33.1</v>
      </c>
      <c r="O45" s="17">
        <v>45.5</v>
      </c>
      <c r="P45" s="17">
        <v>-20</v>
      </c>
      <c r="Q45" s="17"/>
      <c r="R45" s="17">
        <v>10.3</v>
      </c>
      <c r="S45" s="17">
        <v>0.1</v>
      </c>
      <c r="T45" s="17">
        <v>2.7</v>
      </c>
      <c r="U45" s="17"/>
      <c r="V45" s="17"/>
      <c r="W45" s="17">
        <v>4.9000000000000004</v>
      </c>
      <c r="X45" s="17">
        <v>1.6</v>
      </c>
      <c r="Y45" s="17">
        <v>1.7</v>
      </c>
      <c r="Z45" s="17">
        <v>3</v>
      </c>
      <c r="AA45" s="17">
        <v>10.3</v>
      </c>
      <c r="AB45" s="17">
        <v>-5.9</v>
      </c>
      <c r="AC45" s="17"/>
      <c r="AD45" s="17"/>
      <c r="AE45" s="17"/>
      <c r="AF45" s="17">
        <v>-1.2</v>
      </c>
      <c r="AG45" s="17">
        <v>-14.8</v>
      </c>
      <c r="AH45" s="17">
        <v>2.8</v>
      </c>
      <c r="AI45" s="17">
        <v>0</v>
      </c>
      <c r="AJ45" s="17">
        <v>4.8</v>
      </c>
      <c r="AK45" s="17">
        <v>-1.8</v>
      </c>
      <c r="AL45" s="17">
        <v>1.7</v>
      </c>
      <c r="AM45" s="17">
        <v>-3.3</v>
      </c>
      <c r="AN45" s="17">
        <v>26.4</v>
      </c>
      <c r="AO45" s="17">
        <v>29.3</v>
      </c>
      <c r="AP45" s="17">
        <v>-42.2</v>
      </c>
      <c r="AQ45" s="17">
        <v>3.2</v>
      </c>
      <c r="AR45" s="17">
        <v>-0.1</v>
      </c>
      <c r="AS45" s="17">
        <v>-1.8</v>
      </c>
      <c r="AT45" s="17">
        <v>0.2</v>
      </c>
      <c r="AU45" s="17">
        <v>15.8</v>
      </c>
      <c r="AV45" s="17"/>
      <c r="AW45" s="17"/>
      <c r="AX45" s="17">
        <v>-3.2</v>
      </c>
      <c r="AY45" s="17">
        <v>25.7</v>
      </c>
      <c r="AZ45" s="17"/>
      <c r="BA45" s="17"/>
      <c r="BB45" s="17"/>
      <c r="BC45" s="17"/>
      <c r="BD45" s="17">
        <v>3.2</v>
      </c>
      <c r="BE45" s="17">
        <v>-9</v>
      </c>
      <c r="BF45" s="17"/>
      <c r="BG45" s="17"/>
      <c r="BH45" s="17"/>
      <c r="BI45" s="17"/>
      <c r="BJ45" s="17"/>
      <c r="BK45" s="17">
        <v>-4.5999999999999996</v>
      </c>
      <c r="BL45" s="17">
        <v>27.9</v>
      </c>
      <c r="BM45" s="17">
        <v>26.7</v>
      </c>
      <c r="BN45" s="17">
        <v>32.4</v>
      </c>
      <c r="BO45" s="17">
        <v>42.4</v>
      </c>
      <c r="BP45" s="17">
        <v>3.8</v>
      </c>
      <c r="BQ45" s="17">
        <v>1.6</v>
      </c>
      <c r="BR45" s="17"/>
      <c r="BS45" s="17"/>
      <c r="BT45" s="17"/>
      <c r="BU45" s="17">
        <v>3.5</v>
      </c>
      <c r="BV45" s="17"/>
      <c r="BW45" s="17"/>
      <c r="BX45" s="17">
        <v>1.1000000000000001</v>
      </c>
      <c r="BY45" s="17">
        <v>-0.4</v>
      </c>
      <c r="BZ45" s="17">
        <v>41.3</v>
      </c>
      <c r="CA45" s="17">
        <v>27</v>
      </c>
      <c r="CB45" s="17">
        <v>15.5</v>
      </c>
      <c r="CC45" s="17">
        <v>7</v>
      </c>
      <c r="CD45" s="17">
        <v>3.9</v>
      </c>
      <c r="CE45" s="17"/>
      <c r="CF45" s="17">
        <v>11.1</v>
      </c>
      <c r="CG45" s="17">
        <v>6.9</v>
      </c>
      <c r="CH45" s="17">
        <v>19.2</v>
      </c>
      <c r="CI45" s="17">
        <v>19.100000000000001</v>
      </c>
      <c r="CJ45" s="17">
        <v>-10.4</v>
      </c>
      <c r="CK45" s="17">
        <v>7.3</v>
      </c>
      <c r="CL45" s="17">
        <v>6.6</v>
      </c>
      <c r="CM45" s="17">
        <v>0</v>
      </c>
      <c r="CN45" s="17">
        <v>6.9</v>
      </c>
      <c r="CO45" s="17"/>
      <c r="CP45" s="17">
        <v>28.9</v>
      </c>
      <c r="CQ45" s="17">
        <v>15.3</v>
      </c>
      <c r="CR45" s="17">
        <v>-3.1</v>
      </c>
      <c r="CS45" s="17">
        <v>0.3</v>
      </c>
      <c r="CT45" s="17">
        <v>-37.700000000000003</v>
      </c>
      <c r="CU45" s="17">
        <v>0</v>
      </c>
      <c r="CV45" s="17">
        <v>-1.6</v>
      </c>
      <c r="CW45" s="17"/>
      <c r="CX45" s="17"/>
      <c r="CY45" s="17">
        <v>0.1</v>
      </c>
      <c r="CZ45" s="17">
        <v>-0.1</v>
      </c>
      <c r="DA45" s="17"/>
      <c r="DB45" s="17">
        <v>12.3</v>
      </c>
      <c r="DC45" s="17"/>
      <c r="DD45" s="17"/>
      <c r="DE45" s="17">
        <v>0.1</v>
      </c>
      <c r="DF45" s="17">
        <v>0.8</v>
      </c>
      <c r="DG45" s="17">
        <v>0.1</v>
      </c>
      <c r="DH45" s="17">
        <v>0</v>
      </c>
      <c r="DI45" s="17">
        <v>0</v>
      </c>
      <c r="DJ45" s="17">
        <v>0.6</v>
      </c>
      <c r="DK45" s="17"/>
      <c r="DL45" s="17">
        <v>0</v>
      </c>
      <c r="DM45" s="17">
        <v>0</v>
      </c>
      <c r="DN45" s="17">
        <v>2.7</v>
      </c>
      <c r="DO45" s="17">
        <v>-0.1</v>
      </c>
      <c r="DP45" s="17">
        <v>0.3</v>
      </c>
      <c r="DQ45" s="17">
        <v>0</v>
      </c>
      <c r="DR45" s="17">
        <v>0.2</v>
      </c>
      <c r="DS45" s="17">
        <v>0.3</v>
      </c>
      <c r="DT45" s="17"/>
      <c r="DU45" s="17">
        <v>0</v>
      </c>
      <c r="DV45" s="17"/>
      <c r="DW45" s="17"/>
      <c r="DX45" s="17">
        <v>-1.7</v>
      </c>
      <c r="DY45" s="17">
        <v>0</v>
      </c>
      <c r="DZ45" s="17">
        <v>0.6</v>
      </c>
      <c r="EA45" s="17">
        <v>0.7</v>
      </c>
      <c r="EB45" s="17">
        <v>0.8</v>
      </c>
      <c r="EC45" s="17">
        <v>19.2</v>
      </c>
      <c r="ED45" s="17">
        <v>0</v>
      </c>
      <c r="EE45" s="17">
        <v>-10.7</v>
      </c>
      <c r="EF45" s="17">
        <v>-11.9</v>
      </c>
      <c r="EG45" s="17">
        <v>-1.6</v>
      </c>
      <c r="EH45" s="17">
        <v>-1</v>
      </c>
      <c r="EI45" s="17">
        <v>-3.3</v>
      </c>
      <c r="EJ45" s="17">
        <v>2.2000000000000002</v>
      </c>
      <c r="EK45" s="17">
        <v>-0.3</v>
      </c>
      <c r="EL45" s="17">
        <v>1.1000000000000001</v>
      </c>
      <c r="EM45" s="17">
        <v>0.1</v>
      </c>
      <c r="EN45" s="17">
        <v>0.1</v>
      </c>
      <c r="EO45" s="17">
        <v>0.1</v>
      </c>
      <c r="EP45" s="17">
        <v>-2.4</v>
      </c>
      <c r="EQ45" s="17">
        <v>9.3000000000000007</v>
      </c>
      <c r="ER45" s="17">
        <v>1</v>
      </c>
      <c r="ES45" s="17">
        <v>0</v>
      </c>
      <c r="ET45" s="17">
        <v>-0.2</v>
      </c>
      <c r="EU45" s="17">
        <v>11.2</v>
      </c>
      <c r="EV45" s="17">
        <v>9.3000000000000007</v>
      </c>
      <c r="EW45" s="17">
        <v>0</v>
      </c>
      <c r="EX45" s="17"/>
      <c r="EY45" s="17">
        <v>1.2</v>
      </c>
      <c r="EZ45" s="17">
        <v>0.7</v>
      </c>
      <c r="FA45" s="17">
        <v>0.7</v>
      </c>
      <c r="FB45" s="17">
        <v>1.1000000000000001</v>
      </c>
      <c r="FC45" s="17">
        <v>1.2</v>
      </c>
      <c r="FD45" s="17">
        <v>1</v>
      </c>
      <c r="FE45" s="17">
        <v>0.6</v>
      </c>
      <c r="FF45" s="17">
        <v>0.2</v>
      </c>
      <c r="FG45" s="17">
        <v>2.2000000000000002</v>
      </c>
      <c r="FH45" s="17"/>
      <c r="FI45" s="17"/>
      <c r="FJ45" s="17">
        <v>1.6</v>
      </c>
      <c r="FK45" s="17">
        <v>0.2</v>
      </c>
      <c r="FL45" s="17">
        <v>2.4</v>
      </c>
      <c r="FM45" s="17">
        <v>3.8</v>
      </c>
      <c r="FN45" s="17"/>
      <c r="FO45" s="17">
        <v>536.4</v>
      </c>
      <c r="FP45" s="15"/>
      <c r="FQ45" s="17">
        <v>-0.2</v>
      </c>
      <c r="FR45" s="17">
        <v>2</v>
      </c>
      <c r="FS45" s="17"/>
      <c r="FT45" s="17"/>
      <c r="FU45" s="17">
        <v>-0.2</v>
      </c>
      <c r="FV45" s="17">
        <v>0.2</v>
      </c>
      <c r="FW45" s="17">
        <v>1.8</v>
      </c>
    </row>
    <row r="46" spans="1:179" ht="24" customHeight="1" x14ac:dyDescent="0.25">
      <c r="A46" s="16" t="s">
        <v>81</v>
      </c>
      <c r="B46" s="16" t="s">
        <v>848</v>
      </c>
      <c r="C46" s="17">
        <v>26.8</v>
      </c>
      <c r="D46" s="17">
        <v>-35.4</v>
      </c>
      <c r="E46" s="17">
        <v>10.1</v>
      </c>
      <c r="F46" s="17"/>
      <c r="G46" s="17"/>
      <c r="H46" s="17">
        <v>-7.1</v>
      </c>
      <c r="I46" s="17">
        <v>2.6</v>
      </c>
      <c r="J46" s="17"/>
      <c r="K46" s="17"/>
      <c r="L46" s="17">
        <v>4.4000000000000004</v>
      </c>
      <c r="M46" s="17">
        <v>29.5</v>
      </c>
      <c r="N46" s="17">
        <v>26.1</v>
      </c>
      <c r="O46" s="17">
        <v>42.1</v>
      </c>
      <c r="P46" s="17">
        <v>-23.6</v>
      </c>
      <c r="Q46" s="17"/>
      <c r="R46" s="17">
        <v>0.1</v>
      </c>
      <c r="S46" s="17">
        <v>0.1</v>
      </c>
      <c r="T46" s="17">
        <v>2.8</v>
      </c>
      <c r="U46" s="17"/>
      <c r="V46" s="17"/>
      <c r="W46" s="17">
        <v>1.1000000000000001</v>
      </c>
      <c r="X46" s="17">
        <v>1.4</v>
      </c>
      <c r="Y46" s="17">
        <v>1.1000000000000001</v>
      </c>
      <c r="Z46" s="17">
        <v>3.1</v>
      </c>
      <c r="AA46" s="17">
        <v>10.3</v>
      </c>
      <c r="AB46" s="17">
        <v>-7.3</v>
      </c>
      <c r="AC46" s="17"/>
      <c r="AD46" s="17"/>
      <c r="AE46" s="17"/>
      <c r="AF46" s="17">
        <v>-1.3</v>
      </c>
      <c r="AG46" s="17">
        <v>-17.600000000000001</v>
      </c>
      <c r="AH46" s="17">
        <v>2.8</v>
      </c>
      <c r="AI46" s="17">
        <v>0</v>
      </c>
      <c r="AJ46" s="17">
        <v>5</v>
      </c>
      <c r="AK46" s="17">
        <v>-1.5</v>
      </c>
      <c r="AL46" s="17">
        <v>1.7</v>
      </c>
      <c r="AM46" s="17">
        <v>-3</v>
      </c>
      <c r="AN46" s="17">
        <v>19.7</v>
      </c>
      <c r="AO46" s="17">
        <v>22.3</v>
      </c>
      <c r="AP46" s="17">
        <v>-44</v>
      </c>
      <c r="AQ46" s="17">
        <v>5.0999999999999996</v>
      </c>
      <c r="AR46" s="17">
        <v>-0.7</v>
      </c>
      <c r="AS46" s="17">
        <v>-3.3</v>
      </c>
      <c r="AT46" s="17">
        <v>0.2</v>
      </c>
      <c r="AU46" s="17">
        <v>15.5</v>
      </c>
      <c r="AV46" s="17"/>
      <c r="AW46" s="17"/>
      <c r="AX46" s="17">
        <v>-3.2</v>
      </c>
      <c r="AY46" s="17">
        <v>23.6</v>
      </c>
      <c r="AZ46" s="17"/>
      <c r="BA46" s="17"/>
      <c r="BB46" s="17"/>
      <c r="BC46" s="17"/>
      <c r="BD46" s="17">
        <v>0.4</v>
      </c>
      <c r="BE46" s="17">
        <v>-11</v>
      </c>
      <c r="BF46" s="17"/>
      <c r="BG46" s="17"/>
      <c r="BH46" s="17"/>
      <c r="BI46" s="17"/>
      <c r="BJ46" s="17"/>
      <c r="BK46" s="17">
        <v>-6.7</v>
      </c>
      <c r="BL46" s="17">
        <v>24.5</v>
      </c>
      <c r="BM46" s="17">
        <v>23.8</v>
      </c>
      <c r="BN46" s="17">
        <v>28.6</v>
      </c>
      <c r="BO46" s="17">
        <v>38.799999999999997</v>
      </c>
      <c r="BP46" s="17">
        <v>2.1</v>
      </c>
      <c r="BQ46" s="17">
        <v>0.9</v>
      </c>
      <c r="BR46" s="17"/>
      <c r="BS46" s="17"/>
      <c r="BT46" s="17"/>
      <c r="BU46" s="17">
        <v>1.7</v>
      </c>
      <c r="BV46" s="17"/>
      <c r="BW46" s="17"/>
      <c r="BX46" s="17">
        <v>1.1000000000000001</v>
      </c>
      <c r="BY46" s="17">
        <v>-0.4</v>
      </c>
      <c r="BZ46" s="17">
        <v>40.799999999999997</v>
      </c>
      <c r="CA46" s="17">
        <v>27.2</v>
      </c>
      <c r="CB46" s="17">
        <v>15.5</v>
      </c>
      <c r="CC46" s="17">
        <v>7</v>
      </c>
      <c r="CD46" s="17">
        <v>3.9</v>
      </c>
      <c r="CE46" s="17"/>
      <c r="CF46" s="17">
        <v>9.6</v>
      </c>
      <c r="CG46" s="17">
        <v>4.5999999999999996</v>
      </c>
      <c r="CH46" s="17">
        <v>7.6</v>
      </c>
      <c r="CI46" s="17">
        <v>7.8</v>
      </c>
      <c r="CJ46" s="17">
        <v>-26.9</v>
      </c>
      <c r="CK46" s="17">
        <v>-8.6999999999999993</v>
      </c>
      <c r="CL46" s="17">
        <v>4.7</v>
      </c>
      <c r="CM46" s="17">
        <v>0</v>
      </c>
      <c r="CN46" s="17">
        <v>5</v>
      </c>
      <c r="CO46" s="17"/>
      <c r="CP46" s="17">
        <v>23.8</v>
      </c>
      <c r="CQ46" s="17">
        <v>12.2</v>
      </c>
      <c r="CR46" s="17">
        <v>-2.6</v>
      </c>
      <c r="CS46" s="17">
        <v>0.4</v>
      </c>
      <c r="CT46" s="17">
        <v>-36</v>
      </c>
      <c r="CU46" s="17">
        <v>0</v>
      </c>
      <c r="CV46" s="17">
        <v>-1.6</v>
      </c>
      <c r="CW46" s="17"/>
      <c r="CX46" s="17"/>
      <c r="CY46" s="17">
        <v>0.1</v>
      </c>
      <c r="CZ46" s="17">
        <v>0</v>
      </c>
      <c r="DA46" s="17"/>
      <c r="DB46" s="17">
        <v>12.2</v>
      </c>
      <c r="DC46" s="17"/>
      <c r="DD46" s="17"/>
      <c r="DE46" s="17">
        <v>0.1</v>
      </c>
      <c r="DF46" s="17">
        <v>0.8</v>
      </c>
      <c r="DG46" s="17">
        <v>0.1</v>
      </c>
      <c r="DH46" s="17">
        <v>0</v>
      </c>
      <c r="DI46" s="17">
        <v>0</v>
      </c>
      <c r="DJ46" s="17">
        <v>0.6</v>
      </c>
      <c r="DK46" s="17"/>
      <c r="DL46" s="17">
        <v>0</v>
      </c>
      <c r="DM46" s="17">
        <v>0</v>
      </c>
      <c r="DN46" s="17">
        <v>2.5</v>
      </c>
      <c r="DO46" s="17">
        <v>-0.3</v>
      </c>
      <c r="DP46" s="17">
        <v>0.2</v>
      </c>
      <c r="DQ46" s="17">
        <v>0</v>
      </c>
      <c r="DR46" s="17">
        <v>0.2</v>
      </c>
      <c r="DS46" s="17">
        <v>0.2</v>
      </c>
      <c r="DT46" s="17"/>
      <c r="DU46" s="17">
        <v>0</v>
      </c>
      <c r="DV46" s="17"/>
      <c r="DW46" s="17"/>
      <c r="DX46" s="17">
        <v>-1.8</v>
      </c>
      <c r="DY46" s="17">
        <v>0</v>
      </c>
      <c r="DZ46" s="17">
        <v>0.6</v>
      </c>
      <c r="EA46" s="17">
        <v>0.7</v>
      </c>
      <c r="EB46" s="17">
        <v>0.8</v>
      </c>
      <c r="EC46" s="17">
        <v>32.1</v>
      </c>
      <c r="ED46" s="17">
        <v>0</v>
      </c>
      <c r="EE46" s="17">
        <v>-10.199999999999999</v>
      </c>
      <c r="EF46" s="17">
        <v>-10.9</v>
      </c>
      <c r="EG46" s="17">
        <v>-1.2</v>
      </c>
      <c r="EH46" s="17">
        <v>-0.5</v>
      </c>
      <c r="EI46" s="17">
        <v>0</v>
      </c>
      <c r="EJ46" s="17">
        <v>2.2000000000000002</v>
      </c>
      <c r="EK46" s="17">
        <v>-0.3</v>
      </c>
      <c r="EL46" s="17">
        <v>0.8</v>
      </c>
      <c r="EM46" s="17">
        <v>0.1</v>
      </c>
      <c r="EN46" s="17">
        <v>0.1</v>
      </c>
      <c r="EO46" s="17">
        <v>0.1</v>
      </c>
      <c r="EP46" s="17">
        <v>-2.4</v>
      </c>
      <c r="EQ46" s="17">
        <v>0</v>
      </c>
      <c r="ER46" s="17">
        <v>0.3</v>
      </c>
      <c r="ES46" s="17">
        <v>0</v>
      </c>
      <c r="ET46" s="17">
        <v>-0.2</v>
      </c>
      <c r="EU46" s="17">
        <v>10</v>
      </c>
      <c r="EV46" s="17">
        <v>6.7</v>
      </c>
      <c r="EW46" s="17">
        <v>0</v>
      </c>
      <c r="EX46" s="17"/>
      <c r="EY46" s="17">
        <v>1.2</v>
      </c>
      <c r="EZ46" s="17">
        <v>0.7</v>
      </c>
      <c r="FA46" s="17">
        <v>0.7</v>
      </c>
      <c r="FB46" s="17">
        <v>1.1000000000000001</v>
      </c>
      <c r="FC46" s="17">
        <v>0.3</v>
      </c>
      <c r="FD46" s="17">
        <v>0.4</v>
      </c>
      <c r="FE46" s="17">
        <v>0.6</v>
      </c>
      <c r="FF46" s="17">
        <v>0.1</v>
      </c>
      <c r="FG46" s="17">
        <v>2.2999999999999998</v>
      </c>
      <c r="FH46" s="17"/>
      <c r="FI46" s="17"/>
      <c r="FJ46" s="17">
        <v>-1.6</v>
      </c>
      <c r="FK46" s="17">
        <v>0.9</v>
      </c>
      <c r="FL46" s="17">
        <v>3.3</v>
      </c>
      <c r="FM46" s="17">
        <v>4.0999999999999996</v>
      </c>
      <c r="FN46" s="17"/>
      <c r="FO46" s="17">
        <v>365.4</v>
      </c>
      <c r="FP46" s="15"/>
      <c r="FQ46" s="17">
        <v>-0.6</v>
      </c>
      <c r="FR46" s="17">
        <v>2.1</v>
      </c>
      <c r="FS46" s="17"/>
      <c r="FT46" s="17"/>
      <c r="FU46" s="17">
        <v>-0.4</v>
      </c>
      <c r="FV46" s="17">
        <v>0.4</v>
      </c>
      <c r="FW46" s="17">
        <v>1.5</v>
      </c>
    </row>
    <row r="47" spans="1:179" ht="24" customHeight="1" x14ac:dyDescent="0.25">
      <c r="A47" s="16" t="s">
        <v>81</v>
      </c>
      <c r="B47" s="16" t="s">
        <v>849</v>
      </c>
      <c r="C47" s="17">
        <v>25.2</v>
      </c>
      <c r="D47" s="17">
        <v>-31.2</v>
      </c>
      <c r="E47" s="17">
        <v>10.9</v>
      </c>
      <c r="F47" s="17"/>
      <c r="G47" s="17"/>
      <c r="H47" s="17">
        <v>-7.1</v>
      </c>
      <c r="I47" s="17">
        <v>12.3</v>
      </c>
      <c r="J47" s="17"/>
      <c r="K47" s="17"/>
      <c r="L47" s="17">
        <v>11</v>
      </c>
      <c r="M47" s="17">
        <v>36.9</v>
      </c>
      <c r="N47" s="17">
        <v>34.1</v>
      </c>
      <c r="O47" s="17">
        <v>50.1</v>
      </c>
      <c r="P47" s="17">
        <v>-4.0999999999999996</v>
      </c>
      <c r="Q47" s="17"/>
      <c r="R47" s="17">
        <v>22.7</v>
      </c>
      <c r="S47" s="17">
        <v>0</v>
      </c>
      <c r="T47" s="17">
        <v>2.4</v>
      </c>
      <c r="U47" s="17"/>
      <c r="V47" s="17"/>
      <c r="W47" s="17">
        <v>1.4</v>
      </c>
      <c r="X47" s="17">
        <v>0.9</v>
      </c>
      <c r="Y47" s="17">
        <v>0.4</v>
      </c>
      <c r="Z47" s="17">
        <v>3.2</v>
      </c>
      <c r="AA47" s="17">
        <v>11.2</v>
      </c>
      <c r="AB47" s="17">
        <v>-0.2</v>
      </c>
      <c r="AC47" s="17"/>
      <c r="AD47" s="17"/>
      <c r="AE47" s="17"/>
      <c r="AF47" s="17">
        <v>-0.8</v>
      </c>
      <c r="AG47" s="17">
        <v>-15</v>
      </c>
      <c r="AH47" s="17">
        <v>3</v>
      </c>
      <c r="AI47" s="17">
        <v>0</v>
      </c>
      <c r="AJ47" s="17">
        <v>4.7</v>
      </c>
      <c r="AK47" s="17">
        <v>-1.4</v>
      </c>
      <c r="AL47" s="17">
        <v>1.7</v>
      </c>
      <c r="AM47" s="17">
        <v>-2.5</v>
      </c>
      <c r="AN47" s="17">
        <v>30.7</v>
      </c>
      <c r="AO47" s="17">
        <v>33.299999999999997</v>
      </c>
      <c r="AP47" s="17">
        <v>-33.9</v>
      </c>
      <c r="AQ47" s="17">
        <v>5.9</v>
      </c>
      <c r="AR47" s="17">
        <v>-0.7</v>
      </c>
      <c r="AS47" s="17">
        <v>6.6</v>
      </c>
      <c r="AT47" s="17">
        <v>0.3</v>
      </c>
      <c r="AU47" s="17">
        <v>15.2</v>
      </c>
      <c r="AV47" s="17"/>
      <c r="AW47" s="17"/>
      <c r="AX47" s="17">
        <v>-3.3</v>
      </c>
      <c r="AY47" s="17">
        <v>21</v>
      </c>
      <c r="AZ47" s="17"/>
      <c r="BA47" s="17"/>
      <c r="BB47" s="17"/>
      <c r="BC47" s="17"/>
      <c r="BD47" s="17">
        <v>3.6</v>
      </c>
      <c r="BE47" s="17">
        <v>4.0999999999999996</v>
      </c>
      <c r="BF47" s="17"/>
      <c r="BG47" s="17"/>
      <c r="BH47" s="17"/>
      <c r="BI47" s="17"/>
      <c r="BJ47" s="17"/>
      <c r="BK47" s="17">
        <v>-4.0999999999999996</v>
      </c>
      <c r="BL47" s="17">
        <v>-1.4</v>
      </c>
      <c r="BM47" s="17">
        <v>-2.4</v>
      </c>
      <c r="BN47" s="17">
        <v>7.6</v>
      </c>
      <c r="BO47" s="17">
        <v>22</v>
      </c>
      <c r="BP47" s="17">
        <v>11.2</v>
      </c>
      <c r="BQ47" s="17">
        <v>4.8</v>
      </c>
      <c r="BR47" s="17"/>
      <c r="BS47" s="17"/>
      <c r="BT47" s="17"/>
      <c r="BU47" s="17">
        <v>6.3</v>
      </c>
      <c r="BV47" s="17"/>
      <c r="BW47" s="17"/>
      <c r="BX47" s="17">
        <v>1.1000000000000001</v>
      </c>
      <c r="BY47" s="17">
        <v>-0.4</v>
      </c>
      <c r="BZ47" s="17">
        <v>41.9</v>
      </c>
      <c r="CA47" s="17">
        <v>21.9</v>
      </c>
      <c r="CB47" s="17">
        <v>15.5</v>
      </c>
      <c r="CC47" s="17">
        <v>9.1</v>
      </c>
      <c r="CD47" s="17">
        <v>3.9</v>
      </c>
      <c r="CE47" s="17"/>
      <c r="CF47" s="17">
        <v>10.8</v>
      </c>
      <c r="CG47" s="17">
        <v>6.3</v>
      </c>
      <c r="CH47" s="17">
        <v>17.8</v>
      </c>
      <c r="CI47" s="17">
        <v>17.5</v>
      </c>
      <c r="CJ47" s="17">
        <v>-13.1</v>
      </c>
      <c r="CK47" s="17">
        <v>2.1</v>
      </c>
      <c r="CL47" s="17">
        <v>2</v>
      </c>
      <c r="CM47" s="17">
        <v>0</v>
      </c>
      <c r="CN47" s="17">
        <v>2.4</v>
      </c>
      <c r="CO47" s="17"/>
      <c r="CP47" s="17">
        <v>31.1</v>
      </c>
      <c r="CQ47" s="17">
        <v>16.5</v>
      </c>
      <c r="CR47" s="17">
        <v>-1.4</v>
      </c>
      <c r="CS47" s="17">
        <v>0.4</v>
      </c>
      <c r="CT47" s="17">
        <v>-35.5</v>
      </c>
      <c r="CU47" s="17">
        <v>0</v>
      </c>
      <c r="CV47" s="17">
        <v>-1.6</v>
      </c>
      <c r="CW47" s="17"/>
      <c r="CX47" s="17"/>
      <c r="CY47" s="17">
        <v>0.1</v>
      </c>
      <c r="CZ47" s="17">
        <v>0</v>
      </c>
      <c r="DA47" s="17"/>
      <c r="DB47" s="17">
        <v>9.6</v>
      </c>
      <c r="DC47" s="17"/>
      <c r="DD47" s="17"/>
      <c r="DE47" s="17">
        <v>-0.1</v>
      </c>
      <c r="DF47" s="17">
        <v>0.7</v>
      </c>
      <c r="DG47" s="17">
        <v>0.1</v>
      </c>
      <c r="DH47" s="17">
        <v>0</v>
      </c>
      <c r="DI47" s="17">
        <v>0</v>
      </c>
      <c r="DJ47" s="17">
        <v>0.6</v>
      </c>
      <c r="DK47" s="17"/>
      <c r="DL47" s="17">
        <v>0</v>
      </c>
      <c r="DM47" s="17">
        <v>0</v>
      </c>
      <c r="DN47" s="17">
        <v>2.6</v>
      </c>
      <c r="DO47" s="17">
        <v>-0.4</v>
      </c>
      <c r="DP47" s="17">
        <v>0.2</v>
      </c>
      <c r="DQ47" s="17">
        <v>0</v>
      </c>
      <c r="DR47" s="17">
        <v>0.3</v>
      </c>
      <c r="DS47" s="17">
        <v>0.2</v>
      </c>
      <c r="DT47" s="17"/>
      <c r="DU47" s="17">
        <v>0</v>
      </c>
      <c r="DV47" s="17"/>
      <c r="DW47" s="17"/>
      <c r="DX47" s="17">
        <v>-2</v>
      </c>
      <c r="DY47" s="17">
        <v>0.2</v>
      </c>
      <c r="DZ47" s="17">
        <v>0.6</v>
      </c>
      <c r="EA47" s="17">
        <v>0.7</v>
      </c>
      <c r="EB47" s="17">
        <v>0.8</v>
      </c>
      <c r="EC47" s="17">
        <v>21.3</v>
      </c>
      <c r="ED47" s="17">
        <v>0</v>
      </c>
      <c r="EE47" s="17">
        <v>-12</v>
      </c>
      <c r="EF47" s="17">
        <v>-12.7</v>
      </c>
      <c r="EG47" s="17">
        <v>-1.6</v>
      </c>
      <c r="EH47" s="17">
        <v>-1</v>
      </c>
      <c r="EI47" s="17">
        <v>0</v>
      </c>
      <c r="EJ47" s="17">
        <v>2.1</v>
      </c>
      <c r="EK47" s="17">
        <v>-0.3</v>
      </c>
      <c r="EL47" s="17">
        <v>0.7</v>
      </c>
      <c r="EM47" s="17">
        <v>0.1</v>
      </c>
      <c r="EN47" s="17">
        <v>0.1</v>
      </c>
      <c r="EO47" s="17">
        <v>0.1</v>
      </c>
      <c r="EP47" s="17">
        <v>-2.4</v>
      </c>
      <c r="EQ47" s="17">
        <v>0</v>
      </c>
      <c r="ER47" s="17">
        <v>0.3</v>
      </c>
      <c r="ES47" s="17">
        <v>0</v>
      </c>
      <c r="ET47" s="17">
        <v>-0.2</v>
      </c>
      <c r="EU47" s="17">
        <v>9.3000000000000007</v>
      </c>
      <c r="EV47" s="17">
        <v>0.4</v>
      </c>
      <c r="EW47" s="17">
        <v>0</v>
      </c>
      <c r="EX47" s="17"/>
      <c r="EY47" s="17">
        <v>1.2</v>
      </c>
      <c r="EZ47" s="17">
        <v>0.8</v>
      </c>
      <c r="FA47" s="17">
        <v>0.7</v>
      </c>
      <c r="FB47" s="17">
        <v>1.1000000000000001</v>
      </c>
      <c r="FC47" s="17">
        <v>0.3</v>
      </c>
      <c r="FD47" s="17">
        <v>0.4</v>
      </c>
      <c r="FE47" s="17">
        <v>1</v>
      </c>
      <c r="FF47" s="17">
        <v>0.3</v>
      </c>
      <c r="FG47" s="17">
        <v>1.8</v>
      </c>
      <c r="FH47" s="17"/>
      <c r="FI47" s="17"/>
      <c r="FJ47" s="17">
        <v>3.8</v>
      </c>
      <c r="FK47" s="17">
        <v>1.4</v>
      </c>
      <c r="FL47" s="17">
        <v>3.8</v>
      </c>
      <c r="FM47" s="17">
        <v>3.8</v>
      </c>
      <c r="FN47" s="17"/>
      <c r="FO47" s="17">
        <v>483.7</v>
      </c>
      <c r="FP47" s="15"/>
      <c r="FQ47" s="17">
        <v>0.1</v>
      </c>
      <c r="FR47" s="17">
        <v>2.2000000000000002</v>
      </c>
      <c r="FS47" s="17"/>
      <c r="FT47" s="17"/>
      <c r="FU47" s="17">
        <v>-0.2</v>
      </c>
      <c r="FV47" s="17">
        <v>0.4</v>
      </c>
      <c r="FW47" s="17">
        <v>2.5</v>
      </c>
    </row>
    <row r="48" spans="1:179" ht="24" customHeight="1" x14ac:dyDescent="0.25">
      <c r="A48" s="16" t="s">
        <v>81</v>
      </c>
      <c r="B48" s="16" t="s">
        <v>850</v>
      </c>
      <c r="C48" s="17">
        <v>28.4</v>
      </c>
      <c r="D48" s="17">
        <v>-30.4</v>
      </c>
      <c r="E48" s="17">
        <v>10.199999999999999</v>
      </c>
      <c r="F48" s="17"/>
      <c r="G48" s="17"/>
      <c r="H48" s="17">
        <v>-0.6</v>
      </c>
      <c r="I48" s="17">
        <v>16.100000000000001</v>
      </c>
      <c r="J48" s="17"/>
      <c r="K48" s="17"/>
      <c r="L48" s="17">
        <v>-6.3</v>
      </c>
      <c r="M48" s="17">
        <v>-12.5</v>
      </c>
      <c r="N48" s="17">
        <v>2.6</v>
      </c>
      <c r="O48" s="17">
        <v>44.3</v>
      </c>
      <c r="P48" s="17">
        <v>0.4</v>
      </c>
      <c r="Q48" s="17"/>
      <c r="R48" s="17">
        <v>14.4</v>
      </c>
      <c r="S48" s="17">
        <v>0</v>
      </c>
      <c r="T48" s="17">
        <v>2.4</v>
      </c>
      <c r="U48" s="17"/>
      <c r="V48" s="17"/>
      <c r="W48" s="17">
        <v>0.6</v>
      </c>
      <c r="X48" s="17">
        <v>0.6</v>
      </c>
      <c r="Y48" s="17">
        <v>0</v>
      </c>
      <c r="Z48" s="17">
        <v>3.1</v>
      </c>
      <c r="AA48" s="17">
        <v>11.8</v>
      </c>
      <c r="AB48" s="17">
        <v>-3</v>
      </c>
      <c r="AC48" s="17"/>
      <c r="AD48" s="17"/>
      <c r="AE48" s="17"/>
      <c r="AF48" s="17">
        <v>-0.6</v>
      </c>
      <c r="AG48" s="17">
        <v>-12.8</v>
      </c>
      <c r="AH48" s="17">
        <v>3</v>
      </c>
      <c r="AI48" s="17">
        <v>0</v>
      </c>
      <c r="AJ48" s="17">
        <v>5.2</v>
      </c>
      <c r="AK48" s="17">
        <v>-1.2</v>
      </c>
      <c r="AL48" s="17">
        <v>1.7</v>
      </c>
      <c r="AM48" s="17">
        <v>-3.2</v>
      </c>
      <c r="AN48" s="17">
        <v>33.200000000000003</v>
      </c>
      <c r="AO48" s="17">
        <v>35.9</v>
      </c>
      <c r="AP48" s="17">
        <v>-31.3</v>
      </c>
      <c r="AQ48" s="17">
        <v>8.3000000000000007</v>
      </c>
      <c r="AR48" s="17">
        <v>-0.3</v>
      </c>
      <c r="AS48" s="17">
        <v>7.3</v>
      </c>
      <c r="AT48" s="17">
        <v>0.3</v>
      </c>
      <c r="AU48" s="17">
        <v>14.4</v>
      </c>
      <c r="AV48" s="17"/>
      <c r="AW48" s="17"/>
      <c r="AX48" s="17">
        <v>-3.2</v>
      </c>
      <c r="AY48" s="17">
        <v>21.2</v>
      </c>
      <c r="AZ48" s="17"/>
      <c r="BA48" s="17"/>
      <c r="BB48" s="17"/>
      <c r="BC48" s="17"/>
      <c r="BD48" s="17">
        <v>4.3</v>
      </c>
      <c r="BE48" s="17">
        <v>5.3</v>
      </c>
      <c r="BF48" s="17"/>
      <c r="BG48" s="17"/>
      <c r="BH48" s="17"/>
      <c r="BI48" s="17"/>
      <c r="BJ48" s="17"/>
      <c r="BK48" s="17">
        <v>2</v>
      </c>
      <c r="BL48" s="17">
        <v>3.2</v>
      </c>
      <c r="BM48" s="17">
        <v>2.1</v>
      </c>
      <c r="BN48" s="17">
        <v>12.4</v>
      </c>
      <c r="BO48" s="17">
        <v>26.9</v>
      </c>
      <c r="BP48" s="17">
        <v>13.3</v>
      </c>
      <c r="BQ48" s="17">
        <v>5.8</v>
      </c>
      <c r="BR48" s="17"/>
      <c r="BS48" s="17"/>
      <c r="BT48" s="17"/>
      <c r="BU48" s="17">
        <v>5.5</v>
      </c>
      <c r="BV48" s="17"/>
      <c r="BW48" s="17"/>
      <c r="BX48" s="17">
        <v>1.1000000000000001</v>
      </c>
      <c r="BY48" s="17">
        <v>-0.4</v>
      </c>
      <c r="BZ48" s="17">
        <v>41.7</v>
      </c>
      <c r="CA48" s="17">
        <v>22.6</v>
      </c>
      <c r="CB48" s="17">
        <v>16.2</v>
      </c>
      <c r="CC48" s="17">
        <v>7</v>
      </c>
      <c r="CD48" s="17">
        <v>4.0999999999999996</v>
      </c>
      <c r="CE48" s="17"/>
      <c r="CF48" s="17">
        <v>11.6</v>
      </c>
      <c r="CG48" s="17">
        <v>7.6</v>
      </c>
      <c r="CH48" s="17">
        <v>20.100000000000001</v>
      </c>
      <c r="CI48" s="17">
        <v>20</v>
      </c>
      <c r="CJ48" s="17">
        <v>-9.4</v>
      </c>
      <c r="CK48" s="17">
        <v>8.6999999999999993</v>
      </c>
      <c r="CL48" s="17">
        <v>2.2000000000000002</v>
      </c>
      <c r="CM48" s="17">
        <v>0</v>
      </c>
      <c r="CN48" s="17">
        <v>2.6</v>
      </c>
      <c r="CO48" s="17"/>
      <c r="CP48" s="17">
        <v>31.7</v>
      </c>
      <c r="CQ48" s="17">
        <v>17</v>
      </c>
      <c r="CR48" s="17">
        <v>-2</v>
      </c>
      <c r="CS48" s="17">
        <v>0.4</v>
      </c>
      <c r="CT48" s="17">
        <v>-34.1</v>
      </c>
      <c r="CU48" s="17">
        <v>0</v>
      </c>
      <c r="CV48" s="17">
        <v>-1.6</v>
      </c>
      <c r="CW48" s="17"/>
      <c r="CX48" s="17"/>
      <c r="CY48" s="17">
        <v>0</v>
      </c>
      <c r="CZ48" s="17">
        <v>0</v>
      </c>
      <c r="DA48" s="17"/>
      <c r="DB48" s="17">
        <v>8.9</v>
      </c>
      <c r="DC48" s="17"/>
      <c r="DD48" s="17"/>
      <c r="DE48" s="17">
        <v>-0.1</v>
      </c>
      <c r="DF48" s="17">
        <v>0.7</v>
      </c>
      <c r="DG48" s="17">
        <v>0.1</v>
      </c>
      <c r="DH48" s="17">
        <v>2</v>
      </c>
      <c r="DI48" s="17">
        <v>0</v>
      </c>
      <c r="DJ48" s="17">
        <v>0.6</v>
      </c>
      <c r="DK48" s="17"/>
      <c r="DL48" s="17">
        <v>0</v>
      </c>
      <c r="DM48" s="17">
        <v>0</v>
      </c>
      <c r="DN48" s="17">
        <v>2.2000000000000002</v>
      </c>
      <c r="DO48" s="17">
        <v>-1.6</v>
      </c>
      <c r="DP48" s="17">
        <v>0.2</v>
      </c>
      <c r="DQ48" s="17">
        <v>0</v>
      </c>
      <c r="DR48" s="17">
        <v>0.4</v>
      </c>
      <c r="DS48" s="17">
        <v>0.2</v>
      </c>
      <c r="DT48" s="17"/>
      <c r="DU48" s="17">
        <v>0</v>
      </c>
      <c r="DV48" s="17"/>
      <c r="DW48" s="17"/>
      <c r="DX48" s="17">
        <v>-2</v>
      </c>
      <c r="DY48" s="17">
        <v>0.2</v>
      </c>
      <c r="DZ48" s="17">
        <v>0.6</v>
      </c>
      <c r="EA48" s="17">
        <v>0.7</v>
      </c>
      <c r="EB48" s="17">
        <v>0.8</v>
      </c>
      <c r="EC48" s="17">
        <v>3.8</v>
      </c>
      <c r="ED48" s="17">
        <v>0</v>
      </c>
      <c r="EE48" s="17">
        <v>-11.5</v>
      </c>
      <c r="EF48" s="17">
        <v>-12.6</v>
      </c>
      <c r="EG48" s="17">
        <v>-1.5</v>
      </c>
      <c r="EH48" s="17">
        <v>-0.8</v>
      </c>
      <c r="EI48" s="17">
        <v>0</v>
      </c>
      <c r="EJ48" s="17">
        <v>2.1</v>
      </c>
      <c r="EK48" s="17">
        <v>-0.3</v>
      </c>
      <c r="EL48" s="17">
        <v>0.7</v>
      </c>
      <c r="EM48" s="17">
        <v>0.1</v>
      </c>
      <c r="EN48" s="17">
        <v>0.1</v>
      </c>
      <c r="EO48" s="17">
        <v>0.1</v>
      </c>
      <c r="EP48" s="17">
        <v>-2.4</v>
      </c>
      <c r="EQ48" s="17">
        <v>0</v>
      </c>
      <c r="ER48" s="17">
        <v>0.3</v>
      </c>
      <c r="ES48" s="17">
        <v>0</v>
      </c>
      <c r="ET48" s="17">
        <v>-0.2</v>
      </c>
      <c r="EU48" s="17">
        <v>7.7</v>
      </c>
      <c r="EV48" s="17">
        <v>-3.1</v>
      </c>
      <c r="EW48" s="17">
        <v>0</v>
      </c>
      <c r="EX48" s="17"/>
      <c r="EY48" s="17">
        <v>1.2</v>
      </c>
      <c r="EZ48" s="17">
        <v>0.8</v>
      </c>
      <c r="FA48" s="17">
        <v>0.7</v>
      </c>
      <c r="FB48" s="17">
        <v>1.1000000000000001</v>
      </c>
      <c r="FC48" s="17">
        <v>0.3</v>
      </c>
      <c r="FD48" s="17">
        <v>0.4</v>
      </c>
      <c r="FE48" s="17">
        <v>1.4</v>
      </c>
      <c r="FF48" s="17">
        <v>0.6</v>
      </c>
      <c r="FG48" s="17">
        <v>1.9</v>
      </c>
      <c r="FH48" s="17"/>
      <c r="FI48" s="17"/>
      <c r="FJ48" s="17">
        <v>4.9000000000000004</v>
      </c>
      <c r="FK48" s="17">
        <v>1.4</v>
      </c>
      <c r="FL48" s="17">
        <v>3.4</v>
      </c>
      <c r="FM48" s="17">
        <v>4</v>
      </c>
      <c r="FN48" s="17"/>
      <c r="FO48" s="17">
        <v>426.4</v>
      </c>
      <c r="FP48" s="15"/>
      <c r="FQ48" s="17">
        <v>0.9</v>
      </c>
      <c r="FR48" s="17">
        <v>2.2000000000000002</v>
      </c>
      <c r="FS48" s="17"/>
      <c r="FT48" s="17"/>
      <c r="FU48" s="17">
        <v>0.1</v>
      </c>
      <c r="FV48" s="17">
        <v>0.5</v>
      </c>
      <c r="FW48" s="17">
        <v>3.7</v>
      </c>
    </row>
    <row r="49" spans="1:179" ht="24" customHeight="1" x14ac:dyDescent="0.25">
      <c r="A49" s="16" t="s">
        <v>81</v>
      </c>
      <c r="B49" s="16" t="s">
        <v>851</v>
      </c>
      <c r="C49" s="17">
        <v>25.9</v>
      </c>
      <c r="D49" s="17">
        <v>-24.5</v>
      </c>
      <c r="E49" s="17">
        <v>11.3</v>
      </c>
      <c r="F49" s="17"/>
      <c r="G49" s="17"/>
      <c r="H49" s="17">
        <v>-0.8</v>
      </c>
      <c r="I49" s="17">
        <v>17.7</v>
      </c>
      <c r="J49" s="17"/>
      <c r="K49" s="17"/>
      <c r="L49" s="17">
        <v>-17</v>
      </c>
      <c r="M49" s="17">
        <v>-23.3</v>
      </c>
      <c r="N49" s="17">
        <v>4</v>
      </c>
      <c r="O49" s="17">
        <v>45.1</v>
      </c>
      <c r="P49" s="17">
        <v>2.2000000000000002</v>
      </c>
      <c r="Q49" s="17"/>
      <c r="R49" s="17">
        <v>17.2</v>
      </c>
      <c r="S49" s="17">
        <v>0</v>
      </c>
      <c r="T49" s="17">
        <v>2.4</v>
      </c>
      <c r="U49" s="17"/>
      <c r="V49" s="17"/>
      <c r="W49" s="17">
        <v>1.5</v>
      </c>
      <c r="X49" s="17">
        <v>0.6</v>
      </c>
      <c r="Y49" s="17">
        <v>-0.2</v>
      </c>
      <c r="Z49" s="17">
        <v>3</v>
      </c>
      <c r="AA49" s="17">
        <v>9.1</v>
      </c>
      <c r="AB49" s="17">
        <v>6.9</v>
      </c>
      <c r="AC49" s="17"/>
      <c r="AD49" s="17"/>
      <c r="AE49" s="17"/>
      <c r="AF49" s="17">
        <v>-0.6</v>
      </c>
      <c r="AG49" s="17">
        <v>-11</v>
      </c>
      <c r="AH49" s="17">
        <v>3.2</v>
      </c>
      <c r="AI49" s="17">
        <v>0</v>
      </c>
      <c r="AJ49" s="17">
        <v>5.3</v>
      </c>
      <c r="AK49" s="17">
        <v>-1.3</v>
      </c>
      <c r="AL49" s="17">
        <v>1.7</v>
      </c>
      <c r="AM49" s="17">
        <v>-2.7</v>
      </c>
      <c r="AN49" s="17">
        <v>33.9</v>
      </c>
      <c r="AO49" s="17">
        <v>36.5</v>
      </c>
      <c r="AP49" s="17">
        <v>-30.7</v>
      </c>
      <c r="AQ49" s="17">
        <v>7.2</v>
      </c>
      <c r="AR49" s="17">
        <v>-0.9</v>
      </c>
      <c r="AS49" s="17">
        <v>7</v>
      </c>
      <c r="AT49" s="17">
        <v>0.3</v>
      </c>
      <c r="AU49" s="17">
        <v>14.3</v>
      </c>
      <c r="AV49" s="17"/>
      <c r="AW49" s="17"/>
      <c r="AX49" s="17">
        <v>-3.2</v>
      </c>
      <c r="AY49" s="17">
        <v>22.3</v>
      </c>
      <c r="AZ49" s="17"/>
      <c r="BA49" s="17"/>
      <c r="BB49" s="17"/>
      <c r="BC49" s="17"/>
      <c r="BD49" s="17">
        <v>4.3</v>
      </c>
      <c r="BE49" s="17">
        <v>5.6</v>
      </c>
      <c r="BF49" s="17"/>
      <c r="BG49" s="17"/>
      <c r="BH49" s="17"/>
      <c r="BI49" s="17"/>
      <c r="BJ49" s="17"/>
      <c r="BK49" s="17">
        <v>4</v>
      </c>
      <c r="BL49" s="17">
        <v>5.2</v>
      </c>
      <c r="BM49" s="17">
        <v>4.2</v>
      </c>
      <c r="BN49" s="17">
        <v>14.3</v>
      </c>
      <c r="BO49" s="17">
        <v>29.2</v>
      </c>
      <c r="BP49" s="17">
        <v>14.2</v>
      </c>
      <c r="BQ49" s="17">
        <v>6.1</v>
      </c>
      <c r="BR49" s="17"/>
      <c r="BS49" s="17"/>
      <c r="BT49" s="17"/>
      <c r="BU49" s="17">
        <v>4.9000000000000004</v>
      </c>
      <c r="BV49" s="17"/>
      <c r="BW49" s="17"/>
      <c r="BX49" s="17">
        <v>1.1000000000000001</v>
      </c>
      <c r="BY49" s="17">
        <v>-0.4</v>
      </c>
      <c r="BZ49" s="17">
        <v>41.7</v>
      </c>
      <c r="CA49" s="17">
        <v>22.7</v>
      </c>
      <c r="CB49" s="17">
        <v>16.2</v>
      </c>
      <c r="CC49" s="17">
        <v>7</v>
      </c>
      <c r="CD49" s="17">
        <v>4</v>
      </c>
      <c r="CE49" s="17"/>
      <c r="CF49" s="17">
        <v>11.7</v>
      </c>
      <c r="CG49" s="17">
        <v>7.9</v>
      </c>
      <c r="CH49" s="17">
        <v>20</v>
      </c>
      <c r="CI49" s="17">
        <v>20</v>
      </c>
      <c r="CJ49" s="17">
        <v>-9.6</v>
      </c>
      <c r="CK49" s="17">
        <v>8</v>
      </c>
      <c r="CL49" s="17">
        <v>1.2</v>
      </c>
      <c r="CM49" s="17">
        <v>0</v>
      </c>
      <c r="CN49" s="17">
        <v>1.6</v>
      </c>
      <c r="CO49" s="17"/>
      <c r="CP49" s="17">
        <v>34.200000000000003</v>
      </c>
      <c r="CQ49" s="17">
        <v>18.8</v>
      </c>
      <c r="CR49" s="17">
        <v>-0.9</v>
      </c>
      <c r="CS49" s="17">
        <v>0.4</v>
      </c>
      <c r="CT49" s="17">
        <v>-31.1</v>
      </c>
      <c r="CU49" s="17">
        <v>0</v>
      </c>
      <c r="CV49" s="17">
        <v>-1.6</v>
      </c>
      <c r="CW49" s="17"/>
      <c r="CX49" s="17"/>
      <c r="CY49" s="17">
        <v>0</v>
      </c>
      <c r="CZ49" s="17">
        <v>0</v>
      </c>
      <c r="DA49" s="17"/>
      <c r="DB49" s="17">
        <v>9.3000000000000007</v>
      </c>
      <c r="DC49" s="17"/>
      <c r="DD49" s="17"/>
      <c r="DE49" s="17">
        <v>-0.1</v>
      </c>
      <c r="DF49" s="17">
        <v>0.7</v>
      </c>
      <c r="DG49" s="17">
        <v>0.2</v>
      </c>
      <c r="DH49" s="17">
        <v>1.9</v>
      </c>
      <c r="DI49" s="17">
        <v>0</v>
      </c>
      <c r="DJ49" s="17">
        <v>0.6</v>
      </c>
      <c r="DK49" s="17"/>
      <c r="DL49" s="17">
        <v>0</v>
      </c>
      <c r="DM49" s="17">
        <v>0</v>
      </c>
      <c r="DN49" s="17">
        <v>2.6</v>
      </c>
      <c r="DO49" s="17">
        <v>-0.9</v>
      </c>
      <c r="DP49" s="17">
        <v>0.2</v>
      </c>
      <c r="DQ49" s="17">
        <v>0</v>
      </c>
      <c r="DR49" s="17">
        <v>0.4</v>
      </c>
      <c r="DS49" s="17">
        <v>0.2</v>
      </c>
      <c r="DT49" s="17"/>
      <c r="DU49" s="17">
        <v>0</v>
      </c>
      <c r="DV49" s="17"/>
      <c r="DW49" s="17"/>
      <c r="DX49" s="17">
        <v>-2</v>
      </c>
      <c r="DY49" s="17">
        <v>0.2</v>
      </c>
      <c r="DZ49" s="17">
        <v>0.6</v>
      </c>
      <c r="EA49" s="17">
        <v>0.7</v>
      </c>
      <c r="EB49" s="17">
        <v>0.8</v>
      </c>
      <c r="EC49" s="17">
        <v>1.8</v>
      </c>
      <c r="ED49" s="17">
        <v>0</v>
      </c>
      <c r="EE49" s="17">
        <v>-11.3</v>
      </c>
      <c r="EF49" s="17">
        <v>-11.7</v>
      </c>
      <c r="EG49" s="17">
        <v>-1.3</v>
      </c>
      <c r="EH49" s="17">
        <v>-0.8</v>
      </c>
      <c r="EI49" s="17">
        <v>0</v>
      </c>
      <c r="EJ49" s="17">
        <v>2</v>
      </c>
      <c r="EK49" s="17">
        <v>-0.3</v>
      </c>
      <c r="EL49" s="17">
        <v>0.8</v>
      </c>
      <c r="EM49" s="17">
        <v>0.1</v>
      </c>
      <c r="EN49" s="17">
        <v>0.1</v>
      </c>
      <c r="EO49" s="17">
        <v>0.1</v>
      </c>
      <c r="EP49" s="17">
        <v>-2.4</v>
      </c>
      <c r="EQ49" s="17">
        <v>0</v>
      </c>
      <c r="ER49" s="17">
        <v>0.3</v>
      </c>
      <c r="ES49" s="17">
        <v>0</v>
      </c>
      <c r="ET49" s="17">
        <v>-0.2</v>
      </c>
      <c r="EU49" s="17">
        <v>7.3</v>
      </c>
      <c r="EV49" s="17">
        <v>-4.3</v>
      </c>
      <c r="EW49" s="17">
        <v>0</v>
      </c>
      <c r="EX49" s="17"/>
      <c r="EY49" s="17">
        <v>1.2</v>
      </c>
      <c r="EZ49" s="17">
        <v>0.8</v>
      </c>
      <c r="FA49" s="17">
        <v>0.7</v>
      </c>
      <c r="FB49" s="17">
        <v>1.1000000000000001</v>
      </c>
      <c r="FC49" s="17">
        <v>0.3</v>
      </c>
      <c r="FD49" s="17">
        <v>0.4</v>
      </c>
      <c r="FE49" s="17">
        <v>1.4</v>
      </c>
      <c r="FF49" s="17">
        <v>0.5</v>
      </c>
      <c r="FG49" s="17">
        <v>1.7</v>
      </c>
      <c r="FH49" s="17"/>
      <c r="FI49" s="17"/>
      <c r="FJ49" s="17">
        <v>5.3</v>
      </c>
      <c r="FK49" s="17">
        <v>0.6</v>
      </c>
      <c r="FL49" s="17">
        <v>2.7</v>
      </c>
      <c r="FM49" s="17">
        <v>4.0999999999999996</v>
      </c>
      <c r="FN49" s="17"/>
      <c r="FO49" s="17">
        <v>443.7</v>
      </c>
      <c r="FP49" s="15"/>
      <c r="FQ49" s="17">
        <v>0.4</v>
      </c>
      <c r="FR49" s="17">
        <v>1.8</v>
      </c>
      <c r="FS49" s="17"/>
      <c r="FT49" s="17"/>
      <c r="FU49" s="17">
        <v>0.1</v>
      </c>
      <c r="FV49" s="17">
        <v>0.4</v>
      </c>
      <c r="FW49" s="17">
        <v>2.7</v>
      </c>
    </row>
    <row r="50" spans="1:179" ht="24" customHeight="1" x14ac:dyDescent="0.25">
      <c r="A50" s="18" t="s">
        <v>81</v>
      </c>
      <c r="B50" s="18" t="s">
        <v>852</v>
      </c>
      <c r="C50" s="19">
        <v>25.3</v>
      </c>
      <c r="D50" s="19">
        <v>-15.8</v>
      </c>
      <c r="E50" s="19">
        <v>13.8</v>
      </c>
      <c r="F50" s="19"/>
      <c r="G50" s="19"/>
      <c r="H50" s="19">
        <v>-1.1000000000000001</v>
      </c>
      <c r="I50" s="19">
        <v>17</v>
      </c>
      <c r="J50" s="19"/>
      <c r="K50" s="19"/>
      <c r="L50" s="19">
        <v>-18.7</v>
      </c>
      <c r="M50" s="19">
        <v>-22.5</v>
      </c>
      <c r="N50" s="19">
        <v>5.3</v>
      </c>
      <c r="O50" s="19">
        <v>49.1</v>
      </c>
      <c r="P50" s="19">
        <v>1.2</v>
      </c>
      <c r="Q50" s="19"/>
      <c r="R50" s="19">
        <v>16.399999999999999</v>
      </c>
      <c r="S50" s="19">
        <v>0</v>
      </c>
      <c r="T50" s="19">
        <v>2.4</v>
      </c>
      <c r="U50" s="19"/>
      <c r="V50" s="19"/>
      <c r="W50" s="19">
        <v>1.6</v>
      </c>
      <c r="X50" s="19">
        <v>1.2</v>
      </c>
      <c r="Y50" s="19">
        <v>0.3</v>
      </c>
      <c r="Z50" s="19">
        <v>3.2</v>
      </c>
      <c r="AA50" s="19">
        <v>8.9</v>
      </c>
      <c r="AB50" s="19">
        <v>10.7</v>
      </c>
      <c r="AC50" s="19"/>
      <c r="AD50" s="19"/>
      <c r="AE50" s="19"/>
      <c r="AF50" s="19">
        <v>-0.7</v>
      </c>
      <c r="AG50" s="19">
        <v>-10.4</v>
      </c>
      <c r="AH50" s="19">
        <v>3.4</v>
      </c>
      <c r="AI50" s="19">
        <v>0</v>
      </c>
      <c r="AJ50" s="19">
        <v>5.0999999999999996</v>
      </c>
      <c r="AK50" s="19">
        <v>-1.5</v>
      </c>
      <c r="AL50" s="19">
        <v>1.7</v>
      </c>
      <c r="AM50" s="19">
        <v>-3.4</v>
      </c>
      <c r="AN50" s="19">
        <v>33.299999999999997</v>
      </c>
      <c r="AO50" s="19">
        <v>35.799999999999997</v>
      </c>
      <c r="AP50" s="19">
        <v>-31.3</v>
      </c>
      <c r="AQ50" s="19">
        <v>7.9</v>
      </c>
      <c r="AR50" s="19">
        <v>0.2</v>
      </c>
      <c r="AS50" s="19">
        <v>7.4</v>
      </c>
      <c r="AT50" s="19">
        <v>0.3</v>
      </c>
      <c r="AU50" s="19">
        <v>9.8000000000000007</v>
      </c>
      <c r="AV50" s="19"/>
      <c r="AW50" s="19"/>
      <c r="AX50" s="19">
        <v>-3.2</v>
      </c>
      <c r="AY50" s="19">
        <v>21.5</v>
      </c>
      <c r="AZ50" s="19"/>
      <c r="BA50" s="19"/>
      <c r="BB50" s="19"/>
      <c r="BC50" s="19"/>
      <c r="BD50" s="19">
        <v>4.3</v>
      </c>
      <c r="BE50" s="19">
        <v>4.8</v>
      </c>
      <c r="BF50" s="19"/>
      <c r="BG50" s="19"/>
      <c r="BH50" s="19"/>
      <c r="BI50" s="19"/>
      <c r="BJ50" s="19"/>
      <c r="BK50" s="19">
        <v>3.4</v>
      </c>
      <c r="BL50" s="19">
        <v>4.2</v>
      </c>
      <c r="BM50" s="19">
        <v>3.2</v>
      </c>
      <c r="BN50" s="19">
        <v>13.5</v>
      </c>
      <c r="BO50" s="19">
        <v>28.3</v>
      </c>
      <c r="BP50" s="19">
        <v>13.9</v>
      </c>
      <c r="BQ50" s="19">
        <v>6</v>
      </c>
      <c r="BR50" s="19"/>
      <c r="BS50" s="19"/>
      <c r="BT50" s="19"/>
      <c r="BU50" s="19">
        <v>7</v>
      </c>
      <c r="BV50" s="19"/>
      <c r="BW50" s="19"/>
      <c r="BX50" s="19">
        <v>1.1000000000000001</v>
      </c>
      <c r="BY50" s="19">
        <v>-0.4</v>
      </c>
      <c r="BZ50" s="19">
        <v>41.7</v>
      </c>
      <c r="CA50" s="19">
        <v>22.3</v>
      </c>
      <c r="CB50" s="19">
        <v>16.100000000000001</v>
      </c>
      <c r="CC50" s="19">
        <v>7</v>
      </c>
      <c r="CD50" s="19">
        <v>3.9</v>
      </c>
      <c r="CE50" s="19"/>
      <c r="CF50" s="19">
        <v>11.5</v>
      </c>
      <c r="CG50" s="19">
        <v>7.6</v>
      </c>
      <c r="CH50" s="19">
        <v>19.2</v>
      </c>
      <c r="CI50" s="19">
        <v>19.3</v>
      </c>
      <c r="CJ50" s="19">
        <v>-10.1</v>
      </c>
      <c r="CK50" s="19">
        <v>8.8000000000000007</v>
      </c>
      <c r="CL50" s="19">
        <v>0.6</v>
      </c>
      <c r="CM50" s="19">
        <v>0</v>
      </c>
      <c r="CN50" s="19">
        <v>0.7</v>
      </c>
      <c r="CO50" s="19"/>
      <c r="CP50" s="19">
        <v>34.4</v>
      </c>
      <c r="CQ50" s="19">
        <v>18.899999999999999</v>
      </c>
      <c r="CR50" s="19">
        <v>-0.7</v>
      </c>
      <c r="CS50" s="19">
        <v>0.5</v>
      </c>
      <c r="CT50" s="19">
        <v>-28.3</v>
      </c>
      <c r="CU50" s="19">
        <v>0</v>
      </c>
      <c r="CV50" s="19">
        <v>-1.6</v>
      </c>
      <c r="CW50" s="19"/>
      <c r="CX50" s="19"/>
      <c r="CY50" s="19">
        <v>0</v>
      </c>
      <c r="CZ50" s="19">
        <v>0</v>
      </c>
      <c r="DA50" s="19"/>
      <c r="DB50" s="19">
        <v>0</v>
      </c>
      <c r="DC50" s="19"/>
      <c r="DD50" s="19"/>
      <c r="DE50" s="19">
        <v>-0.1</v>
      </c>
      <c r="DF50" s="19">
        <v>0.7</v>
      </c>
      <c r="DG50" s="19">
        <v>0.1</v>
      </c>
      <c r="DH50" s="19">
        <v>2</v>
      </c>
      <c r="DI50" s="19">
        <v>0</v>
      </c>
      <c r="DJ50" s="19">
        <v>0.6</v>
      </c>
      <c r="DK50" s="19"/>
      <c r="DL50" s="19">
        <v>0</v>
      </c>
      <c r="DM50" s="19">
        <v>0</v>
      </c>
      <c r="DN50" s="19">
        <v>3.2</v>
      </c>
      <c r="DO50" s="19">
        <v>0.7</v>
      </c>
      <c r="DP50" s="19">
        <v>0</v>
      </c>
      <c r="DQ50" s="19">
        <v>0</v>
      </c>
      <c r="DR50" s="19">
        <v>0.4</v>
      </c>
      <c r="DS50" s="19">
        <v>0.2</v>
      </c>
      <c r="DT50" s="19"/>
      <c r="DU50" s="19">
        <v>0</v>
      </c>
      <c r="DV50" s="19"/>
      <c r="DW50" s="19"/>
      <c r="DX50" s="19">
        <v>-2</v>
      </c>
      <c r="DY50" s="19">
        <v>0.2</v>
      </c>
      <c r="DZ50" s="19">
        <v>0.5</v>
      </c>
      <c r="EA50" s="19">
        <v>0.7</v>
      </c>
      <c r="EB50" s="19">
        <v>0.8</v>
      </c>
      <c r="EC50" s="19">
        <v>1.7</v>
      </c>
      <c r="ED50" s="19">
        <v>0</v>
      </c>
      <c r="EE50" s="19">
        <v>-8.9</v>
      </c>
      <c r="EF50" s="19">
        <v>-9.8000000000000007</v>
      </c>
      <c r="EG50" s="19">
        <v>-1</v>
      </c>
      <c r="EH50" s="19">
        <v>-0.2</v>
      </c>
      <c r="EI50" s="19">
        <v>0</v>
      </c>
      <c r="EJ50" s="19">
        <v>2</v>
      </c>
      <c r="EK50" s="19">
        <v>-0.3</v>
      </c>
      <c r="EL50" s="19">
        <v>0.8</v>
      </c>
      <c r="EM50" s="19">
        <v>0.1</v>
      </c>
      <c r="EN50" s="19">
        <v>0.2</v>
      </c>
      <c r="EO50" s="19">
        <v>0.1</v>
      </c>
      <c r="EP50" s="19">
        <v>-2.4</v>
      </c>
      <c r="EQ50" s="19">
        <v>0</v>
      </c>
      <c r="ER50" s="19">
        <v>0</v>
      </c>
      <c r="ES50" s="19">
        <v>0</v>
      </c>
      <c r="ET50" s="19">
        <v>-0.2</v>
      </c>
      <c r="EU50" s="19">
        <v>-0.5</v>
      </c>
      <c r="EV50" s="19">
        <v>-5.2</v>
      </c>
      <c r="EW50" s="19">
        <v>0</v>
      </c>
      <c r="EX50" s="19"/>
      <c r="EY50" s="19">
        <v>1.2</v>
      </c>
      <c r="EZ50" s="19">
        <v>0.8</v>
      </c>
      <c r="FA50" s="19">
        <v>0.7</v>
      </c>
      <c r="FB50" s="19">
        <v>1.2</v>
      </c>
      <c r="FC50" s="19">
        <v>0</v>
      </c>
      <c r="FD50" s="19">
        <v>0.4</v>
      </c>
      <c r="FE50" s="19">
        <v>1</v>
      </c>
      <c r="FF50" s="19">
        <v>0.4</v>
      </c>
      <c r="FG50" s="19">
        <v>1.6</v>
      </c>
      <c r="FH50" s="19"/>
      <c r="FI50" s="19"/>
      <c r="FJ50" s="19">
        <v>4.7</v>
      </c>
      <c r="FK50" s="19">
        <v>0.2</v>
      </c>
      <c r="FL50" s="19">
        <v>4</v>
      </c>
      <c r="FM50" s="19">
        <v>3.9</v>
      </c>
      <c r="FN50" s="19"/>
      <c r="FO50" s="19">
        <v>439.8</v>
      </c>
      <c r="FP50" s="15"/>
      <c r="FQ50" s="19">
        <v>0.3</v>
      </c>
      <c r="FR50" s="19">
        <v>1.9</v>
      </c>
      <c r="FS50" s="19"/>
      <c r="FT50" s="19"/>
      <c r="FU50" s="19">
        <v>0</v>
      </c>
      <c r="FV50" s="19">
        <v>0.3</v>
      </c>
      <c r="FW50" s="19">
        <v>2.5</v>
      </c>
    </row>
    <row r="51" spans="1:179" ht="24" customHeight="1" x14ac:dyDescent="0.25">
      <c r="A51" s="13" t="s">
        <v>81</v>
      </c>
      <c r="B51" s="13" t="s">
        <v>853</v>
      </c>
      <c r="C51" s="14">
        <v>26.6</v>
      </c>
      <c r="D51" s="14">
        <v>-16.5</v>
      </c>
      <c r="E51" s="14">
        <v>14.2</v>
      </c>
      <c r="F51" s="14"/>
      <c r="G51" s="14"/>
      <c r="H51" s="14">
        <v>-2</v>
      </c>
      <c r="I51" s="14">
        <v>18.5</v>
      </c>
      <c r="J51" s="14"/>
      <c r="K51" s="14"/>
      <c r="L51" s="14">
        <v>-19.100000000000001</v>
      </c>
      <c r="M51" s="14">
        <v>-18.600000000000001</v>
      </c>
      <c r="N51" s="14">
        <v>9.6</v>
      </c>
      <c r="O51" s="14">
        <v>48.8</v>
      </c>
      <c r="P51" s="14">
        <v>1.5</v>
      </c>
      <c r="Q51" s="14"/>
      <c r="R51" s="14">
        <v>14.2</v>
      </c>
      <c r="S51" s="14">
        <v>0.1</v>
      </c>
      <c r="T51" s="14">
        <v>2.6</v>
      </c>
      <c r="U51" s="14"/>
      <c r="V51" s="14"/>
      <c r="W51" s="14">
        <v>3.6</v>
      </c>
      <c r="X51" s="14">
        <v>1.6</v>
      </c>
      <c r="Y51" s="14">
        <v>0.9</v>
      </c>
      <c r="Z51" s="14">
        <v>3.2</v>
      </c>
      <c r="AA51" s="14">
        <v>8.5</v>
      </c>
      <c r="AB51" s="14">
        <v>20.9</v>
      </c>
      <c r="AC51" s="14"/>
      <c r="AD51" s="14"/>
      <c r="AE51" s="14"/>
      <c r="AF51" s="14">
        <v>-0.9</v>
      </c>
      <c r="AG51" s="14">
        <v>0</v>
      </c>
      <c r="AH51" s="14">
        <v>3.8</v>
      </c>
      <c r="AI51" s="14">
        <v>0</v>
      </c>
      <c r="AJ51" s="14">
        <v>4.7</v>
      </c>
      <c r="AK51" s="14">
        <v>-1.4</v>
      </c>
      <c r="AL51" s="14">
        <v>1.7</v>
      </c>
      <c r="AM51" s="14">
        <v>-3.1</v>
      </c>
      <c r="AN51" s="14">
        <v>32.5</v>
      </c>
      <c r="AO51" s="14">
        <v>34.9</v>
      </c>
      <c r="AP51" s="14">
        <v>-32.299999999999997</v>
      </c>
      <c r="AQ51" s="14">
        <v>7.7</v>
      </c>
      <c r="AR51" s="14">
        <v>0.3</v>
      </c>
      <c r="AS51" s="14">
        <v>8.4</v>
      </c>
      <c r="AT51" s="14">
        <v>0.3</v>
      </c>
      <c r="AU51" s="14">
        <v>13.6</v>
      </c>
      <c r="AV51" s="14"/>
      <c r="AW51" s="14"/>
      <c r="AX51" s="14">
        <v>-3.3</v>
      </c>
      <c r="AY51" s="14">
        <v>22.7</v>
      </c>
      <c r="AZ51" s="14"/>
      <c r="BA51" s="14"/>
      <c r="BB51" s="14"/>
      <c r="BC51" s="14"/>
      <c r="BD51" s="14">
        <v>3.6</v>
      </c>
      <c r="BE51" s="14">
        <v>3.7</v>
      </c>
      <c r="BF51" s="14"/>
      <c r="BG51" s="14"/>
      <c r="BH51" s="14"/>
      <c r="BI51" s="14"/>
      <c r="BJ51" s="14"/>
      <c r="BK51" s="14">
        <v>0.7</v>
      </c>
      <c r="BL51" s="14">
        <v>4</v>
      </c>
      <c r="BM51" s="14">
        <v>3.1</v>
      </c>
      <c r="BN51" s="14">
        <v>13.7</v>
      </c>
      <c r="BO51" s="14">
        <v>27.9</v>
      </c>
      <c r="BP51" s="14">
        <v>14.1</v>
      </c>
      <c r="BQ51" s="14">
        <v>6</v>
      </c>
      <c r="BR51" s="14"/>
      <c r="BS51" s="14"/>
      <c r="BT51" s="14"/>
      <c r="BU51" s="14">
        <v>7.3</v>
      </c>
      <c r="BV51" s="14"/>
      <c r="BW51" s="14"/>
      <c r="BX51" s="14">
        <v>1.1000000000000001</v>
      </c>
      <c r="BY51" s="14">
        <v>-0.4</v>
      </c>
      <c r="BZ51" s="14">
        <v>72.5</v>
      </c>
      <c r="CA51" s="14">
        <v>30.1</v>
      </c>
      <c r="CB51" s="14">
        <v>15.1</v>
      </c>
      <c r="CC51" s="14">
        <v>12.2</v>
      </c>
      <c r="CD51" s="14">
        <v>3.9</v>
      </c>
      <c r="CE51" s="14"/>
      <c r="CF51" s="14">
        <v>11.1</v>
      </c>
      <c r="CG51" s="14">
        <v>7</v>
      </c>
      <c r="CH51" s="14">
        <v>17.3</v>
      </c>
      <c r="CI51" s="14">
        <v>17.399999999999999</v>
      </c>
      <c r="CJ51" s="14">
        <v>-13</v>
      </c>
      <c r="CK51" s="14">
        <v>9.1999999999999993</v>
      </c>
      <c r="CL51" s="14">
        <v>1.8</v>
      </c>
      <c r="CM51" s="14">
        <v>0</v>
      </c>
      <c r="CN51" s="14">
        <v>2.2999999999999998</v>
      </c>
      <c r="CO51" s="14"/>
      <c r="CP51" s="14">
        <v>33.799999999999997</v>
      </c>
      <c r="CQ51" s="14">
        <v>18.399999999999999</v>
      </c>
      <c r="CR51" s="14">
        <v>-1.3</v>
      </c>
      <c r="CS51" s="14">
        <v>0.5</v>
      </c>
      <c r="CT51" s="14">
        <v>-30.1</v>
      </c>
      <c r="CU51" s="14">
        <v>0</v>
      </c>
      <c r="CV51" s="14">
        <v>-1.6</v>
      </c>
      <c r="CW51" s="14"/>
      <c r="CX51" s="14"/>
      <c r="CY51" s="14">
        <v>0.1</v>
      </c>
      <c r="CZ51" s="14">
        <v>0</v>
      </c>
      <c r="DA51" s="14"/>
      <c r="DB51" s="14">
        <v>0</v>
      </c>
      <c r="DC51" s="14"/>
      <c r="DD51" s="14"/>
      <c r="DE51" s="14">
        <v>0</v>
      </c>
      <c r="DF51" s="14">
        <v>0.7</v>
      </c>
      <c r="DG51" s="14">
        <v>0.1</v>
      </c>
      <c r="DH51" s="14">
        <v>1.9</v>
      </c>
      <c r="DI51" s="14">
        <v>0</v>
      </c>
      <c r="DJ51" s="14">
        <v>0.6</v>
      </c>
      <c r="DK51" s="14"/>
      <c r="DL51" s="14">
        <v>0</v>
      </c>
      <c r="DM51" s="14">
        <v>0</v>
      </c>
      <c r="DN51" s="14">
        <v>3.1</v>
      </c>
      <c r="DO51" s="14">
        <v>1</v>
      </c>
      <c r="DP51" s="14">
        <v>0</v>
      </c>
      <c r="DQ51" s="14">
        <v>0</v>
      </c>
      <c r="DR51" s="14">
        <v>0.2</v>
      </c>
      <c r="DS51" s="14">
        <v>0.2</v>
      </c>
      <c r="DT51" s="14"/>
      <c r="DU51" s="14">
        <v>0</v>
      </c>
      <c r="DV51" s="14"/>
      <c r="DW51" s="14"/>
      <c r="DX51" s="14">
        <v>-1.9</v>
      </c>
      <c r="DY51" s="14">
        <v>0.2</v>
      </c>
      <c r="DZ51" s="14">
        <v>0.4</v>
      </c>
      <c r="EA51" s="14">
        <v>0.7</v>
      </c>
      <c r="EB51" s="14">
        <v>0.8</v>
      </c>
      <c r="EC51" s="14">
        <v>3</v>
      </c>
      <c r="ED51" s="14">
        <v>0</v>
      </c>
      <c r="EE51" s="14">
        <v>-9</v>
      </c>
      <c r="EF51" s="14">
        <v>-8.6999999999999993</v>
      </c>
      <c r="EG51" s="14">
        <v>-0.9</v>
      </c>
      <c r="EH51" s="14">
        <v>-0.3</v>
      </c>
      <c r="EI51" s="14">
        <v>0</v>
      </c>
      <c r="EJ51" s="14">
        <v>2</v>
      </c>
      <c r="EK51" s="14">
        <v>-0.3</v>
      </c>
      <c r="EL51" s="14">
        <v>1.3</v>
      </c>
      <c r="EM51" s="14">
        <v>0.1</v>
      </c>
      <c r="EN51" s="14">
        <v>0.2</v>
      </c>
      <c r="EO51" s="14">
        <v>0.1</v>
      </c>
      <c r="EP51" s="14">
        <v>-2.4</v>
      </c>
      <c r="EQ51" s="14">
        <v>0</v>
      </c>
      <c r="ER51" s="14">
        <v>0</v>
      </c>
      <c r="ES51" s="14">
        <v>0</v>
      </c>
      <c r="ET51" s="14">
        <v>-0.2</v>
      </c>
      <c r="EU51" s="14">
        <v>0.5</v>
      </c>
      <c r="EV51" s="14">
        <v>-6.5</v>
      </c>
      <c r="EW51" s="14">
        <v>0</v>
      </c>
      <c r="EX51" s="14"/>
      <c r="EY51" s="14">
        <v>1.2</v>
      </c>
      <c r="EZ51" s="14">
        <v>0.8</v>
      </c>
      <c r="FA51" s="14">
        <v>0.7</v>
      </c>
      <c r="FB51" s="14">
        <v>1.2</v>
      </c>
      <c r="FC51" s="14">
        <v>0</v>
      </c>
      <c r="FD51" s="14">
        <v>0.4</v>
      </c>
      <c r="FE51" s="14">
        <v>1</v>
      </c>
      <c r="FF51" s="14">
        <v>0.4</v>
      </c>
      <c r="FG51" s="14">
        <v>1.6</v>
      </c>
      <c r="FH51" s="14"/>
      <c r="FI51" s="14"/>
      <c r="FJ51" s="14">
        <v>4.0999999999999996</v>
      </c>
      <c r="FK51" s="14">
        <v>0</v>
      </c>
      <c r="FL51" s="14">
        <v>4</v>
      </c>
      <c r="FM51" s="14">
        <v>4.2</v>
      </c>
      <c r="FN51" s="14"/>
      <c r="FO51" s="14">
        <v>506.2</v>
      </c>
      <c r="FP51" s="15"/>
      <c r="FQ51" s="14">
        <v>-0.2</v>
      </c>
      <c r="FR51" s="14">
        <v>2.2000000000000002</v>
      </c>
      <c r="FS51" s="14"/>
      <c r="FT51" s="14"/>
      <c r="FU51" s="14">
        <v>-0.2</v>
      </c>
      <c r="FV51" s="14">
        <v>0.3</v>
      </c>
      <c r="FW51" s="14">
        <v>2.1</v>
      </c>
    </row>
    <row r="52" spans="1:179" ht="24" customHeight="1" x14ac:dyDescent="0.25">
      <c r="A52" s="16" t="s">
        <v>81</v>
      </c>
      <c r="B52" s="16" t="s">
        <v>854</v>
      </c>
      <c r="C52" s="17">
        <v>27.7</v>
      </c>
      <c r="D52" s="17">
        <v>-8.1</v>
      </c>
      <c r="E52" s="17">
        <v>15.1</v>
      </c>
      <c r="F52" s="17"/>
      <c r="G52" s="17"/>
      <c r="H52" s="17">
        <v>-1.9</v>
      </c>
      <c r="I52" s="17">
        <v>23.5</v>
      </c>
      <c r="J52" s="17"/>
      <c r="K52" s="17"/>
      <c r="L52" s="17">
        <v>-16.399999999999999</v>
      </c>
      <c r="M52" s="17">
        <v>-18.3</v>
      </c>
      <c r="N52" s="17">
        <v>10.1</v>
      </c>
      <c r="O52" s="17">
        <v>50.8</v>
      </c>
      <c r="P52" s="17">
        <v>3.3</v>
      </c>
      <c r="Q52" s="17"/>
      <c r="R52" s="17">
        <v>22.3</v>
      </c>
      <c r="S52" s="17">
        <v>0.1</v>
      </c>
      <c r="T52" s="17">
        <v>2.6</v>
      </c>
      <c r="U52" s="17"/>
      <c r="V52" s="17"/>
      <c r="W52" s="17">
        <v>2.5</v>
      </c>
      <c r="X52" s="17">
        <v>2.4</v>
      </c>
      <c r="Y52" s="17">
        <v>2.2000000000000002</v>
      </c>
      <c r="Z52" s="17">
        <v>3.2</v>
      </c>
      <c r="AA52" s="17">
        <v>8.6999999999999993</v>
      </c>
      <c r="AB52" s="17">
        <v>16</v>
      </c>
      <c r="AC52" s="17"/>
      <c r="AD52" s="17"/>
      <c r="AE52" s="17"/>
      <c r="AF52" s="17">
        <v>-1</v>
      </c>
      <c r="AG52" s="17">
        <v>0</v>
      </c>
      <c r="AH52" s="17">
        <v>4.7</v>
      </c>
      <c r="AI52" s="17">
        <v>0</v>
      </c>
      <c r="AJ52" s="17">
        <v>4.7</v>
      </c>
      <c r="AK52" s="17">
        <v>-1.4</v>
      </c>
      <c r="AL52" s="17">
        <v>1.7</v>
      </c>
      <c r="AM52" s="17">
        <v>-3.5</v>
      </c>
      <c r="AN52" s="17">
        <v>36.4</v>
      </c>
      <c r="AO52" s="17">
        <v>38.9</v>
      </c>
      <c r="AP52" s="17">
        <v>-28.5</v>
      </c>
      <c r="AQ52" s="17">
        <v>8.5</v>
      </c>
      <c r="AR52" s="17">
        <v>0.7</v>
      </c>
      <c r="AS52" s="17">
        <v>9.5</v>
      </c>
      <c r="AT52" s="17">
        <v>0.3</v>
      </c>
      <c r="AU52" s="17">
        <v>0</v>
      </c>
      <c r="AV52" s="17"/>
      <c r="AW52" s="17"/>
      <c r="AX52" s="17">
        <v>-3.3</v>
      </c>
      <c r="AY52" s="17">
        <v>21.3</v>
      </c>
      <c r="AZ52" s="17"/>
      <c r="BA52" s="17"/>
      <c r="BB52" s="17"/>
      <c r="BC52" s="17"/>
      <c r="BD52" s="17">
        <v>5.4</v>
      </c>
      <c r="BE52" s="17">
        <v>3.8</v>
      </c>
      <c r="BF52" s="17"/>
      <c r="BG52" s="17"/>
      <c r="BH52" s="17"/>
      <c r="BI52" s="17"/>
      <c r="BJ52" s="17"/>
      <c r="BK52" s="17">
        <v>5</v>
      </c>
      <c r="BL52" s="17">
        <v>5.9</v>
      </c>
      <c r="BM52" s="17">
        <v>4.9000000000000004</v>
      </c>
      <c r="BN52" s="17">
        <v>15.6</v>
      </c>
      <c r="BO52" s="17">
        <v>29.9</v>
      </c>
      <c r="BP52" s="17">
        <v>14.8</v>
      </c>
      <c r="BQ52" s="17">
        <v>6.3</v>
      </c>
      <c r="BR52" s="17"/>
      <c r="BS52" s="17"/>
      <c r="BT52" s="17"/>
      <c r="BU52" s="17">
        <v>6.6</v>
      </c>
      <c r="BV52" s="17"/>
      <c r="BW52" s="17"/>
      <c r="BX52" s="17">
        <v>1.1000000000000001</v>
      </c>
      <c r="BY52" s="17">
        <v>-0.4</v>
      </c>
      <c r="BZ52" s="17">
        <v>63.2</v>
      </c>
      <c r="CA52" s="17">
        <v>23.8</v>
      </c>
      <c r="CB52" s="17">
        <v>15.3</v>
      </c>
      <c r="CC52" s="17">
        <v>12.2</v>
      </c>
      <c r="CD52" s="17">
        <v>3.8</v>
      </c>
      <c r="CE52" s="17"/>
      <c r="CF52" s="17">
        <v>12.1</v>
      </c>
      <c r="CG52" s="17">
        <v>8.6999999999999993</v>
      </c>
      <c r="CH52" s="17">
        <v>22.1</v>
      </c>
      <c r="CI52" s="17">
        <v>22.6</v>
      </c>
      <c r="CJ52" s="17">
        <v>-5.3</v>
      </c>
      <c r="CK52" s="17">
        <v>-10.9</v>
      </c>
      <c r="CL52" s="17">
        <v>3.6</v>
      </c>
      <c r="CM52" s="17">
        <v>0</v>
      </c>
      <c r="CN52" s="17">
        <v>4</v>
      </c>
      <c r="CO52" s="17"/>
      <c r="CP52" s="17">
        <v>35.4</v>
      </c>
      <c r="CQ52" s="17">
        <v>19.100000000000001</v>
      </c>
      <c r="CR52" s="17">
        <v>0</v>
      </c>
      <c r="CS52" s="17">
        <v>0.7</v>
      </c>
      <c r="CT52" s="17">
        <v>-25.6</v>
      </c>
      <c r="CU52" s="17">
        <v>0</v>
      </c>
      <c r="CV52" s="17">
        <v>-1.6</v>
      </c>
      <c r="CW52" s="17"/>
      <c r="CX52" s="17"/>
      <c r="CY52" s="17">
        <v>0</v>
      </c>
      <c r="CZ52" s="17">
        <v>0</v>
      </c>
      <c r="DA52" s="17"/>
      <c r="DB52" s="17">
        <v>0</v>
      </c>
      <c r="DC52" s="17"/>
      <c r="DD52" s="17"/>
      <c r="DE52" s="17">
        <v>-0.1</v>
      </c>
      <c r="DF52" s="17">
        <v>0.7</v>
      </c>
      <c r="DG52" s="17">
        <v>0.2</v>
      </c>
      <c r="DH52" s="17">
        <v>2</v>
      </c>
      <c r="DI52" s="17">
        <v>0</v>
      </c>
      <c r="DJ52" s="17">
        <v>0.6</v>
      </c>
      <c r="DK52" s="17"/>
      <c r="DL52" s="17">
        <v>0</v>
      </c>
      <c r="DM52" s="17">
        <v>0</v>
      </c>
      <c r="DN52" s="17">
        <v>3.4</v>
      </c>
      <c r="DO52" s="17">
        <v>0.9</v>
      </c>
      <c r="DP52" s="17">
        <v>0</v>
      </c>
      <c r="DQ52" s="17">
        <v>0</v>
      </c>
      <c r="DR52" s="17">
        <v>0.3</v>
      </c>
      <c r="DS52" s="17">
        <v>0.2</v>
      </c>
      <c r="DT52" s="17"/>
      <c r="DU52" s="17">
        <v>0</v>
      </c>
      <c r="DV52" s="17"/>
      <c r="DW52" s="17"/>
      <c r="DX52" s="17">
        <v>-2</v>
      </c>
      <c r="DY52" s="17">
        <v>0.1</v>
      </c>
      <c r="DZ52" s="17">
        <v>0.5</v>
      </c>
      <c r="EA52" s="17">
        <v>0.7</v>
      </c>
      <c r="EB52" s="17">
        <v>0.8</v>
      </c>
      <c r="EC52" s="17">
        <v>2</v>
      </c>
      <c r="ED52" s="17">
        <v>0</v>
      </c>
      <c r="EE52" s="17">
        <v>-10</v>
      </c>
      <c r="EF52" s="17">
        <v>-10</v>
      </c>
      <c r="EG52" s="17">
        <v>-1.3</v>
      </c>
      <c r="EH52" s="17">
        <v>-0.8</v>
      </c>
      <c r="EI52" s="17">
        <v>0</v>
      </c>
      <c r="EJ52" s="17">
        <v>1.8</v>
      </c>
      <c r="EK52" s="17">
        <v>-0.4</v>
      </c>
      <c r="EL52" s="17">
        <v>1.2</v>
      </c>
      <c r="EM52" s="17">
        <v>0.1</v>
      </c>
      <c r="EN52" s="17">
        <v>0.2</v>
      </c>
      <c r="EO52" s="17">
        <v>0.1</v>
      </c>
      <c r="EP52" s="17">
        <v>-2.4</v>
      </c>
      <c r="EQ52" s="17">
        <v>0</v>
      </c>
      <c r="ER52" s="17">
        <v>0</v>
      </c>
      <c r="ES52" s="17">
        <v>0</v>
      </c>
      <c r="ET52" s="17">
        <v>-0.2</v>
      </c>
      <c r="EU52" s="17">
        <v>0.7</v>
      </c>
      <c r="EV52" s="17">
        <v>-5.8</v>
      </c>
      <c r="EW52" s="17">
        <v>0</v>
      </c>
      <c r="EX52" s="17"/>
      <c r="EY52" s="17">
        <v>1.2</v>
      </c>
      <c r="EZ52" s="17">
        <v>0.8</v>
      </c>
      <c r="FA52" s="17">
        <v>0.7</v>
      </c>
      <c r="FB52" s="17">
        <v>1.2</v>
      </c>
      <c r="FC52" s="17">
        <v>0</v>
      </c>
      <c r="FD52" s="17">
        <v>0.4</v>
      </c>
      <c r="FE52" s="17">
        <v>1.2</v>
      </c>
      <c r="FF52" s="17">
        <v>0.5</v>
      </c>
      <c r="FG52" s="17">
        <v>1.6</v>
      </c>
      <c r="FH52" s="17"/>
      <c r="FI52" s="17"/>
      <c r="FJ52" s="17">
        <v>5</v>
      </c>
      <c r="FK52" s="17">
        <v>0.3</v>
      </c>
      <c r="FL52" s="17">
        <v>4</v>
      </c>
      <c r="FM52" s="17">
        <v>4.2</v>
      </c>
      <c r="FN52" s="17"/>
      <c r="FO52" s="17">
        <v>541.5</v>
      </c>
      <c r="FP52" s="15"/>
      <c r="FQ52" s="17">
        <v>-0.2</v>
      </c>
      <c r="FR52" s="17">
        <v>2.5</v>
      </c>
      <c r="FS52" s="17"/>
      <c r="FT52" s="17"/>
      <c r="FU52" s="17">
        <v>-0.2</v>
      </c>
      <c r="FV52" s="17">
        <v>0.5</v>
      </c>
      <c r="FW52" s="17">
        <v>2.6</v>
      </c>
    </row>
    <row r="53" spans="1:179" ht="24" customHeight="1" x14ac:dyDescent="0.25">
      <c r="A53" s="16" t="s">
        <v>81</v>
      </c>
      <c r="B53" s="16" t="s">
        <v>855</v>
      </c>
      <c r="C53" s="17">
        <v>25.9</v>
      </c>
      <c r="D53" s="17">
        <v>-23.7</v>
      </c>
      <c r="E53" s="17">
        <v>12.6</v>
      </c>
      <c r="F53" s="17"/>
      <c r="G53" s="17"/>
      <c r="H53" s="17">
        <v>-3.3</v>
      </c>
      <c r="I53" s="17">
        <v>13.4</v>
      </c>
      <c r="J53" s="17"/>
      <c r="K53" s="17"/>
      <c r="L53" s="17">
        <v>-20</v>
      </c>
      <c r="M53" s="17">
        <v>-21.6</v>
      </c>
      <c r="N53" s="17">
        <v>6.1</v>
      </c>
      <c r="O53" s="17">
        <v>49.5</v>
      </c>
      <c r="P53" s="17">
        <v>0.5</v>
      </c>
      <c r="Q53" s="17"/>
      <c r="R53" s="17">
        <v>14.5</v>
      </c>
      <c r="S53" s="17">
        <v>0.1</v>
      </c>
      <c r="T53" s="17">
        <v>2.5</v>
      </c>
      <c r="U53" s="17"/>
      <c r="V53" s="17"/>
      <c r="W53" s="17">
        <v>0</v>
      </c>
      <c r="X53" s="17">
        <v>2.2000000000000002</v>
      </c>
      <c r="Y53" s="17">
        <v>1.9</v>
      </c>
      <c r="Z53" s="17">
        <v>3.1</v>
      </c>
      <c r="AA53" s="17">
        <v>7.5</v>
      </c>
      <c r="AB53" s="17">
        <v>3.6</v>
      </c>
      <c r="AC53" s="17"/>
      <c r="AD53" s="17"/>
      <c r="AE53" s="17"/>
      <c r="AF53" s="17">
        <v>-1.2</v>
      </c>
      <c r="AG53" s="17">
        <v>0</v>
      </c>
      <c r="AH53" s="17">
        <v>4.5999999999999996</v>
      </c>
      <c r="AI53" s="17">
        <v>0</v>
      </c>
      <c r="AJ53" s="17">
        <v>5.2</v>
      </c>
      <c r="AK53" s="17">
        <v>-1.7</v>
      </c>
      <c r="AL53" s="17">
        <v>1.7</v>
      </c>
      <c r="AM53" s="17">
        <v>-3.3</v>
      </c>
      <c r="AN53" s="17">
        <v>30.6</v>
      </c>
      <c r="AO53" s="17">
        <v>33</v>
      </c>
      <c r="AP53" s="17">
        <v>-33.9</v>
      </c>
      <c r="AQ53" s="17">
        <v>6.7</v>
      </c>
      <c r="AR53" s="17">
        <v>-0.3</v>
      </c>
      <c r="AS53" s="17">
        <v>8</v>
      </c>
      <c r="AT53" s="17">
        <v>0.3</v>
      </c>
      <c r="AU53" s="17">
        <v>-2.6</v>
      </c>
      <c r="AV53" s="17"/>
      <c r="AW53" s="17"/>
      <c r="AX53" s="17">
        <v>-3.4</v>
      </c>
      <c r="AY53" s="17">
        <v>19.2</v>
      </c>
      <c r="AZ53" s="17"/>
      <c r="BA53" s="17"/>
      <c r="BB53" s="17"/>
      <c r="BC53" s="17"/>
      <c r="BD53" s="17">
        <v>2.9</v>
      </c>
      <c r="BE53" s="17">
        <v>2.5</v>
      </c>
      <c r="BF53" s="17"/>
      <c r="BG53" s="17"/>
      <c r="BH53" s="17"/>
      <c r="BI53" s="17"/>
      <c r="BJ53" s="17"/>
      <c r="BK53" s="17">
        <v>1</v>
      </c>
      <c r="BL53" s="17">
        <v>2.6</v>
      </c>
      <c r="BM53" s="17">
        <v>1.6</v>
      </c>
      <c r="BN53" s="17">
        <v>12</v>
      </c>
      <c r="BO53" s="17">
        <v>26.6</v>
      </c>
      <c r="BP53" s="17">
        <v>13.1</v>
      </c>
      <c r="BQ53" s="17">
        <v>5.7</v>
      </c>
      <c r="BR53" s="17"/>
      <c r="BS53" s="17"/>
      <c r="BT53" s="17"/>
      <c r="BU53" s="17">
        <v>4</v>
      </c>
      <c r="BV53" s="17"/>
      <c r="BW53" s="17"/>
      <c r="BX53" s="17">
        <v>1.1000000000000001</v>
      </c>
      <c r="BY53" s="17">
        <v>-0.4</v>
      </c>
      <c r="BZ53" s="17">
        <v>64.900000000000006</v>
      </c>
      <c r="CA53" s="17">
        <v>24.6</v>
      </c>
      <c r="CB53" s="17">
        <v>16.3</v>
      </c>
      <c r="CC53" s="17">
        <v>12.2</v>
      </c>
      <c r="CD53" s="17">
        <v>3.9</v>
      </c>
      <c r="CE53" s="17"/>
      <c r="CF53" s="17">
        <v>11.4</v>
      </c>
      <c r="CG53" s="17">
        <v>7.4</v>
      </c>
      <c r="CH53" s="17">
        <v>16.8</v>
      </c>
      <c r="CI53" s="17">
        <v>16.7</v>
      </c>
      <c r="CJ53" s="17">
        <v>-13.6</v>
      </c>
      <c r="CK53" s="17">
        <v>-20.2</v>
      </c>
      <c r="CL53" s="17">
        <v>1.5</v>
      </c>
      <c r="CM53" s="17">
        <v>0</v>
      </c>
      <c r="CN53" s="17">
        <v>1.8</v>
      </c>
      <c r="CO53" s="17"/>
      <c r="CP53" s="17">
        <v>33.4</v>
      </c>
      <c r="CQ53" s="17">
        <v>17.8</v>
      </c>
      <c r="CR53" s="17">
        <v>0.6</v>
      </c>
      <c r="CS53" s="17">
        <v>0.9</v>
      </c>
      <c r="CT53" s="17">
        <v>-32.200000000000003</v>
      </c>
      <c r="CU53" s="17">
        <v>0</v>
      </c>
      <c r="CV53" s="17">
        <v>-1.6</v>
      </c>
      <c r="CW53" s="17"/>
      <c r="CX53" s="17"/>
      <c r="CY53" s="17">
        <v>0.1</v>
      </c>
      <c r="CZ53" s="17">
        <v>0</v>
      </c>
      <c r="DA53" s="17"/>
      <c r="DB53" s="17">
        <v>0</v>
      </c>
      <c r="DC53" s="17"/>
      <c r="DD53" s="17"/>
      <c r="DE53" s="17">
        <v>0</v>
      </c>
      <c r="DF53" s="17">
        <v>0.7</v>
      </c>
      <c r="DG53" s="17">
        <v>0.1</v>
      </c>
      <c r="DH53" s="17">
        <v>1.4</v>
      </c>
      <c r="DI53" s="17">
        <v>0</v>
      </c>
      <c r="DJ53" s="17">
        <v>0.6</v>
      </c>
      <c r="DK53" s="17"/>
      <c r="DL53" s="17">
        <v>0</v>
      </c>
      <c r="DM53" s="17">
        <v>0</v>
      </c>
      <c r="DN53" s="17">
        <v>3.1</v>
      </c>
      <c r="DO53" s="17">
        <v>0.5</v>
      </c>
      <c r="DP53" s="17">
        <v>0</v>
      </c>
      <c r="DQ53" s="17">
        <v>0</v>
      </c>
      <c r="DR53" s="17">
        <v>0.2</v>
      </c>
      <c r="DS53" s="17">
        <v>0.2</v>
      </c>
      <c r="DT53" s="17"/>
      <c r="DU53" s="17">
        <v>0</v>
      </c>
      <c r="DV53" s="17"/>
      <c r="DW53" s="17"/>
      <c r="DX53" s="17">
        <v>-1.7</v>
      </c>
      <c r="DY53" s="17">
        <v>0.1</v>
      </c>
      <c r="DZ53" s="17">
        <v>0.5</v>
      </c>
      <c r="EA53" s="17">
        <v>0.7</v>
      </c>
      <c r="EB53" s="17">
        <v>0.8</v>
      </c>
      <c r="EC53" s="17">
        <v>7.1</v>
      </c>
      <c r="ED53" s="17">
        <v>0</v>
      </c>
      <c r="EE53" s="17">
        <v>-11.1</v>
      </c>
      <c r="EF53" s="17">
        <v>-11.5</v>
      </c>
      <c r="EG53" s="17">
        <v>-1.4</v>
      </c>
      <c r="EH53" s="17">
        <v>-0.7</v>
      </c>
      <c r="EI53" s="17">
        <v>0</v>
      </c>
      <c r="EJ53" s="17">
        <v>1.9</v>
      </c>
      <c r="EK53" s="17">
        <v>-0.3</v>
      </c>
      <c r="EL53" s="17">
        <v>1.4</v>
      </c>
      <c r="EM53" s="17">
        <v>0.1</v>
      </c>
      <c r="EN53" s="17">
        <v>0.2</v>
      </c>
      <c r="EO53" s="17">
        <v>0.1</v>
      </c>
      <c r="EP53" s="17">
        <v>-2.4</v>
      </c>
      <c r="EQ53" s="17">
        <v>0</v>
      </c>
      <c r="ER53" s="17">
        <v>0</v>
      </c>
      <c r="ES53" s="17">
        <v>0</v>
      </c>
      <c r="ET53" s="17">
        <v>-0.2</v>
      </c>
      <c r="EU53" s="17">
        <v>3.8</v>
      </c>
      <c r="EV53" s="17">
        <v>-4.5999999999999996</v>
      </c>
      <c r="EW53" s="17">
        <v>0</v>
      </c>
      <c r="EX53" s="17"/>
      <c r="EY53" s="17">
        <v>1.2</v>
      </c>
      <c r="EZ53" s="17">
        <v>0.8</v>
      </c>
      <c r="FA53" s="17">
        <v>0.7</v>
      </c>
      <c r="FB53" s="17">
        <v>1.2</v>
      </c>
      <c r="FC53" s="17">
        <v>0</v>
      </c>
      <c r="FD53" s="17">
        <v>0.4</v>
      </c>
      <c r="FE53" s="17">
        <v>1.4</v>
      </c>
      <c r="FF53" s="17">
        <v>0.5</v>
      </c>
      <c r="FG53" s="17">
        <v>1.5</v>
      </c>
      <c r="FH53" s="17"/>
      <c r="FI53" s="17"/>
      <c r="FJ53" s="17">
        <v>0.6</v>
      </c>
      <c r="FK53" s="17">
        <v>0</v>
      </c>
      <c r="FL53" s="17">
        <v>4</v>
      </c>
      <c r="FM53" s="17">
        <v>4.0999999999999996</v>
      </c>
      <c r="FN53" s="17"/>
      <c r="FO53" s="17">
        <v>379.1</v>
      </c>
      <c r="FP53" s="15"/>
      <c r="FQ53" s="17">
        <v>-0.5</v>
      </c>
      <c r="FR53" s="17">
        <v>2.2999999999999998</v>
      </c>
      <c r="FS53" s="17"/>
      <c r="FT53" s="17"/>
      <c r="FU53" s="17">
        <v>-0.3</v>
      </c>
      <c r="FV53" s="17">
        <v>0.4</v>
      </c>
      <c r="FW53" s="17">
        <v>1.9</v>
      </c>
    </row>
    <row r="54" spans="1:179" ht="24" customHeight="1" x14ac:dyDescent="0.25">
      <c r="A54" s="16" t="s">
        <v>81</v>
      </c>
      <c r="B54" s="16" t="s">
        <v>856</v>
      </c>
      <c r="C54" s="17">
        <v>25.2</v>
      </c>
      <c r="D54" s="17">
        <v>-24.6</v>
      </c>
      <c r="E54" s="17">
        <v>12.6</v>
      </c>
      <c r="F54" s="17"/>
      <c r="G54" s="17"/>
      <c r="H54" s="17">
        <v>-3.7</v>
      </c>
      <c r="I54" s="17">
        <v>23.2</v>
      </c>
      <c r="J54" s="17"/>
      <c r="K54" s="17"/>
      <c r="L54" s="17">
        <v>-20.9</v>
      </c>
      <c r="M54" s="17">
        <v>-22</v>
      </c>
      <c r="N54" s="17">
        <v>5.5</v>
      </c>
      <c r="O54" s="17">
        <v>46.6</v>
      </c>
      <c r="P54" s="17">
        <v>-1.3</v>
      </c>
      <c r="Q54" s="17"/>
      <c r="R54" s="17">
        <v>14.2</v>
      </c>
      <c r="S54" s="17">
        <v>0.1</v>
      </c>
      <c r="T54" s="17">
        <v>2.6</v>
      </c>
      <c r="U54" s="17"/>
      <c r="V54" s="17"/>
      <c r="W54" s="17">
        <v>0</v>
      </c>
      <c r="X54" s="17">
        <v>2.1</v>
      </c>
      <c r="Y54" s="17">
        <v>0.9</v>
      </c>
      <c r="Z54" s="17">
        <v>3.1</v>
      </c>
      <c r="AA54" s="17">
        <v>6.6</v>
      </c>
      <c r="AB54" s="17">
        <v>-16.600000000000001</v>
      </c>
      <c r="AC54" s="17"/>
      <c r="AD54" s="17"/>
      <c r="AE54" s="17"/>
      <c r="AF54" s="17">
        <v>-1.5</v>
      </c>
      <c r="AG54" s="17">
        <v>0</v>
      </c>
      <c r="AH54" s="17">
        <v>4.8</v>
      </c>
      <c r="AI54" s="17">
        <v>0</v>
      </c>
      <c r="AJ54" s="17">
        <v>5</v>
      </c>
      <c r="AK54" s="17">
        <v>-0.6</v>
      </c>
      <c r="AL54" s="17">
        <v>1.7</v>
      </c>
      <c r="AM54" s="17">
        <v>-3.6</v>
      </c>
      <c r="AN54" s="17">
        <v>29.3</v>
      </c>
      <c r="AO54" s="17">
        <v>31.8</v>
      </c>
      <c r="AP54" s="17">
        <v>-35.299999999999997</v>
      </c>
      <c r="AQ54" s="17">
        <v>6.9</v>
      </c>
      <c r="AR54" s="17">
        <v>1.7</v>
      </c>
      <c r="AS54" s="17">
        <v>9.6999999999999993</v>
      </c>
      <c r="AT54" s="17">
        <v>0.2</v>
      </c>
      <c r="AU54" s="17">
        <v>0</v>
      </c>
      <c r="AV54" s="17"/>
      <c r="AW54" s="17"/>
      <c r="AX54" s="17">
        <v>-3.5</v>
      </c>
      <c r="AY54" s="17">
        <v>18</v>
      </c>
      <c r="AZ54" s="17"/>
      <c r="BA54" s="17"/>
      <c r="BB54" s="17"/>
      <c r="BC54" s="17"/>
      <c r="BD54" s="17">
        <v>2.2000000000000002</v>
      </c>
      <c r="BE54" s="17">
        <v>0.9</v>
      </c>
      <c r="BF54" s="17"/>
      <c r="BG54" s="17"/>
      <c r="BH54" s="17"/>
      <c r="BI54" s="17"/>
      <c r="BJ54" s="17"/>
      <c r="BK54" s="17">
        <v>-0.3</v>
      </c>
      <c r="BL54" s="17">
        <v>1.8</v>
      </c>
      <c r="BM54" s="17">
        <v>0.8</v>
      </c>
      <c r="BN54" s="17">
        <v>11.1</v>
      </c>
      <c r="BO54" s="17">
        <v>25.5</v>
      </c>
      <c r="BP54" s="17">
        <v>11.3</v>
      </c>
      <c r="BQ54" s="17">
        <v>5.4</v>
      </c>
      <c r="BR54" s="17"/>
      <c r="BS54" s="17"/>
      <c r="BT54" s="17"/>
      <c r="BU54" s="17">
        <v>5</v>
      </c>
      <c r="BV54" s="17"/>
      <c r="BW54" s="17"/>
      <c r="BX54" s="17">
        <v>1.1000000000000001</v>
      </c>
      <c r="BY54" s="17">
        <v>-0.4</v>
      </c>
      <c r="BZ54" s="17">
        <v>63.1</v>
      </c>
      <c r="CA54" s="17">
        <v>24.3</v>
      </c>
      <c r="CB54" s="17">
        <v>15.8</v>
      </c>
      <c r="CC54" s="17">
        <v>12.2</v>
      </c>
      <c r="CD54" s="17">
        <v>3.9</v>
      </c>
      <c r="CE54" s="17"/>
      <c r="CF54" s="17">
        <v>11</v>
      </c>
      <c r="CG54" s="17">
        <v>6.8</v>
      </c>
      <c r="CH54" s="17">
        <v>14.8</v>
      </c>
      <c r="CI54" s="17">
        <v>14.9</v>
      </c>
      <c r="CJ54" s="17">
        <v>-16.899999999999999</v>
      </c>
      <c r="CK54" s="17">
        <v>-22.6</v>
      </c>
      <c r="CL54" s="17">
        <v>0.8</v>
      </c>
      <c r="CM54" s="17">
        <v>0</v>
      </c>
      <c r="CN54" s="17">
        <v>0.9</v>
      </c>
      <c r="CO54" s="17"/>
      <c r="CP54" s="17">
        <v>29.9</v>
      </c>
      <c r="CQ54" s="17">
        <v>15.7</v>
      </c>
      <c r="CR54" s="17">
        <v>0</v>
      </c>
      <c r="CS54" s="17">
        <v>0.7</v>
      </c>
      <c r="CT54" s="17">
        <v>-31.2</v>
      </c>
      <c r="CU54" s="17">
        <v>0</v>
      </c>
      <c r="CV54" s="17">
        <v>-1.6</v>
      </c>
      <c r="CW54" s="17"/>
      <c r="CX54" s="17"/>
      <c r="CY54" s="17">
        <v>0.1</v>
      </c>
      <c r="CZ54" s="17">
        <v>0</v>
      </c>
      <c r="DA54" s="17"/>
      <c r="DB54" s="17">
        <v>0</v>
      </c>
      <c r="DC54" s="17"/>
      <c r="DD54" s="17"/>
      <c r="DE54" s="17">
        <v>-0.1</v>
      </c>
      <c r="DF54" s="17">
        <v>0.7</v>
      </c>
      <c r="DG54" s="17">
        <v>0.1</v>
      </c>
      <c r="DH54" s="17">
        <v>1</v>
      </c>
      <c r="DI54" s="17">
        <v>0</v>
      </c>
      <c r="DJ54" s="17">
        <v>0.5</v>
      </c>
      <c r="DK54" s="17"/>
      <c r="DL54" s="17">
        <v>0</v>
      </c>
      <c r="DM54" s="17">
        <v>0</v>
      </c>
      <c r="DN54" s="17">
        <v>2.9</v>
      </c>
      <c r="DO54" s="17">
        <v>-0.1</v>
      </c>
      <c r="DP54" s="17">
        <v>0</v>
      </c>
      <c r="DQ54" s="17">
        <v>0</v>
      </c>
      <c r="DR54" s="17">
        <v>0.2</v>
      </c>
      <c r="DS54" s="17">
        <v>0.3</v>
      </c>
      <c r="DT54" s="17"/>
      <c r="DU54" s="17">
        <v>0</v>
      </c>
      <c r="DV54" s="17"/>
      <c r="DW54" s="17"/>
      <c r="DX54" s="17">
        <v>-1.7</v>
      </c>
      <c r="DY54" s="17">
        <v>0.2</v>
      </c>
      <c r="DZ54" s="17">
        <v>0.5</v>
      </c>
      <c r="EA54" s="17">
        <v>0.6</v>
      </c>
      <c r="EB54" s="17">
        <v>0.8</v>
      </c>
      <c r="EC54" s="17">
        <v>15.8</v>
      </c>
      <c r="ED54" s="17">
        <v>0</v>
      </c>
      <c r="EE54" s="17">
        <v>-10.9</v>
      </c>
      <c r="EF54" s="17">
        <v>-11.2</v>
      </c>
      <c r="EG54" s="17">
        <v>-1.3</v>
      </c>
      <c r="EH54" s="17">
        <v>-0.4</v>
      </c>
      <c r="EI54" s="17">
        <v>0</v>
      </c>
      <c r="EJ54" s="17">
        <v>1.8</v>
      </c>
      <c r="EK54" s="17">
        <v>-0.3</v>
      </c>
      <c r="EL54" s="17">
        <v>1.4</v>
      </c>
      <c r="EM54" s="17">
        <v>0.1</v>
      </c>
      <c r="EN54" s="17">
        <v>0.2</v>
      </c>
      <c r="EO54" s="17">
        <v>0.1</v>
      </c>
      <c r="EP54" s="17">
        <v>-2.4</v>
      </c>
      <c r="EQ54" s="17">
        <v>0</v>
      </c>
      <c r="ER54" s="17">
        <v>0</v>
      </c>
      <c r="ES54" s="17">
        <v>0</v>
      </c>
      <c r="ET54" s="17">
        <v>-0.2</v>
      </c>
      <c r="EU54" s="17">
        <v>-4</v>
      </c>
      <c r="EV54" s="17">
        <v>-10</v>
      </c>
      <c r="EW54" s="17">
        <v>0</v>
      </c>
      <c r="EX54" s="17"/>
      <c r="EY54" s="17">
        <v>1.2</v>
      </c>
      <c r="EZ54" s="17">
        <v>0.8</v>
      </c>
      <c r="FA54" s="17">
        <v>0.7</v>
      </c>
      <c r="FB54" s="17">
        <v>1.2</v>
      </c>
      <c r="FC54" s="17">
        <v>0</v>
      </c>
      <c r="FD54" s="17">
        <v>0.4</v>
      </c>
      <c r="FE54" s="17">
        <v>1</v>
      </c>
      <c r="FF54" s="17">
        <v>0.4</v>
      </c>
      <c r="FG54" s="17">
        <v>1.6</v>
      </c>
      <c r="FH54" s="17"/>
      <c r="FI54" s="17"/>
      <c r="FJ54" s="17">
        <v>4.4000000000000004</v>
      </c>
      <c r="FK54" s="17">
        <v>0.2</v>
      </c>
      <c r="FL54" s="17">
        <v>3.1</v>
      </c>
      <c r="FM54" s="17">
        <v>4.2</v>
      </c>
      <c r="FN54" s="17"/>
      <c r="FO54" s="17">
        <v>329</v>
      </c>
      <c r="FP54" s="15"/>
      <c r="FQ54" s="17">
        <v>-0.9</v>
      </c>
      <c r="FR54" s="17">
        <v>2.2000000000000002</v>
      </c>
      <c r="FS54" s="17"/>
      <c r="FT54" s="17"/>
      <c r="FU54" s="17">
        <v>-0.5</v>
      </c>
      <c r="FV54" s="17">
        <v>0.3</v>
      </c>
      <c r="FW54" s="17">
        <v>1.1000000000000001</v>
      </c>
    </row>
    <row r="55" spans="1:179" ht="24" customHeight="1" x14ac:dyDescent="0.25">
      <c r="A55" s="16" t="s">
        <v>81</v>
      </c>
      <c r="B55" s="16" t="s">
        <v>857</v>
      </c>
      <c r="C55" s="17">
        <v>24.9</v>
      </c>
      <c r="D55" s="17">
        <v>-26.8</v>
      </c>
      <c r="E55" s="17">
        <v>12.1</v>
      </c>
      <c r="F55" s="17"/>
      <c r="G55" s="17"/>
      <c r="H55" s="17">
        <v>-5.0999999999999996</v>
      </c>
      <c r="I55" s="17">
        <v>13.6</v>
      </c>
      <c r="J55" s="17"/>
      <c r="K55" s="17"/>
      <c r="L55" s="17">
        <v>-18.899999999999999</v>
      </c>
      <c r="M55" s="17">
        <v>-22.1</v>
      </c>
      <c r="N55" s="17">
        <v>6.6</v>
      </c>
      <c r="O55" s="17">
        <v>49</v>
      </c>
      <c r="P55" s="17">
        <v>-3.1</v>
      </c>
      <c r="Q55" s="17"/>
      <c r="R55" s="17">
        <v>19.2</v>
      </c>
      <c r="S55" s="17">
        <v>0</v>
      </c>
      <c r="T55" s="17">
        <v>2</v>
      </c>
      <c r="U55" s="17"/>
      <c r="V55" s="17"/>
      <c r="W55" s="17">
        <v>0</v>
      </c>
      <c r="X55" s="17">
        <v>1</v>
      </c>
      <c r="Y55" s="17">
        <v>0.7</v>
      </c>
      <c r="Z55" s="17">
        <v>3.2</v>
      </c>
      <c r="AA55" s="17">
        <v>5.6</v>
      </c>
      <c r="AB55" s="17">
        <v>-11.9</v>
      </c>
      <c r="AC55" s="17"/>
      <c r="AD55" s="17"/>
      <c r="AE55" s="17"/>
      <c r="AF55" s="17">
        <v>-1.7</v>
      </c>
      <c r="AG55" s="17">
        <v>0</v>
      </c>
      <c r="AH55" s="17">
        <v>4.2</v>
      </c>
      <c r="AI55" s="17">
        <v>0</v>
      </c>
      <c r="AJ55" s="17">
        <v>4.7</v>
      </c>
      <c r="AK55" s="17">
        <v>1.3</v>
      </c>
      <c r="AL55" s="17">
        <v>1.7</v>
      </c>
      <c r="AM55" s="17">
        <v>-2.6</v>
      </c>
      <c r="AN55" s="17">
        <v>25.6</v>
      </c>
      <c r="AO55" s="17">
        <v>28.1</v>
      </c>
      <c r="AP55" s="17">
        <v>-38.799999999999997</v>
      </c>
      <c r="AQ55" s="17">
        <v>5.5</v>
      </c>
      <c r="AR55" s="17">
        <v>2.5</v>
      </c>
      <c r="AS55" s="17">
        <v>6.5</v>
      </c>
      <c r="AT55" s="17">
        <v>0.2</v>
      </c>
      <c r="AU55" s="17">
        <v>-2.5</v>
      </c>
      <c r="AV55" s="17"/>
      <c r="AW55" s="17"/>
      <c r="AX55" s="17">
        <v>-3.5</v>
      </c>
      <c r="AY55" s="17">
        <v>15.5</v>
      </c>
      <c r="AZ55" s="17"/>
      <c r="BA55" s="17"/>
      <c r="BB55" s="17"/>
      <c r="BC55" s="17"/>
      <c r="BD55" s="17">
        <v>0.4</v>
      </c>
      <c r="BE55" s="17">
        <v>-1.4</v>
      </c>
      <c r="BF55" s="17"/>
      <c r="BG55" s="17"/>
      <c r="BH55" s="17"/>
      <c r="BI55" s="17"/>
      <c r="BJ55" s="17"/>
      <c r="BK55" s="17">
        <v>-1.9</v>
      </c>
      <c r="BL55" s="17">
        <v>0.1</v>
      </c>
      <c r="BM55" s="17">
        <v>-0.9</v>
      </c>
      <c r="BN55" s="17">
        <v>9.3000000000000007</v>
      </c>
      <c r="BO55" s="17">
        <v>24</v>
      </c>
      <c r="BP55" s="17">
        <v>10.5</v>
      </c>
      <c r="BQ55" s="17">
        <v>5.0999999999999996</v>
      </c>
      <c r="BR55" s="17"/>
      <c r="BS55" s="17"/>
      <c r="BT55" s="17"/>
      <c r="BU55" s="17">
        <v>3.4</v>
      </c>
      <c r="BV55" s="17"/>
      <c r="BW55" s="17"/>
      <c r="BX55" s="17">
        <v>1.1000000000000001</v>
      </c>
      <c r="BY55" s="17">
        <v>-0.4</v>
      </c>
      <c r="BZ55" s="17">
        <v>64.099999999999994</v>
      </c>
      <c r="CA55" s="17">
        <v>24</v>
      </c>
      <c r="CB55" s="17">
        <v>15.8</v>
      </c>
      <c r="CC55" s="17">
        <v>12.2</v>
      </c>
      <c r="CD55" s="17">
        <v>3.9</v>
      </c>
      <c r="CE55" s="17"/>
      <c r="CF55" s="17">
        <v>10.6</v>
      </c>
      <c r="CG55" s="17">
        <v>6.1</v>
      </c>
      <c r="CH55" s="17">
        <v>8.8000000000000007</v>
      </c>
      <c r="CI55" s="17">
        <v>8.5</v>
      </c>
      <c r="CJ55" s="17">
        <v>-25.7</v>
      </c>
      <c r="CK55" s="17">
        <v>-26.8</v>
      </c>
      <c r="CL55" s="17">
        <v>-3.9</v>
      </c>
      <c r="CM55" s="17">
        <v>0</v>
      </c>
      <c r="CN55" s="17">
        <v>-3.6</v>
      </c>
      <c r="CO55" s="17"/>
      <c r="CP55" s="17">
        <v>26.9</v>
      </c>
      <c r="CQ55" s="17">
        <v>13.9</v>
      </c>
      <c r="CR55" s="17">
        <v>-0.8</v>
      </c>
      <c r="CS55" s="17">
        <v>0.4</v>
      </c>
      <c r="CT55" s="17">
        <v>-26.7</v>
      </c>
      <c r="CU55" s="17">
        <v>0</v>
      </c>
      <c r="CV55" s="17">
        <v>-1.6</v>
      </c>
      <c r="CW55" s="17"/>
      <c r="CX55" s="17"/>
      <c r="CY55" s="17">
        <v>0</v>
      </c>
      <c r="CZ55" s="17">
        <v>0</v>
      </c>
      <c r="DA55" s="17"/>
      <c r="DB55" s="17">
        <v>0</v>
      </c>
      <c r="DC55" s="17"/>
      <c r="DD55" s="17"/>
      <c r="DE55" s="17">
        <v>0</v>
      </c>
      <c r="DF55" s="17">
        <v>0.6</v>
      </c>
      <c r="DG55" s="17">
        <v>0.1</v>
      </c>
      <c r="DH55" s="17">
        <v>0.3</v>
      </c>
      <c r="DI55" s="17">
        <v>0</v>
      </c>
      <c r="DJ55" s="17">
        <v>0.6</v>
      </c>
      <c r="DK55" s="17"/>
      <c r="DL55" s="17">
        <v>0</v>
      </c>
      <c r="DM55" s="17">
        <v>0</v>
      </c>
      <c r="DN55" s="17">
        <v>2.9</v>
      </c>
      <c r="DO55" s="17">
        <v>-0.2</v>
      </c>
      <c r="DP55" s="17">
        <v>0</v>
      </c>
      <c r="DQ55" s="17">
        <v>0</v>
      </c>
      <c r="DR55" s="17">
        <v>0.2</v>
      </c>
      <c r="DS55" s="17">
        <v>0.2</v>
      </c>
      <c r="DT55" s="17"/>
      <c r="DU55" s="17">
        <v>0</v>
      </c>
      <c r="DV55" s="17"/>
      <c r="DW55" s="17"/>
      <c r="DX55" s="17">
        <v>-1.7</v>
      </c>
      <c r="DY55" s="17">
        <v>0.1</v>
      </c>
      <c r="DZ55" s="17">
        <v>0.4</v>
      </c>
      <c r="EA55" s="17">
        <v>0.6</v>
      </c>
      <c r="EB55" s="17">
        <v>0.8</v>
      </c>
      <c r="EC55" s="17">
        <v>21.4</v>
      </c>
      <c r="ED55" s="17">
        <v>0</v>
      </c>
      <c r="EE55" s="17">
        <v>-9.6</v>
      </c>
      <c r="EF55" s="17">
        <v>-9.4</v>
      </c>
      <c r="EG55" s="17">
        <v>-1.2</v>
      </c>
      <c r="EH55" s="17">
        <v>-0.2</v>
      </c>
      <c r="EI55" s="17">
        <v>0</v>
      </c>
      <c r="EJ55" s="17">
        <v>1.7</v>
      </c>
      <c r="EK55" s="17">
        <v>-0.3</v>
      </c>
      <c r="EL55" s="17">
        <v>1.4</v>
      </c>
      <c r="EM55" s="17">
        <v>0.1</v>
      </c>
      <c r="EN55" s="17">
        <v>0.2</v>
      </c>
      <c r="EO55" s="17">
        <v>0.1</v>
      </c>
      <c r="EP55" s="17">
        <v>-2.4</v>
      </c>
      <c r="EQ55" s="17">
        <v>0</v>
      </c>
      <c r="ER55" s="17">
        <v>0</v>
      </c>
      <c r="ES55" s="17">
        <v>0</v>
      </c>
      <c r="ET55" s="17">
        <v>-0.2</v>
      </c>
      <c r="EU55" s="17">
        <v>-6.9</v>
      </c>
      <c r="EV55" s="17">
        <v>-7.4</v>
      </c>
      <c r="EW55" s="17">
        <v>0</v>
      </c>
      <c r="EX55" s="17"/>
      <c r="EY55" s="17">
        <v>1.2</v>
      </c>
      <c r="EZ55" s="17">
        <v>0.8</v>
      </c>
      <c r="FA55" s="17">
        <v>0.7</v>
      </c>
      <c r="FB55" s="17">
        <v>1.2</v>
      </c>
      <c r="FC55" s="17">
        <v>0</v>
      </c>
      <c r="FD55" s="17">
        <v>0.4</v>
      </c>
      <c r="FE55" s="17">
        <v>0.8</v>
      </c>
      <c r="FF55" s="17">
        <v>0.3</v>
      </c>
      <c r="FG55" s="17">
        <v>1.7</v>
      </c>
      <c r="FH55" s="17"/>
      <c r="FI55" s="17"/>
      <c r="FJ55" s="17">
        <v>7.7</v>
      </c>
      <c r="FK55" s="17">
        <v>0</v>
      </c>
      <c r="FL55" s="17">
        <v>2.8</v>
      </c>
      <c r="FM55" s="17">
        <v>4.2</v>
      </c>
      <c r="FN55" s="17"/>
      <c r="FO55" s="17">
        <v>266.10000000000002</v>
      </c>
      <c r="FP55" s="15"/>
      <c r="FQ55" s="17">
        <v>-0.2</v>
      </c>
      <c r="FR55" s="17">
        <v>2.1</v>
      </c>
      <c r="FS55" s="17"/>
      <c r="FT55" s="17"/>
      <c r="FU55" s="17">
        <v>-0.7</v>
      </c>
      <c r="FV55" s="17">
        <v>0.4</v>
      </c>
      <c r="FW55" s="17">
        <v>1.6</v>
      </c>
    </row>
    <row r="56" spans="1:179" ht="24" customHeight="1" x14ac:dyDescent="0.25">
      <c r="A56" s="16" t="s">
        <v>81</v>
      </c>
      <c r="B56" s="16" t="s">
        <v>858</v>
      </c>
      <c r="C56" s="17">
        <v>23.6</v>
      </c>
      <c r="D56" s="17">
        <v>-30.2</v>
      </c>
      <c r="E56" s="17">
        <v>11.4</v>
      </c>
      <c r="F56" s="17"/>
      <c r="G56" s="17"/>
      <c r="H56" s="17">
        <v>-5.2</v>
      </c>
      <c r="I56" s="17">
        <v>11.9</v>
      </c>
      <c r="J56" s="17"/>
      <c r="K56" s="17"/>
      <c r="L56" s="17">
        <v>-23.4</v>
      </c>
      <c r="M56" s="17">
        <v>-28.2</v>
      </c>
      <c r="N56" s="17">
        <v>-0.4</v>
      </c>
      <c r="O56" s="17">
        <v>46.2</v>
      </c>
      <c r="P56" s="17">
        <v>-5.8</v>
      </c>
      <c r="Q56" s="17"/>
      <c r="R56" s="17">
        <v>17.7</v>
      </c>
      <c r="S56" s="17">
        <v>-0.1</v>
      </c>
      <c r="T56" s="17">
        <v>2</v>
      </c>
      <c r="U56" s="17"/>
      <c r="V56" s="17"/>
      <c r="W56" s="17">
        <v>0</v>
      </c>
      <c r="X56" s="17">
        <v>0.7</v>
      </c>
      <c r="Y56" s="17">
        <v>0.3</v>
      </c>
      <c r="Z56" s="17">
        <v>3</v>
      </c>
      <c r="AA56" s="17">
        <v>6.4</v>
      </c>
      <c r="AB56" s="17">
        <v>-0.4</v>
      </c>
      <c r="AC56" s="17"/>
      <c r="AD56" s="17"/>
      <c r="AE56" s="17"/>
      <c r="AF56" s="17">
        <v>-0.9</v>
      </c>
      <c r="AG56" s="17">
        <v>0</v>
      </c>
      <c r="AH56" s="17">
        <v>4.2</v>
      </c>
      <c r="AI56" s="17">
        <v>0</v>
      </c>
      <c r="AJ56" s="17">
        <v>5</v>
      </c>
      <c r="AK56" s="17">
        <v>1</v>
      </c>
      <c r="AL56" s="17">
        <v>1.7</v>
      </c>
      <c r="AM56" s="17">
        <v>-2.2999999999999998</v>
      </c>
      <c r="AN56" s="17">
        <v>23.4</v>
      </c>
      <c r="AO56" s="17">
        <v>25.8</v>
      </c>
      <c r="AP56" s="17">
        <v>-41</v>
      </c>
      <c r="AQ56" s="17">
        <v>3.8</v>
      </c>
      <c r="AR56" s="17">
        <v>-1.5</v>
      </c>
      <c r="AS56" s="17">
        <v>3.3</v>
      </c>
      <c r="AT56" s="17">
        <v>0.2</v>
      </c>
      <c r="AU56" s="17">
        <v>-1.8</v>
      </c>
      <c r="AV56" s="17"/>
      <c r="AW56" s="17"/>
      <c r="AX56" s="17">
        <v>-3.2</v>
      </c>
      <c r="AY56" s="17">
        <v>13.5</v>
      </c>
      <c r="AZ56" s="17"/>
      <c r="BA56" s="17"/>
      <c r="BB56" s="17"/>
      <c r="BC56" s="17"/>
      <c r="BD56" s="17">
        <v>0.4</v>
      </c>
      <c r="BE56" s="17">
        <v>-1.9</v>
      </c>
      <c r="BF56" s="17"/>
      <c r="BG56" s="17"/>
      <c r="BH56" s="17"/>
      <c r="BI56" s="17"/>
      <c r="BJ56" s="17"/>
      <c r="BK56" s="17">
        <v>-2.7</v>
      </c>
      <c r="BL56" s="17">
        <v>-4.5</v>
      </c>
      <c r="BM56" s="17">
        <v>-5.4</v>
      </c>
      <c r="BN56" s="17">
        <v>1.5</v>
      </c>
      <c r="BO56" s="17">
        <v>17.3</v>
      </c>
      <c r="BP56" s="17">
        <v>8.6999999999999993</v>
      </c>
      <c r="BQ56" s="17">
        <v>4.3</v>
      </c>
      <c r="BR56" s="17"/>
      <c r="BS56" s="17"/>
      <c r="BT56" s="17"/>
      <c r="BU56" s="17">
        <v>2.2999999999999998</v>
      </c>
      <c r="BV56" s="17"/>
      <c r="BW56" s="17"/>
      <c r="BX56" s="17">
        <v>1.1000000000000001</v>
      </c>
      <c r="BY56" s="17">
        <v>-0.4</v>
      </c>
      <c r="BZ56" s="17">
        <v>64.8</v>
      </c>
      <c r="CA56" s="17">
        <v>24.2</v>
      </c>
      <c r="CB56" s="17">
        <v>15.7</v>
      </c>
      <c r="CC56" s="17">
        <v>15.3</v>
      </c>
      <c r="CD56" s="17">
        <v>3.9</v>
      </c>
      <c r="CE56" s="17"/>
      <c r="CF56" s="17">
        <v>10.8</v>
      </c>
      <c r="CG56" s="17">
        <v>6.3</v>
      </c>
      <c r="CH56" s="17">
        <v>9.5</v>
      </c>
      <c r="CI56" s="17">
        <v>9.4</v>
      </c>
      <c r="CJ56" s="17">
        <v>-24.9</v>
      </c>
      <c r="CK56" s="17">
        <v>-29.3</v>
      </c>
      <c r="CL56" s="17">
        <v>-6.8</v>
      </c>
      <c r="CM56" s="17">
        <v>0</v>
      </c>
      <c r="CN56" s="17">
        <v>-6.1</v>
      </c>
      <c r="CO56" s="17"/>
      <c r="CP56" s="17">
        <v>23.6</v>
      </c>
      <c r="CQ56" s="17">
        <v>11.9</v>
      </c>
      <c r="CR56" s="17">
        <v>-0.2</v>
      </c>
      <c r="CS56" s="17">
        <v>0.6</v>
      </c>
      <c r="CT56" s="17">
        <v>-24.6</v>
      </c>
      <c r="CU56" s="17">
        <v>0</v>
      </c>
      <c r="CV56" s="17">
        <v>-1.6</v>
      </c>
      <c r="CW56" s="17"/>
      <c r="CX56" s="17"/>
      <c r="CY56" s="17">
        <v>0.1</v>
      </c>
      <c r="CZ56" s="17">
        <v>0</v>
      </c>
      <c r="DA56" s="17"/>
      <c r="DB56" s="17">
        <v>0</v>
      </c>
      <c r="DC56" s="17"/>
      <c r="DD56" s="17"/>
      <c r="DE56" s="17">
        <v>0</v>
      </c>
      <c r="DF56" s="17">
        <v>0.6</v>
      </c>
      <c r="DG56" s="17">
        <v>0.2</v>
      </c>
      <c r="DH56" s="17">
        <v>-0.6</v>
      </c>
      <c r="DI56" s="17">
        <v>0</v>
      </c>
      <c r="DJ56" s="17">
        <v>0.6</v>
      </c>
      <c r="DK56" s="17"/>
      <c r="DL56" s="17">
        <v>0</v>
      </c>
      <c r="DM56" s="17">
        <v>0</v>
      </c>
      <c r="DN56" s="17">
        <v>2.6</v>
      </c>
      <c r="DO56" s="17">
        <v>-0.9</v>
      </c>
      <c r="DP56" s="17">
        <v>0</v>
      </c>
      <c r="DQ56" s="17">
        <v>0</v>
      </c>
      <c r="DR56" s="17">
        <v>0.2</v>
      </c>
      <c r="DS56" s="17">
        <v>0.2</v>
      </c>
      <c r="DT56" s="17"/>
      <c r="DU56" s="17">
        <v>0</v>
      </c>
      <c r="DV56" s="17"/>
      <c r="DW56" s="17"/>
      <c r="DX56" s="17">
        <v>-1.7</v>
      </c>
      <c r="DY56" s="17">
        <v>0</v>
      </c>
      <c r="DZ56" s="17">
        <v>0.4</v>
      </c>
      <c r="EA56" s="17">
        <v>0.6</v>
      </c>
      <c r="EB56" s="17">
        <v>0.8</v>
      </c>
      <c r="EC56" s="17">
        <v>17.899999999999999</v>
      </c>
      <c r="ED56" s="17">
        <v>0</v>
      </c>
      <c r="EE56" s="17">
        <v>-10.4</v>
      </c>
      <c r="EF56" s="17">
        <v>-11.2</v>
      </c>
      <c r="EG56" s="17">
        <v>-1.5</v>
      </c>
      <c r="EH56" s="17">
        <v>-0.9</v>
      </c>
      <c r="EI56" s="17">
        <v>0</v>
      </c>
      <c r="EJ56" s="17">
        <v>1.8</v>
      </c>
      <c r="EK56" s="17">
        <v>-0.3</v>
      </c>
      <c r="EL56" s="17">
        <v>1.4</v>
      </c>
      <c r="EM56" s="17">
        <v>0.1</v>
      </c>
      <c r="EN56" s="17">
        <v>0.2</v>
      </c>
      <c r="EO56" s="17">
        <v>0.1</v>
      </c>
      <c r="EP56" s="17">
        <v>-2.4</v>
      </c>
      <c r="EQ56" s="17">
        <v>0</v>
      </c>
      <c r="ER56" s="17">
        <v>0</v>
      </c>
      <c r="ES56" s="17">
        <v>0</v>
      </c>
      <c r="ET56" s="17">
        <v>-0.2</v>
      </c>
      <c r="EU56" s="17">
        <v>-9.9</v>
      </c>
      <c r="EV56" s="17">
        <v>-1</v>
      </c>
      <c r="EW56" s="17">
        <v>0</v>
      </c>
      <c r="EX56" s="17"/>
      <c r="EY56" s="17">
        <v>1.2</v>
      </c>
      <c r="EZ56" s="17">
        <v>0.8</v>
      </c>
      <c r="FA56" s="17">
        <v>0.7</v>
      </c>
      <c r="FB56" s="17">
        <v>1.2</v>
      </c>
      <c r="FC56" s="17">
        <v>0</v>
      </c>
      <c r="FD56" s="17">
        <v>0.4</v>
      </c>
      <c r="FE56" s="17">
        <v>0.6</v>
      </c>
      <c r="FF56" s="17">
        <v>0.2</v>
      </c>
      <c r="FG56" s="17">
        <v>1.6</v>
      </c>
      <c r="FH56" s="17"/>
      <c r="FI56" s="17"/>
      <c r="FJ56" s="17">
        <v>2.1</v>
      </c>
      <c r="FK56" s="17">
        <v>0</v>
      </c>
      <c r="FL56" s="17">
        <v>3.3</v>
      </c>
      <c r="FM56" s="17">
        <v>4.3</v>
      </c>
      <c r="FN56" s="17"/>
      <c r="FO56" s="17">
        <v>187.1</v>
      </c>
      <c r="FP56" s="15"/>
      <c r="FQ56" s="17">
        <v>0</v>
      </c>
      <c r="FR56" s="17">
        <v>2.2000000000000002</v>
      </c>
      <c r="FS56" s="17"/>
      <c r="FT56" s="17"/>
      <c r="FU56" s="17">
        <v>-0.9</v>
      </c>
      <c r="FV56" s="17">
        <v>0.4</v>
      </c>
      <c r="FW56" s="17">
        <v>1.7</v>
      </c>
    </row>
    <row r="57" spans="1:179" ht="24" customHeight="1" x14ac:dyDescent="0.25">
      <c r="A57" s="16" t="s">
        <v>81</v>
      </c>
      <c r="B57" s="16" t="s">
        <v>859</v>
      </c>
      <c r="C57" s="17">
        <v>23.6</v>
      </c>
      <c r="D57" s="17">
        <v>-42</v>
      </c>
      <c r="E57" s="17">
        <v>9.5</v>
      </c>
      <c r="F57" s="17"/>
      <c r="G57" s="17"/>
      <c r="H57" s="17">
        <v>0</v>
      </c>
      <c r="I57" s="17">
        <v>6.4</v>
      </c>
      <c r="J57" s="17"/>
      <c r="K57" s="17"/>
      <c r="L57" s="17">
        <v>-29.4</v>
      </c>
      <c r="M57" s="17">
        <v>-29.4</v>
      </c>
      <c r="N57" s="17">
        <v>-2.4</v>
      </c>
      <c r="O57" s="17">
        <v>37</v>
      </c>
      <c r="P57" s="17">
        <v>-12.8</v>
      </c>
      <c r="Q57" s="17"/>
      <c r="R57" s="17">
        <v>2.6</v>
      </c>
      <c r="S57" s="17">
        <v>0.2</v>
      </c>
      <c r="T57" s="17">
        <v>1.8</v>
      </c>
      <c r="U57" s="17"/>
      <c r="V57" s="17"/>
      <c r="W57" s="17">
        <v>0</v>
      </c>
      <c r="X57" s="17">
        <v>0.8</v>
      </c>
      <c r="Y57" s="17">
        <v>0.3</v>
      </c>
      <c r="Z57" s="17">
        <v>3.2</v>
      </c>
      <c r="AA57" s="17">
        <v>6</v>
      </c>
      <c r="AB57" s="17">
        <v>-5.0999999999999996</v>
      </c>
      <c r="AC57" s="17"/>
      <c r="AD57" s="17"/>
      <c r="AE57" s="17"/>
      <c r="AF57" s="17">
        <v>-1.1000000000000001</v>
      </c>
      <c r="AG57" s="17">
        <v>0</v>
      </c>
      <c r="AH57" s="17">
        <v>4</v>
      </c>
      <c r="AI57" s="17">
        <v>0</v>
      </c>
      <c r="AJ57" s="17">
        <v>5</v>
      </c>
      <c r="AK57" s="17">
        <v>0.3</v>
      </c>
      <c r="AL57" s="17">
        <v>1.7</v>
      </c>
      <c r="AM57" s="17">
        <v>-2.5</v>
      </c>
      <c r="AN57" s="17">
        <v>12.9</v>
      </c>
      <c r="AO57" s="17">
        <v>15.3</v>
      </c>
      <c r="AP57" s="17">
        <v>-46.3</v>
      </c>
      <c r="AQ57" s="17">
        <v>2.4</v>
      </c>
      <c r="AR57" s="17">
        <v>0.6</v>
      </c>
      <c r="AS57" s="17">
        <v>4.4000000000000004</v>
      </c>
      <c r="AT57" s="17">
        <v>0.2</v>
      </c>
      <c r="AU57" s="17">
        <v>0</v>
      </c>
      <c r="AV57" s="17"/>
      <c r="AW57" s="17"/>
      <c r="AX57" s="17">
        <v>-3.2</v>
      </c>
      <c r="AY57" s="17">
        <v>11.9</v>
      </c>
      <c r="AZ57" s="17"/>
      <c r="BA57" s="17"/>
      <c r="BB57" s="17"/>
      <c r="BC57" s="17"/>
      <c r="BD57" s="17">
        <v>0.4</v>
      </c>
      <c r="BE57" s="17">
        <v>8.1999999999999993</v>
      </c>
      <c r="BF57" s="17"/>
      <c r="BG57" s="17"/>
      <c r="BH57" s="17"/>
      <c r="BI57" s="17"/>
      <c r="BJ57" s="17"/>
      <c r="BK57" s="17">
        <v>-6</v>
      </c>
      <c r="BL57" s="17">
        <v>-12.3</v>
      </c>
      <c r="BM57" s="17">
        <v>-13.2</v>
      </c>
      <c r="BN57" s="17">
        <v>-6.2</v>
      </c>
      <c r="BO57" s="17">
        <v>10</v>
      </c>
      <c r="BP57" s="17">
        <v>6.2</v>
      </c>
      <c r="BQ57" s="17">
        <v>3.2</v>
      </c>
      <c r="BR57" s="17"/>
      <c r="BS57" s="17"/>
      <c r="BT57" s="17"/>
      <c r="BU57" s="17">
        <v>2.2000000000000002</v>
      </c>
      <c r="BV57" s="17"/>
      <c r="BW57" s="17"/>
      <c r="BX57" s="17">
        <v>1.1000000000000001</v>
      </c>
      <c r="BY57" s="17">
        <v>-0.4</v>
      </c>
      <c r="BZ57" s="17">
        <v>63.3</v>
      </c>
      <c r="CA57" s="17">
        <v>24.3</v>
      </c>
      <c r="CB57" s="17">
        <v>15.7</v>
      </c>
      <c r="CC57" s="17">
        <v>12.2</v>
      </c>
      <c r="CD57" s="17">
        <v>3.9</v>
      </c>
      <c r="CE57" s="17"/>
      <c r="CF57" s="17">
        <v>9.6999999999999993</v>
      </c>
      <c r="CG57" s="17">
        <v>4.9000000000000004</v>
      </c>
      <c r="CH57" s="17">
        <v>9</v>
      </c>
      <c r="CI57" s="17">
        <v>8.9</v>
      </c>
      <c r="CJ57" s="17">
        <v>-25.1</v>
      </c>
      <c r="CK57" s="17">
        <v>-33.299999999999997</v>
      </c>
      <c r="CL57" s="17">
        <v>-6.6</v>
      </c>
      <c r="CM57" s="17">
        <v>0</v>
      </c>
      <c r="CN57" s="17">
        <v>-6.1</v>
      </c>
      <c r="CO57" s="17"/>
      <c r="CP57" s="17">
        <v>17</v>
      </c>
      <c r="CQ57" s="17">
        <v>8.1</v>
      </c>
      <c r="CR57" s="17">
        <v>-0.8</v>
      </c>
      <c r="CS57" s="17">
        <v>0.7</v>
      </c>
      <c r="CT57" s="17">
        <v>-23.1</v>
      </c>
      <c r="CU57" s="17">
        <v>0</v>
      </c>
      <c r="CV57" s="17">
        <v>-1.6</v>
      </c>
      <c r="CW57" s="17"/>
      <c r="CX57" s="17"/>
      <c r="CY57" s="17">
        <v>0.1</v>
      </c>
      <c r="CZ57" s="17">
        <v>0</v>
      </c>
      <c r="DA57" s="17"/>
      <c r="DB57" s="17">
        <v>0</v>
      </c>
      <c r="DC57" s="17"/>
      <c r="DD57" s="17"/>
      <c r="DE57" s="17">
        <v>0.1</v>
      </c>
      <c r="DF57" s="17">
        <v>0.6</v>
      </c>
      <c r="DG57" s="17">
        <v>0.1</v>
      </c>
      <c r="DH57" s="17">
        <v>-0.8</v>
      </c>
      <c r="DI57" s="17">
        <v>0</v>
      </c>
      <c r="DJ57" s="17">
        <v>0.6</v>
      </c>
      <c r="DK57" s="17"/>
      <c r="DL57" s="17">
        <v>0</v>
      </c>
      <c r="DM57" s="17">
        <v>0</v>
      </c>
      <c r="DN57" s="17">
        <v>2.1</v>
      </c>
      <c r="DO57" s="17">
        <v>-1.9</v>
      </c>
      <c r="DP57" s="17">
        <v>0</v>
      </c>
      <c r="DQ57" s="17">
        <v>0</v>
      </c>
      <c r="DR57" s="17">
        <v>0.2</v>
      </c>
      <c r="DS57" s="17">
        <v>0.2</v>
      </c>
      <c r="DT57" s="17"/>
      <c r="DU57" s="17">
        <v>0</v>
      </c>
      <c r="DV57" s="17"/>
      <c r="DW57" s="17"/>
      <c r="DX57" s="17">
        <v>-1.7</v>
      </c>
      <c r="DY57" s="17">
        <v>0</v>
      </c>
      <c r="DZ57" s="17">
        <v>0.5</v>
      </c>
      <c r="EA57" s="17">
        <v>0.5</v>
      </c>
      <c r="EB57" s="17">
        <v>0.8</v>
      </c>
      <c r="EC57" s="17">
        <v>14.8</v>
      </c>
      <c r="ED57" s="17">
        <v>0</v>
      </c>
      <c r="EE57" s="17">
        <v>-10.7</v>
      </c>
      <c r="EF57" s="17">
        <v>-11.6</v>
      </c>
      <c r="EG57" s="17">
        <v>-1.4</v>
      </c>
      <c r="EH57" s="17">
        <v>-0.5</v>
      </c>
      <c r="EI57" s="17">
        <v>0</v>
      </c>
      <c r="EJ57" s="17">
        <v>1.8</v>
      </c>
      <c r="EK57" s="17">
        <v>-0.3</v>
      </c>
      <c r="EL57" s="17">
        <v>1.5</v>
      </c>
      <c r="EM57" s="17">
        <v>0.1</v>
      </c>
      <c r="EN57" s="17">
        <v>0.2</v>
      </c>
      <c r="EO57" s="17">
        <v>0.1</v>
      </c>
      <c r="EP57" s="17">
        <v>-2.4</v>
      </c>
      <c r="EQ57" s="17">
        <v>0</v>
      </c>
      <c r="ER57" s="17">
        <v>0</v>
      </c>
      <c r="ES57" s="17">
        <v>0</v>
      </c>
      <c r="ET57" s="17">
        <v>-0.2</v>
      </c>
      <c r="EU57" s="17">
        <v>-11</v>
      </c>
      <c r="EV57" s="17">
        <v>-3.5</v>
      </c>
      <c r="EW57" s="17">
        <v>0</v>
      </c>
      <c r="EX57" s="17"/>
      <c r="EY57" s="17">
        <v>1.2</v>
      </c>
      <c r="EZ57" s="17">
        <v>0.8</v>
      </c>
      <c r="FA57" s="17">
        <v>0.7</v>
      </c>
      <c r="FB57" s="17">
        <v>1.2</v>
      </c>
      <c r="FC57" s="17">
        <v>0</v>
      </c>
      <c r="FD57" s="17">
        <v>0.2</v>
      </c>
      <c r="FE57" s="17">
        <v>0.6</v>
      </c>
      <c r="FF57" s="17">
        <v>0.2</v>
      </c>
      <c r="FG57" s="17">
        <v>1.6</v>
      </c>
      <c r="FH57" s="17"/>
      <c r="FI57" s="17"/>
      <c r="FJ57" s="17">
        <v>2.7</v>
      </c>
      <c r="FK57" s="17">
        <v>1.4</v>
      </c>
      <c r="FL57" s="17">
        <v>3.1</v>
      </c>
      <c r="FM57" s="17">
        <v>4.2</v>
      </c>
      <c r="FN57" s="17"/>
      <c r="FO57" s="17">
        <v>46.4</v>
      </c>
      <c r="FP57" s="15"/>
      <c r="FQ57" s="17">
        <v>0</v>
      </c>
      <c r="FR57" s="17">
        <v>3.2</v>
      </c>
      <c r="FS57" s="17"/>
      <c r="FT57" s="17"/>
      <c r="FU57" s="17">
        <v>-0.2</v>
      </c>
      <c r="FV57" s="17">
        <v>0.4</v>
      </c>
      <c r="FW57" s="17">
        <v>3.4</v>
      </c>
    </row>
    <row r="58" spans="1:179" ht="24" customHeight="1" x14ac:dyDescent="0.25">
      <c r="A58" s="18" t="s">
        <v>860</v>
      </c>
      <c r="B58" s="18" t="s">
        <v>82</v>
      </c>
      <c r="C58" s="19">
        <v>22.3</v>
      </c>
      <c r="D58" s="19">
        <v>-48.9</v>
      </c>
      <c r="E58" s="19">
        <v>11.1</v>
      </c>
      <c r="F58" s="19"/>
      <c r="G58" s="19"/>
      <c r="H58" s="19">
        <v>0</v>
      </c>
      <c r="I58" s="19">
        <v>12.4</v>
      </c>
      <c r="J58" s="19"/>
      <c r="K58" s="19"/>
      <c r="L58" s="19">
        <v>-31.4</v>
      </c>
      <c r="M58" s="19">
        <v>-33.700000000000003</v>
      </c>
      <c r="N58" s="19">
        <v>-5.5</v>
      </c>
      <c r="O58" s="19">
        <v>34.799999999999997</v>
      </c>
      <c r="P58" s="19">
        <v>-16.7</v>
      </c>
      <c r="Q58" s="19"/>
      <c r="R58" s="19">
        <v>2.2999999999999998</v>
      </c>
      <c r="S58" s="19">
        <v>0.1</v>
      </c>
      <c r="T58" s="19">
        <v>1.3</v>
      </c>
      <c r="U58" s="19"/>
      <c r="V58" s="19"/>
      <c r="W58" s="19">
        <v>0</v>
      </c>
      <c r="X58" s="19">
        <v>1</v>
      </c>
      <c r="Y58" s="19">
        <v>0.5</v>
      </c>
      <c r="Z58" s="19">
        <v>3.1</v>
      </c>
      <c r="AA58" s="19">
        <v>3.8</v>
      </c>
      <c r="AB58" s="19">
        <v>-4.7</v>
      </c>
      <c r="AC58" s="19"/>
      <c r="AD58" s="19"/>
      <c r="AE58" s="19"/>
      <c r="AF58" s="19">
        <v>-1.1000000000000001</v>
      </c>
      <c r="AG58" s="19">
        <v>0</v>
      </c>
      <c r="AH58" s="19">
        <v>4.3</v>
      </c>
      <c r="AI58" s="19">
        <v>0</v>
      </c>
      <c r="AJ58" s="19">
        <v>5</v>
      </c>
      <c r="AK58" s="19">
        <v>1</v>
      </c>
      <c r="AL58" s="19">
        <v>1.7</v>
      </c>
      <c r="AM58" s="19">
        <v>-2.9</v>
      </c>
      <c r="AN58" s="19">
        <v>6.4</v>
      </c>
      <c r="AO58" s="19">
        <v>8.8000000000000007</v>
      </c>
      <c r="AP58" s="19">
        <v>-47.9</v>
      </c>
      <c r="AQ58" s="19">
        <v>4.0999999999999996</v>
      </c>
      <c r="AR58" s="19">
        <v>-1.3</v>
      </c>
      <c r="AS58" s="19">
        <v>4.3</v>
      </c>
      <c r="AT58" s="19">
        <v>0.2</v>
      </c>
      <c r="AU58" s="19">
        <v>-1.3</v>
      </c>
      <c r="AV58" s="19"/>
      <c r="AW58" s="19"/>
      <c r="AX58" s="19">
        <v>-3.2</v>
      </c>
      <c r="AY58" s="19">
        <v>10.8</v>
      </c>
      <c r="AZ58" s="19"/>
      <c r="BA58" s="19"/>
      <c r="BB58" s="19"/>
      <c r="BC58" s="19"/>
      <c r="BD58" s="19">
        <v>1.8</v>
      </c>
      <c r="BE58" s="19">
        <v>6.6</v>
      </c>
      <c r="BF58" s="19"/>
      <c r="BG58" s="19"/>
      <c r="BH58" s="19"/>
      <c r="BI58" s="19"/>
      <c r="BJ58" s="19"/>
      <c r="BK58" s="19">
        <v>-0.1</v>
      </c>
      <c r="BL58" s="19">
        <v>-17.899999999999999</v>
      </c>
      <c r="BM58" s="19">
        <v>-18.8</v>
      </c>
      <c r="BN58" s="19">
        <v>-12.2</v>
      </c>
      <c r="BO58" s="19">
        <v>2.5</v>
      </c>
      <c r="BP58" s="19">
        <v>4.2</v>
      </c>
      <c r="BQ58" s="19">
        <v>2.2999999999999998</v>
      </c>
      <c r="BR58" s="19"/>
      <c r="BS58" s="19"/>
      <c r="BT58" s="19"/>
      <c r="BU58" s="19">
        <v>2.2999999999999998</v>
      </c>
      <c r="BV58" s="19"/>
      <c r="BW58" s="19"/>
      <c r="BX58" s="19">
        <v>1.1000000000000001</v>
      </c>
      <c r="BY58" s="19">
        <v>-0.4</v>
      </c>
      <c r="BZ58" s="19">
        <v>64.099999999999994</v>
      </c>
      <c r="CA58" s="19">
        <v>24.4</v>
      </c>
      <c r="CB58" s="19">
        <v>15.8</v>
      </c>
      <c r="CC58" s="19">
        <v>12.6</v>
      </c>
      <c r="CD58" s="19">
        <v>3.8</v>
      </c>
      <c r="CE58" s="19"/>
      <c r="CF58" s="19">
        <v>9.4</v>
      </c>
      <c r="CG58" s="19">
        <v>4.4000000000000004</v>
      </c>
      <c r="CH58" s="19">
        <v>12.5</v>
      </c>
      <c r="CI58" s="19">
        <v>12.4</v>
      </c>
      <c r="CJ58" s="19">
        <v>-20.5</v>
      </c>
      <c r="CK58" s="19">
        <v>-37.1</v>
      </c>
      <c r="CL58" s="19">
        <v>-7.3</v>
      </c>
      <c r="CM58" s="19">
        <v>0</v>
      </c>
      <c r="CN58" s="19">
        <v>-7.1</v>
      </c>
      <c r="CO58" s="19"/>
      <c r="CP58" s="19">
        <v>9.5</v>
      </c>
      <c r="CQ58" s="19">
        <v>3.5</v>
      </c>
      <c r="CR58" s="19">
        <v>0.6</v>
      </c>
      <c r="CS58" s="19">
        <v>0.9</v>
      </c>
      <c r="CT58" s="19">
        <v>-21.8</v>
      </c>
      <c r="CU58" s="19">
        <v>0</v>
      </c>
      <c r="CV58" s="19">
        <v>-1.6</v>
      </c>
      <c r="CW58" s="19"/>
      <c r="CX58" s="19"/>
      <c r="CY58" s="19">
        <v>0.1</v>
      </c>
      <c r="CZ58" s="19">
        <v>0</v>
      </c>
      <c r="DA58" s="19"/>
      <c r="DB58" s="19">
        <v>0</v>
      </c>
      <c r="DC58" s="19"/>
      <c r="DD58" s="19"/>
      <c r="DE58" s="19">
        <v>0.1</v>
      </c>
      <c r="DF58" s="19">
        <v>0.6</v>
      </c>
      <c r="DG58" s="19">
        <v>0.1</v>
      </c>
      <c r="DH58" s="19">
        <v>0.3</v>
      </c>
      <c r="DI58" s="19">
        <v>0</v>
      </c>
      <c r="DJ58" s="19">
        <v>0.6</v>
      </c>
      <c r="DK58" s="19"/>
      <c r="DL58" s="19">
        <v>0</v>
      </c>
      <c r="DM58" s="19">
        <v>0</v>
      </c>
      <c r="DN58" s="19">
        <v>1.4</v>
      </c>
      <c r="DO58" s="19">
        <v>-3.4</v>
      </c>
      <c r="DP58" s="19">
        <v>0</v>
      </c>
      <c r="DQ58" s="19">
        <v>0</v>
      </c>
      <c r="DR58" s="19">
        <v>0.2</v>
      </c>
      <c r="DS58" s="19">
        <v>0.2</v>
      </c>
      <c r="DT58" s="19"/>
      <c r="DU58" s="19">
        <v>0</v>
      </c>
      <c r="DV58" s="19"/>
      <c r="DW58" s="19"/>
      <c r="DX58" s="19">
        <v>-1.7</v>
      </c>
      <c r="DY58" s="19">
        <v>0</v>
      </c>
      <c r="DZ58" s="19">
        <v>0.4</v>
      </c>
      <c r="EA58" s="19">
        <v>0.5</v>
      </c>
      <c r="EB58" s="19">
        <v>0.8</v>
      </c>
      <c r="EC58" s="19">
        <v>8.3000000000000007</v>
      </c>
      <c r="ED58" s="19">
        <v>0</v>
      </c>
      <c r="EE58" s="19">
        <v>-14.3</v>
      </c>
      <c r="EF58" s="19">
        <v>0</v>
      </c>
      <c r="EG58" s="19">
        <v>-2.1</v>
      </c>
      <c r="EH58" s="19">
        <v>-1.4</v>
      </c>
      <c r="EI58" s="19">
        <v>0</v>
      </c>
      <c r="EJ58" s="19">
        <v>1.8</v>
      </c>
      <c r="EK58" s="19">
        <v>-0.4</v>
      </c>
      <c r="EL58" s="19">
        <v>1.4</v>
      </c>
      <c r="EM58" s="19">
        <v>0.1</v>
      </c>
      <c r="EN58" s="19">
        <v>0.2</v>
      </c>
      <c r="EO58" s="19">
        <v>0.1</v>
      </c>
      <c r="EP58" s="19">
        <v>-2.4</v>
      </c>
      <c r="EQ58" s="19">
        <v>0</v>
      </c>
      <c r="ER58" s="19">
        <v>0</v>
      </c>
      <c r="ES58" s="19">
        <v>0</v>
      </c>
      <c r="ET58" s="19">
        <v>-0.2</v>
      </c>
      <c r="EU58" s="19">
        <v>-13.6</v>
      </c>
      <c r="EV58" s="19">
        <v>0.7</v>
      </c>
      <c r="EW58" s="19">
        <v>0</v>
      </c>
      <c r="EX58" s="19"/>
      <c r="EY58" s="19">
        <v>1.2</v>
      </c>
      <c r="EZ58" s="19">
        <v>0.8</v>
      </c>
      <c r="FA58" s="19">
        <v>0.7</v>
      </c>
      <c r="FB58" s="19">
        <v>1.2</v>
      </c>
      <c r="FC58" s="19">
        <v>0</v>
      </c>
      <c r="FD58" s="19">
        <v>0.2</v>
      </c>
      <c r="FE58" s="19">
        <v>0.6</v>
      </c>
      <c r="FF58" s="19">
        <v>0.2</v>
      </c>
      <c r="FG58" s="19">
        <v>1.7</v>
      </c>
      <c r="FH58" s="19"/>
      <c r="FI58" s="19"/>
      <c r="FJ58" s="19">
        <v>1.9</v>
      </c>
      <c r="FK58" s="19">
        <v>1.2</v>
      </c>
      <c r="FL58" s="19">
        <v>2.8</v>
      </c>
      <c r="FM58" s="19">
        <v>4.2</v>
      </c>
      <c r="FN58" s="19"/>
      <c r="FO58" s="19">
        <v>-14.3</v>
      </c>
      <c r="FP58" s="15"/>
      <c r="FQ58" s="19">
        <v>0</v>
      </c>
      <c r="FR58" s="19">
        <v>3.1</v>
      </c>
      <c r="FS58" s="19"/>
      <c r="FT58" s="19"/>
      <c r="FU58" s="19">
        <v>-0.3</v>
      </c>
      <c r="FV58" s="19">
        <v>0.5</v>
      </c>
      <c r="FW58" s="19">
        <v>3.3</v>
      </c>
    </row>
    <row r="59" spans="1:179" ht="24.95" customHeight="1" x14ac:dyDescent="0.25">
      <c r="A59" s="206" t="s">
        <v>861</v>
      </c>
      <c r="B59" s="207"/>
      <c r="C59" s="20">
        <v>-49</v>
      </c>
      <c r="D59" s="20">
        <v>-734.5</v>
      </c>
      <c r="E59" s="20">
        <v>248.65</v>
      </c>
      <c r="F59" s="20">
        <v>0</v>
      </c>
      <c r="G59" s="20">
        <v>0</v>
      </c>
      <c r="H59" s="20">
        <v>-59.3</v>
      </c>
      <c r="I59" s="20">
        <v>329.9</v>
      </c>
      <c r="J59" s="20">
        <v>0</v>
      </c>
      <c r="K59" s="20">
        <v>0</v>
      </c>
      <c r="L59" s="20">
        <v>-150.69999999999999</v>
      </c>
      <c r="M59" s="20">
        <v>-47</v>
      </c>
      <c r="N59" s="20">
        <v>309.60000000000002</v>
      </c>
      <c r="O59" s="20">
        <v>936.5</v>
      </c>
      <c r="P59" s="20">
        <v>-182.2</v>
      </c>
      <c r="Q59" s="20">
        <v>0</v>
      </c>
      <c r="R59" s="20">
        <v>158.65</v>
      </c>
      <c r="S59" s="20">
        <v>1.05</v>
      </c>
      <c r="T59" s="20">
        <v>50.75</v>
      </c>
      <c r="U59" s="20">
        <v>0</v>
      </c>
      <c r="V59" s="20">
        <v>0</v>
      </c>
      <c r="W59" s="20">
        <v>45.15</v>
      </c>
      <c r="X59" s="20">
        <v>21.5</v>
      </c>
      <c r="Y59" s="20">
        <v>18.75</v>
      </c>
      <c r="Z59" s="20">
        <v>73.900000000000006</v>
      </c>
      <c r="AA59" s="20">
        <v>67.349999999999994</v>
      </c>
      <c r="AB59" s="20">
        <v>-19.899999999999999</v>
      </c>
      <c r="AC59" s="20">
        <v>0</v>
      </c>
      <c r="AD59" s="20">
        <v>0</v>
      </c>
      <c r="AE59" s="20">
        <v>0</v>
      </c>
      <c r="AF59" s="20">
        <v>-27.75</v>
      </c>
      <c r="AG59" s="20">
        <v>-110.45</v>
      </c>
      <c r="AH59" s="20">
        <v>99.25</v>
      </c>
      <c r="AI59" s="20">
        <v>262.2</v>
      </c>
      <c r="AJ59" s="20">
        <v>101.1</v>
      </c>
      <c r="AK59" s="20">
        <v>-13.1</v>
      </c>
      <c r="AL59" s="20">
        <v>39.450000000000003</v>
      </c>
      <c r="AM59" s="20">
        <v>-36.6</v>
      </c>
      <c r="AN59" s="20">
        <v>487.6</v>
      </c>
      <c r="AO59" s="20">
        <v>485.85</v>
      </c>
      <c r="AP59" s="20">
        <v>-169.3</v>
      </c>
      <c r="AQ59" s="20">
        <v>85.65</v>
      </c>
      <c r="AR59" s="20">
        <v>-1.55</v>
      </c>
      <c r="AS59" s="20">
        <v>91.4</v>
      </c>
      <c r="AT59" s="20">
        <v>3.45</v>
      </c>
      <c r="AU59" s="20">
        <v>155.25</v>
      </c>
      <c r="AV59" s="20">
        <v>0</v>
      </c>
      <c r="AW59" s="20">
        <v>0</v>
      </c>
      <c r="AX59" s="20">
        <v>-78.3</v>
      </c>
      <c r="AY59" s="20">
        <v>365.6</v>
      </c>
      <c r="AZ59" s="20">
        <v>0</v>
      </c>
      <c r="BA59" s="20">
        <v>0</v>
      </c>
      <c r="BB59" s="20">
        <v>0</v>
      </c>
      <c r="BC59" s="20">
        <v>0</v>
      </c>
      <c r="BD59" s="20">
        <v>108.05</v>
      </c>
      <c r="BE59" s="20">
        <v>-52.15</v>
      </c>
      <c r="BF59" s="20">
        <v>0</v>
      </c>
      <c r="BG59" s="20">
        <v>0</v>
      </c>
      <c r="BH59" s="20">
        <v>0</v>
      </c>
      <c r="BI59" s="20">
        <v>0</v>
      </c>
      <c r="BJ59" s="20">
        <v>0</v>
      </c>
      <c r="BK59" s="20">
        <v>87.05</v>
      </c>
      <c r="BL59" s="20">
        <v>23.85</v>
      </c>
      <c r="BM59" s="20">
        <v>-4.8499999999999996</v>
      </c>
      <c r="BN59" s="20">
        <v>294.39999999999998</v>
      </c>
      <c r="BO59" s="20">
        <v>613</v>
      </c>
      <c r="BP59" s="20">
        <v>202.8</v>
      </c>
      <c r="BQ59" s="20">
        <v>91.6</v>
      </c>
      <c r="BR59" s="20">
        <v>0</v>
      </c>
      <c r="BS59" s="20">
        <v>0</v>
      </c>
      <c r="BT59" s="20">
        <v>0</v>
      </c>
      <c r="BU59" s="20">
        <v>97.8</v>
      </c>
      <c r="BV59" s="20">
        <v>0</v>
      </c>
      <c r="BW59" s="20">
        <v>0</v>
      </c>
      <c r="BX59" s="20">
        <v>26.4</v>
      </c>
      <c r="BY59" s="20">
        <v>-9.35</v>
      </c>
      <c r="BZ59" s="20">
        <v>1151.2</v>
      </c>
      <c r="CA59" s="20">
        <v>624</v>
      </c>
      <c r="CB59" s="20">
        <v>242.7</v>
      </c>
      <c r="CC59" s="20">
        <v>207.15</v>
      </c>
      <c r="CD59" s="20">
        <v>61.7</v>
      </c>
      <c r="CE59" s="20">
        <v>0</v>
      </c>
      <c r="CF59" s="20">
        <v>255</v>
      </c>
      <c r="CG59" s="20">
        <v>148.19999999999999</v>
      </c>
      <c r="CH59" s="20">
        <v>466.1</v>
      </c>
      <c r="CI59" s="20">
        <v>464.9</v>
      </c>
      <c r="CJ59" s="20">
        <v>-241</v>
      </c>
      <c r="CK59" s="20">
        <v>-82.55</v>
      </c>
      <c r="CL59" s="20">
        <v>-10.9</v>
      </c>
      <c r="CM59" s="20">
        <v>8.85</v>
      </c>
      <c r="CN59" s="20">
        <v>-26.95</v>
      </c>
      <c r="CO59" s="20">
        <v>0</v>
      </c>
      <c r="CP59" s="20">
        <v>402.75</v>
      </c>
      <c r="CQ59" s="20">
        <v>174.5</v>
      </c>
      <c r="CR59" s="20">
        <v>-17</v>
      </c>
      <c r="CS59" s="20">
        <v>14.8</v>
      </c>
      <c r="CT59" s="20">
        <v>-537.1</v>
      </c>
      <c r="CU59" s="20">
        <v>35.5</v>
      </c>
      <c r="CV59" s="20">
        <v>-42.25</v>
      </c>
      <c r="CW59" s="20">
        <v>0</v>
      </c>
      <c r="CX59" s="20">
        <v>0</v>
      </c>
      <c r="CY59" s="20">
        <v>1</v>
      </c>
      <c r="CZ59" s="20">
        <v>-0.25</v>
      </c>
      <c r="DA59" s="20">
        <v>0</v>
      </c>
      <c r="DB59" s="20">
        <v>232.85</v>
      </c>
      <c r="DC59" s="20">
        <v>0</v>
      </c>
      <c r="DD59" s="20">
        <v>0</v>
      </c>
      <c r="DE59" s="20">
        <v>0.65</v>
      </c>
      <c r="DF59" s="20">
        <v>16.399999999999999</v>
      </c>
      <c r="DG59" s="20">
        <v>3.25</v>
      </c>
      <c r="DH59" s="20">
        <v>18.95</v>
      </c>
      <c r="DI59" s="20">
        <v>0.05</v>
      </c>
      <c r="DJ59" s="20">
        <v>14.65</v>
      </c>
      <c r="DK59" s="20">
        <v>0</v>
      </c>
      <c r="DL59" s="20">
        <v>3</v>
      </c>
      <c r="DM59" s="20">
        <v>3.3</v>
      </c>
      <c r="DN59" s="20">
        <v>65.3</v>
      </c>
      <c r="DO59" s="20">
        <v>46.05</v>
      </c>
      <c r="DP59" s="20">
        <v>-4.2</v>
      </c>
      <c r="DQ59" s="20">
        <v>0.2</v>
      </c>
      <c r="DR59" s="20">
        <v>5.8</v>
      </c>
      <c r="DS59" s="20">
        <v>5.8</v>
      </c>
      <c r="DT59" s="20">
        <v>0</v>
      </c>
      <c r="DU59" s="20">
        <v>5.85</v>
      </c>
      <c r="DV59" s="20">
        <v>0</v>
      </c>
      <c r="DW59" s="20">
        <v>0</v>
      </c>
      <c r="DX59" s="20">
        <v>-50.85</v>
      </c>
      <c r="DY59" s="20">
        <v>1</v>
      </c>
      <c r="DZ59" s="20">
        <v>12.25</v>
      </c>
      <c r="EA59" s="20">
        <v>14.85</v>
      </c>
      <c r="EB59" s="20">
        <v>16.5</v>
      </c>
      <c r="EC59" s="20">
        <v>173.25</v>
      </c>
      <c r="ED59" s="20">
        <v>4.5</v>
      </c>
      <c r="EE59" s="20">
        <v>-235.4</v>
      </c>
      <c r="EF59" s="20">
        <v>-223.7</v>
      </c>
      <c r="EG59" s="20">
        <v>-27.75</v>
      </c>
      <c r="EH59" s="20">
        <v>-13.3</v>
      </c>
      <c r="EI59" s="20">
        <v>-43.5</v>
      </c>
      <c r="EJ59" s="20">
        <v>49.2</v>
      </c>
      <c r="EK59" s="20">
        <v>-11</v>
      </c>
      <c r="EL59" s="20">
        <v>33.450000000000003</v>
      </c>
      <c r="EM59" s="20">
        <v>2.25</v>
      </c>
      <c r="EN59" s="20">
        <v>2.65</v>
      </c>
      <c r="EO59" s="20">
        <v>2.2000000000000002</v>
      </c>
      <c r="EP59" s="20">
        <v>-58.95</v>
      </c>
      <c r="EQ59" s="20">
        <v>269.05</v>
      </c>
      <c r="ER59" s="20">
        <v>0.2</v>
      </c>
      <c r="ES59" s="20">
        <v>15.8</v>
      </c>
      <c r="ET59" s="20">
        <v>-4.8</v>
      </c>
      <c r="EU59" s="20">
        <v>-46.05</v>
      </c>
      <c r="EV59" s="20">
        <v>-69.25</v>
      </c>
      <c r="EW59" s="20">
        <v>103.75</v>
      </c>
      <c r="EX59" s="20">
        <v>0</v>
      </c>
      <c r="EY59" s="20">
        <v>31.4</v>
      </c>
      <c r="EZ59" s="20">
        <v>18.350000000000001</v>
      </c>
      <c r="FA59" s="20">
        <v>15.3</v>
      </c>
      <c r="FB59" s="20">
        <v>28.1</v>
      </c>
      <c r="FC59" s="20">
        <v>-0.4</v>
      </c>
      <c r="FD59" s="20">
        <v>12.7</v>
      </c>
      <c r="FE59" s="20">
        <v>21.9</v>
      </c>
      <c r="FF59" s="20">
        <v>7.8</v>
      </c>
      <c r="FG59" s="20">
        <v>36.450000000000003</v>
      </c>
      <c r="FH59" s="20">
        <v>0</v>
      </c>
      <c r="FI59" s="20">
        <v>0</v>
      </c>
      <c r="FJ59" s="20">
        <v>78.099999999999994</v>
      </c>
      <c r="FK59" s="20">
        <v>11.95</v>
      </c>
      <c r="FL59" s="20">
        <v>87.85</v>
      </c>
      <c r="FM59" s="20">
        <v>77.75</v>
      </c>
      <c r="FN59" s="20">
        <v>0</v>
      </c>
      <c r="FO59" s="20">
        <v>8299.35</v>
      </c>
      <c r="FP59" s="21"/>
      <c r="FQ59" s="20">
        <v>-1.4</v>
      </c>
      <c r="FR59" s="20">
        <v>45.05</v>
      </c>
      <c r="FS59" s="20">
        <v>0</v>
      </c>
      <c r="FT59" s="20">
        <v>0</v>
      </c>
      <c r="FU59" s="20">
        <v>0.45</v>
      </c>
      <c r="FV59" s="20">
        <v>6.3</v>
      </c>
      <c r="FW59" s="20">
        <v>50.4</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864</v>
      </c>
      <c r="C5" s="1"/>
      <c r="D5" s="1"/>
      <c r="E5" s="1"/>
      <c r="F5" s="1"/>
      <c r="G5" s="1"/>
      <c r="H5" s="1"/>
    </row>
    <row r="6" spans="1:8" ht="23.1" customHeight="1" x14ac:dyDescent="0.25">
      <c r="A6" s="1"/>
      <c r="B6" s="211" t="s">
        <v>865</v>
      </c>
      <c r="C6" s="211" t="s">
        <v>866</v>
      </c>
      <c r="D6" s="211"/>
      <c r="E6" s="211" t="s">
        <v>867</v>
      </c>
      <c r="F6" s="211"/>
      <c r="G6" s="211"/>
      <c r="H6" s="211" t="s">
        <v>868</v>
      </c>
    </row>
    <row r="7" spans="1:8" ht="30.95" customHeight="1" x14ac:dyDescent="0.25">
      <c r="A7" s="1"/>
      <c r="B7" s="211"/>
      <c r="C7" s="24" t="s">
        <v>869</v>
      </c>
      <c r="D7" s="24" t="s">
        <v>870</v>
      </c>
      <c r="E7" s="24" t="s">
        <v>592</v>
      </c>
      <c r="F7" s="24" t="s">
        <v>591</v>
      </c>
      <c r="G7" s="24" t="s">
        <v>590</v>
      </c>
      <c r="H7" s="24" t="s">
        <v>871</v>
      </c>
    </row>
    <row r="8" spans="1:8" ht="11.1" customHeight="1" x14ac:dyDescent="0.25">
      <c r="A8" s="1"/>
      <c r="B8" s="25" t="s">
        <v>813</v>
      </c>
      <c r="C8" s="26">
        <v>0</v>
      </c>
      <c r="D8" s="26">
        <v>6562.6</v>
      </c>
      <c r="E8" s="27">
        <v>935.64449999999999</v>
      </c>
      <c r="F8" s="27">
        <v>3816.1635999999999</v>
      </c>
      <c r="G8" s="27">
        <v>1810.7918999999999</v>
      </c>
      <c r="H8" s="27">
        <v>264.15989999999999</v>
      </c>
    </row>
    <row r="9" spans="1:8" ht="11.1" customHeight="1" x14ac:dyDescent="0.25">
      <c r="A9" s="1"/>
      <c r="B9" s="25" t="s">
        <v>814</v>
      </c>
      <c r="C9" s="26">
        <v>0</v>
      </c>
      <c r="D9" s="26">
        <v>6433</v>
      </c>
      <c r="E9" s="27">
        <v>917.755</v>
      </c>
      <c r="F9" s="27">
        <v>3726.9971</v>
      </c>
      <c r="G9" s="27">
        <v>1788.2479000000001</v>
      </c>
      <c r="H9" s="27">
        <v>259.60500000000002</v>
      </c>
    </row>
    <row r="10" spans="1:8" ht="11.1" customHeight="1" x14ac:dyDescent="0.25">
      <c r="A10" s="1"/>
      <c r="B10" s="25" t="s">
        <v>815</v>
      </c>
      <c r="C10" s="26">
        <v>0</v>
      </c>
      <c r="D10" s="26">
        <v>6347.4</v>
      </c>
      <c r="E10" s="27">
        <v>952.82460000000003</v>
      </c>
      <c r="F10" s="27">
        <v>3593.9247</v>
      </c>
      <c r="G10" s="27">
        <v>1800.6506999999999</v>
      </c>
      <c r="H10" s="27">
        <v>262.5573</v>
      </c>
    </row>
    <row r="11" spans="1:8" ht="11.1" customHeight="1" x14ac:dyDescent="0.25">
      <c r="A11" s="1"/>
      <c r="B11" s="25" t="s">
        <v>816</v>
      </c>
      <c r="C11" s="26">
        <v>0</v>
      </c>
      <c r="D11" s="26">
        <v>6346.9</v>
      </c>
      <c r="E11" s="27">
        <v>940.75040000000001</v>
      </c>
      <c r="F11" s="27">
        <v>3643.5927000000001</v>
      </c>
      <c r="G11" s="27">
        <v>1762.5569</v>
      </c>
      <c r="H11" s="27">
        <v>259.2389</v>
      </c>
    </row>
    <row r="12" spans="1:8" ht="11.1" customHeight="1" x14ac:dyDescent="0.25">
      <c r="A12" s="1"/>
      <c r="B12" s="25" t="s">
        <v>817</v>
      </c>
      <c r="C12" s="26">
        <v>0</v>
      </c>
      <c r="D12" s="26">
        <v>6225.7</v>
      </c>
      <c r="E12" s="27">
        <v>876.12009999999998</v>
      </c>
      <c r="F12" s="27">
        <v>3576.2982999999999</v>
      </c>
      <c r="G12" s="27">
        <v>1773.2816</v>
      </c>
      <c r="H12" s="27">
        <v>258.51839999999999</v>
      </c>
    </row>
    <row r="13" spans="1:8" ht="11.1" customHeight="1" x14ac:dyDescent="0.25">
      <c r="A13" s="1"/>
      <c r="B13" s="25" t="s">
        <v>818</v>
      </c>
      <c r="C13" s="26">
        <v>0</v>
      </c>
      <c r="D13" s="26">
        <v>6279</v>
      </c>
      <c r="E13" s="27">
        <v>914.74019999999996</v>
      </c>
      <c r="F13" s="27">
        <v>3569.4526999999998</v>
      </c>
      <c r="G13" s="27">
        <v>1794.8071</v>
      </c>
      <c r="H13" s="27">
        <v>256.99439999999998</v>
      </c>
    </row>
    <row r="14" spans="1:8" ht="11.1" customHeight="1" x14ac:dyDescent="0.25">
      <c r="A14" s="1"/>
      <c r="B14" s="25" t="s">
        <v>819</v>
      </c>
      <c r="C14" s="26">
        <v>0</v>
      </c>
      <c r="D14" s="26">
        <v>6275.3</v>
      </c>
      <c r="E14" s="27">
        <v>920.60640000000001</v>
      </c>
      <c r="F14" s="27">
        <v>3575.5871999999999</v>
      </c>
      <c r="G14" s="27">
        <v>1779.1063999999999</v>
      </c>
      <c r="H14" s="27">
        <v>254.99789999999999</v>
      </c>
    </row>
    <row r="15" spans="1:8" ht="11.1" customHeight="1" x14ac:dyDescent="0.25">
      <c r="A15" s="1"/>
      <c r="B15" s="25" t="s">
        <v>820</v>
      </c>
      <c r="C15" s="26">
        <v>0</v>
      </c>
      <c r="D15" s="26">
        <v>6247.6</v>
      </c>
      <c r="E15" s="27">
        <v>887.7808</v>
      </c>
      <c r="F15" s="27">
        <v>3573.4097000000002</v>
      </c>
      <c r="G15" s="27">
        <v>1786.4095</v>
      </c>
      <c r="H15" s="27">
        <v>255.77930000000001</v>
      </c>
    </row>
    <row r="16" spans="1:8" ht="11.1" customHeight="1" x14ac:dyDescent="0.25">
      <c r="A16" s="1"/>
      <c r="B16" s="25" t="s">
        <v>821</v>
      </c>
      <c r="C16" s="26">
        <v>0</v>
      </c>
      <c r="D16" s="26">
        <v>6302.8</v>
      </c>
      <c r="E16" s="27">
        <v>922.47450000000003</v>
      </c>
      <c r="F16" s="27">
        <v>3578.9650000000001</v>
      </c>
      <c r="G16" s="27">
        <v>1801.3605</v>
      </c>
      <c r="H16" s="27">
        <v>258.7756</v>
      </c>
    </row>
    <row r="17" spans="1:8" ht="11.1" customHeight="1" x14ac:dyDescent="0.25">
      <c r="A17" s="1"/>
      <c r="B17" s="25" t="s">
        <v>822</v>
      </c>
      <c r="C17" s="26">
        <v>0</v>
      </c>
      <c r="D17" s="26">
        <v>6276.5</v>
      </c>
      <c r="E17" s="27">
        <v>937.27480000000003</v>
      </c>
      <c r="F17" s="27">
        <v>3504.0477000000001</v>
      </c>
      <c r="G17" s="27">
        <v>1835.1775</v>
      </c>
      <c r="H17" s="27">
        <v>247.7148</v>
      </c>
    </row>
    <row r="18" spans="1:8" ht="11.1" customHeight="1" x14ac:dyDescent="0.25">
      <c r="A18" s="1"/>
      <c r="B18" s="25" t="s">
        <v>823</v>
      </c>
      <c r="C18" s="26">
        <v>0</v>
      </c>
      <c r="D18" s="26">
        <v>6490.5</v>
      </c>
      <c r="E18" s="27">
        <v>974.87390000000005</v>
      </c>
      <c r="F18" s="27">
        <v>3676.413</v>
      </c>
      <c r="G18" s="27">
        <v>1839.2130999999999</v>
      </c>
      <c r="H18" s="27">
        <v>244.1096</v>
      </c>
    </row>
    <row r="19" spans="1:8" ht="11.1" customHeight="1" x14ac:dyDescent="0.25">
      <c r="A19" s="1"/>
      <c r="B19" s="25" t="s">
        <v>824</v>
      </c>
      <c r="C19" s="26">
        <v>0</v>
      </c>
      <c r="D19" s="26">
        <v>6666.3</v>
      </c>
      <c r="E19" s="27">
        <v>960.78440000000001</v>
      </c>
      <c r="F19" s="27">
        <v>3855.5088000000001</v>
      </c>
      <c r="G19" s="27">
        <v>1850.0068000000001</v>
      </c>
      <c r="H19" s="27">
        <v>233.6729</v>
      </c>
    </row>
    <row r="20" spans="1:8" ht="11.1" customHeight="1" x14ac:dyDescent="0.25">
      <c r="A20" s="1"/>
      <c r="B20" s="25" t="s">
        <v>825</v>
      </c>
      <c r="C20" s="26">
        <v>0</v>
      </c>
      <c r="D20" s="26">
        <v>6924.4</v>
      </c>
      <c r="E20" s="27">
        <v>1025.5072</v>
      </c>
      <c r="F20" s="27">
        <v>4036.5356999999999</v>
      </c>
      <c r="G20" s="27">
        <v>1862.3570999999999</v>
      </c>
      <c r="H20" s="27">
        <v>231.04249999999999</v>
      </c>
    </row>
    <row r="21" spans="1:8" ht="11.1" customHeight="1" x14ac:dyDescent="0.25">
      <c r="A21" s="1"/>
      <c r="B21" s="25" t="s">
        <v>826</v>
      </c>
      <c r="C21" s="26">
        <v>0</v>
      </c>
      <c r="D21" s="26">
        <v>6889</v>
      </c>
      <c r="E21" s="27">
        <v>1032.8547000000001</v>
      </c>
      <c r="F21" s="27">
        <v>3982.6574000000001</v>
      </c>
      <c r="G21" s="27">
        <v>1873.4879000000001</v>
      </c>
      <c r="H21" s="27">
        <v>230.07419999999999</v>
      </c>
    </row>
    <row r="22" spans="1:8" ht="11.1" customHeight="1" x14ac:dyDescent="0.25">
      <c r="A22" s="1"/>
      <c r="B22" s="25" t="s">
        <v>827</v>
      </c>
      <c r="C22" s="26">
        <v>0</v>
      </c>
      <c r="D22" s="26">
        <v>7060.5</v>
      </c>
      <c r="E22" s="27">
        <v>1075.2469000000001</v>
      </c>
      <c r="F22" s="27">
        <v>4132.5972000000002</v>
      </c>
      <c r="G22" s="27">
        <v>1852.6559</v>
      </c>
      <c r="H22" s="27">
        <v>228.82990000000001</v>
      </c>
    </row>
    <row r="23" spans="1:8" ht="11.1" customHeight="1" x14ac:dyDescent="0.25">
      <c r="A23" s="1"/>
      <c r="B23" s="25" t="s">
        <v>828</v>
      </c>
      <c r="C23" s="26">
        <v>0</v>
      </c>
      <c r="D23" s="26">
        <v>7179.5</v>
      </c>
      <c r="E23" s="27">
        <v>1039.0753999999999</v>
      </c>
      <c r="F23" s="27">
        <v>4248.0304999999998</v>
      </c>
      <c r="G23" s="27">
        <v>1892.3941</v>
      </c>
      <c r="H23" s="27">
        <v>237.4196</v>
      </c>
    </row>
    <row r="24" spans="1:8" ht="11.1" customHeight="1" x14ac:dyDescent="0.25">
      <c r="A24" s="1"/>
      <c r="B24" s="25" t="s">
        <v>829</v>
      </c>
      <c r="C24" s="26">
        <v>0</v>
      </c>
      <c r="D24" s="26">
        <v>7500.7</v>
      </c>
      <c r="E24" s="27">
        <v>1110.3486</v>
      </c>
      <c r="F24" s="27">
        <v>4448.7686999999996</v>
      </c>
      <c r="G24" s="27">
        <v>1941.5826999999999</v>
      </c>
      <c r="H24" s="27">
        <v>250.37260000000001</v>
      </c>
    </row>
    <row r="25" spans="1:8" ht="11.1" customHeight="1" x14ac:dyDescent="0.25">
      <c r="A25" s="1"/>
      <c r="B25" s="25" t="s">
        <v>830</v>
      </c>
      <c r="C25" s="26">
        <v>0</v>
      </c>
      <c r="D25" s="26">
        <v>7534.9</v>
      </c>
      <c r="E25" s="27">
        <v>1103.8764000000001</v>
      </c>
      <c r="F25" s="27">
        <v>4568.1944000000003</v>
      </c>
      <c r="G25" s="27">
        <v>1862.8291999999999</v>
      </c>
      <c r="H25" s="27">
        <v>243.41970000000001</v>
      </c>
    </row>
    <row r="26" spans="1:8" ht="11.1" customHeight="1" x14ac:dyDescent="0.25">
      <c r="A26" s="1"/>
      <c r="B26" s="25" t="s">
        <v>831</v>
      </c>
      <c r="C26" s="26">
        <v>0</v>
      </c>
      <c r="D26" s="26">
        <v>7712</v>
      </c>
      <c r="E26" s="27">
        <v>1136.8134</v>
      </c>
      <c r="F26" s="27">
        <v>4651.0015000000003</v>
      </c>
      <c r="G26" s="27">
        <v>1924.1850999999999</v>
      </c>
      <c r="H26" s="27">
        <v>246.27119999999999</v>
      </c>
    </row>
    <row r="27" spans="1:8" ht="11.1" customHeight="1" x14ac:dyDescent="0.25">
      <c r="A27" s="1"/>
      <c r="B27" s="25" t="s">
        <v>832</v>
      </c>
      <c r="C27" s="26">
        <v>0</v>
      </c>
      <c r="D27" s="26">
        <v>7785.9</v>
      </c>
      <c r="E27" s="27">
        <v>1198.4815000000001</v>
      </c>
      <c r="F27" s="27">
        <v>4665.2471999999998</v>
      </c>
      <c r="G27" s="27">
        <v>1922.1713</v>
      </c>
      <c r="H27" s="27">
        <v>250.5274</v>
      </c>
    </row>
    <row r="28" spans="1:8" ht="11.1" customHeight="1" x14ac:dyDescent="0.25">
      <c r="A28" s="1"/>
      <c r="B28" s="25" t="s">
        <v>833</v>
      </c>
      <c r="C28" s="26">
        <v>0</v>
      </c>
      <c r="D28" s="26">
        <v>7939.4</v>
      </c>
      <c r="E28" s="27">
        <v>1202.3463999999999</v>
      </c>
      <c r="F28" s="27">
        <v>4837.3651</v>
      </c>
      <c r="G28" s="27">
        <v>1899.6885</v>
      </c>
      <c r="H28" s="27">
        <v>249.8254</v>
      </c>
    </row>
    <row r="29" spans="1:8" ht="11.1" customHeight="1" x14ac:dyDescent="0.25">
      <c r="A29" s="1"/>
      <c r="B29" s="25" t="s">
        <v>834</v>
      </c>
      <c r="C29" s="26">
        <v>0</v>
      </c>
      <c r="D29" s="26">
        <v>7918.9</v>
      </c>
      <c r="E29" s="27">
        <v>1193.1042</v>
      </c>
      <c r="F29" s="27">
        <v>4845.7651999999998</v>
      </c>
      <c r="G29" s="27">
        <v>1880.0306</v>
      </c>
      <c r="H29" s="27">
        <v>250.65039999999999</v>
      </c>
    </row>
    <row r="30" spans="1:8" ht="11.1" customHeight="1" x14ac:dyDescent="0.25">
      <c r="A30" s="1"/>
      <c r="B30" s="25" t="s">
        <v>835</v>
      </c>
      <c r="C30" s="26">
        <v>0</v>
      </c>
      <c r="D30" s="26">
        <v>8059.2</v>
      </c>
      <c r="E30" s="27">
        <v>1219.5389</v>
      </c>
      <c r="F30" s="27">
        <v>4938.3208999999997</v>
      </c>
      <c r="G30" s="27">
        <v>1901.3402000000001</v>
      </c>
      <c r="H30" s="27">
        <v>252.7817</v>
      </c>
    </row>
    <row r="31" spans="1:8" ht="11.1" customHeight="1" x14ac:dyDescent="0.25">
      <c r="A31" s="1"/>
      <c r="B31" s="25" t="s">
        <v>836</v>
      </c>
      <c r="C31" s="26">
        <v>0</v>
      </c>
      <c r="D31" s="26">
        <v>8171.4</v>
      </c>
      <c r="E31" s="27">
        <v>1272.1088</v>
      </c>
      <c r="F31" s="27">
        <v>4969.3915999999999</v>
      </c>
      <c r="G31" s="27">
        <v>1929.8996</v>
      </c>
      <c r="H31" s="27">
        <v>248.83799999999999</v>
      </c>
    </row>
    <row r="32" spans="1:8" ht="11.1" customHeight="1" x14ac:dyDescent="0.25">
      <c r="A32" s="1"/>
      <c r="B32" s="25" t="s">
        <v>837</v>
      </c>
      <c r="C32" s="26">
        <v>0</v>
      </c>
      <c r="D32" s="26">
        <v>7962.9</v>
      </c>
      <c r="E32" s="27">
        <v>1207.6702</v>
      </c>
      <c r="F32" s="27">
        <v>4872.0753000000004</v>
      </c>
      <c r="G32" s="27">
        <v>1883.1545000000001</v>
      </c>
      <c r="H32" s="27">
        <v>246.0154</v>
      </c>
    </row>
    <row r="33" spans="1:8" ht="11.1" customHeight="1" x14ac:dyDescent="0.25">
      <c r="A33" s="1"/>
      <c r="B33" s="25" t="s">
        <v>838</v>
      </c>
      <c r="C33" s="26">
        <v>0</v>
      </c>
      <c r="D33" s="26">
        <v>7879.3</v>
      </c>
      <c r="E33" s="27">
        <v>1228.3389</v>
      </c>
      <c r="F33" s="27">
        <v>4796.152</v>
      </c>
      <c r="G33" s="27">
        <v>1854.8090999999999</v>
      </c>
      <c r="H33" s="27">
        <v>242.1883</v>
      </c>
    </row>
    <row r="34" spans="1:8" ht="11.1" customHeight="1" x14ac:dyDescent="0.25">
      <c r="A34" s="1"/>
      <c r="B34" s="25" t="s">
        <v>839</v>
      </c>
      <c r="C34" s="26">
        <v>0</v>
      </c>
      <c r="D34" s="26">
        <v>7843.7</v>
      </c>
      <c r="E34" s="27">
        <v>1131.8896</v>
      </c>
      <c r="F34" s="27">
        <v>4831.9336000000003</v>
      </c>
      <c r="G34" s="27">
        <v>1879.8768</v>
      </c>
      <c r="H34" s="27">
        <v>256.71510000000001</v>
      </c>
    </row>
    <row r="35" spans="1:8" ht="11.1" customHeight="1" x14ac:dyDescent="0.25">
      <c r="A35" s="1"/>
      <c r="B35" s="25" t="s">
        <v>840</v>
      </c>
      <c r="C35" s="26">
        <v>0</v>
      </c>
      <c r="D35" s="26">
        <v>7828.7</v>
      </c>
      <c r="E35" s="27">
        <v>1162.0262</v>
      </c>
      <c r="F35" s="27">
        <v>4771.0591000000004</v>
      </c>
      <c r="G35" s="27">
        <v>1895.6147000000001</v>
      </c>
      <c r="H35" s="27">
        <v>256.22109999999998</v>
      </c>
    </row>
    <row r="36" spans="1:8" ht="11.1" customHeight="1" x14ac:dyDescent="0.25">
      <c r="A36" s="1"/>
      <c r="B36" s="25" t="s">
        <v>841</v>
      </c>
      <c r="C36" s="26">
        <v>0</v>
      </c>
      <c r="D36" s="26">
        <v>8116.1</v>
      </c>
      <c r="E36" s="27">
        <v>1242.0854999999999</v>
      </c>
      <c r="F36" s="27">
        <v>4939.4225999999999</v>
      </c>
      <c r="G36" s="27">
        <v>1934.5918999999999</v>
      </c>
      <c r="H36" s="27">
        <v>262.92140000000001</v>
      </c>
    </row>
    <row r="37" spans="1:8" ht="11.1" customHeight="1" x14ac:dyDescent="0.25">
      <c r="A37" s="1"/>
      <c r="B37" s="25" t="s">
        <v>842</v>
      </c>
      <c r="C37" s="26">
        <v>0</v>
      </c>
      <c r="D37" s="26">
        <v>8174.9</v>
      </c>
      <c r="E37" s="27">
        <v>1246.6477</v>
      </c>
      <c r="F37" s="27">
        <v>4979.8064000000004</v>
      </c>
      <c r="G37" s="27">
        <v>1948.4458999999999</v>
      </c>
      <c r="H37" s="27">
        <v>261.27789999999999</v>
      </c>
    </row>
    <row r="38" spans="1:8" ht="11.1" customHeight="1" x14ac:dyDescent="0.25">
      <c r="A38" s="1"/>
      <c r="B38" s="25" t="s">
        <v>843</v>
      </c>
      <c r="C38" s="26">
        <v>0</v>
      </c>
      <c r="D38" s="26">
        <v>8070.2</v>
      </c>
      <c r="E38" s="27">
        <v>1252.8997999999999</v>
      </c>
      <c r="F38" s="27">
        <v>4925.384</v>
      </c>
      <c r="G38" s="27">
        <v>1891.9161999999999</v>
      </c>
      <c r="H38" s="27">
        <v>257.62479999999999</v>
      </c>
    </row>
    <row r="39" spans="1:8" ht="11.1" customHeight="1" x14ac:dyDescent="0.25">
      <c r="A39" s="1"/>
      <c r="B39" s="25" t="s">
        <v>844</v>
      </c>
      <c r="C39" s="26">
        <v>0</v>
      </c>
      <c r="D39" s="26">
        <v>8094.1</v>
      </c>
      <c r="E39" s="27">
        <v>1256.1753000000001</v>
      </c>
      <c r="F39" s="27">
        <v>4883.3594000000003</v>
      </c>
      <c r="G39" s="27">
        <v>1954.5653</v>
      </c>
      <c r="H39" s="27">
        <v>261.66559999999998</v>
      </c>
    </row>
    <row r="40" spans="1:8" ht="11.1" customHeight="1" x14ac:dyDescent="0.25">
      <c r="A40" s="1"/>
      <c r="B40" s="25" t="s">
        <v>845</v>
      </c>
      <c r="C40" s="26">
        <v>0</v>
      </c>
      <c r="D40" s="26">
        <v>8153.1</v>
      </c>
      <c r="E40" s="27">
        <v>1236.3800000000001</v>
      </c>
      <c r="F40" s="27">
        <v>4954.7754999999997</v>
      </c>
      <c r="G40" s="27">
        <v>1961.9445000000001</v>
      </c>
      <c r="H40" s="27">
        <v>263.40109999999999</v>
      </c>
    </row>
    <row r="41" spans="1:8" ht="11.1" customHeight="1" x14ac:dyDescent="0.25">
      <c r="A41" s="1"/>
      <c r="B41" s="25" t="s">
        <v>846</v>
      </c>
      <c r="C41" s="26">
        <v>0</v>
      </c>
      <c r="D41" s="26">
        <v>7994.3</v>
      </c>
      <c r="E41" s="27">
        <v>1209.3810000000001</v>
      </c>
      <c r="F41" s="27">
        <v>4840.9706999999999</v>
      </c>
      <c r="G41" s="27">
        <v>1943.9483</v>
      </c>
      <c r="H41" s="27">
        <v>251.71010000000001</v>
      </c>
    </row>
    <row r="42" spans="1:8" ht="11.1" customHeight="1" x14ac:dyDescent="0.25">
      <c r="A42" s="1"/>
      <c r="B42" s="25" t="s">
        <v>847</v>
      </c>
      <c r="C42" s="26">
        <v>0</v>
      </c>
      <c r="D42" s="26">
        <v>7894.8</v>
      </c>
      <c r="E42" s="27">
        <v>1179.7909999999999</v>
      </c>
      <c r="F42" s="27">
        <v>4747.7263000000003</v>
      </c>
      <c r="G42" s="27">
        <v>1967.2827</v>
      </c>
      <c r="H42" s="27">
        <v>250.31309999999999</v>
      </c>
    </row>
    <row r="43" spans="1:8" ht="11.1" customHeight="1" x14ac:dyDescent="0.25">
      <c r="A43" s="1"/>
      <c r="B43" s="25" t="s">
        <v>848</v>
      </c>
      <c r="C43" s="26">
        <v>0</v>
      </c>
      <c r="D43" s="26">
        <v>7768.8</v>
      </c>
      <c r="E43" s="27">
        <v>1119.8202000000001</v>
      </c>
      <c r="F43" s="27">
        <v>4649.1028999999999</v>
      </c>
      <c r="G43" s="27">
        <v>1999.8769</v>
      </c>
      <c r="H43" s="27">
        <v>247.38159999999999</v>
      </c>
    </row>
    <row r="44" spans="1:8" ht="11.1" customHeight="1" x14ac:dyDescent="0.25">
      <c r="A44" s="1"/>
      <c r="B44" s="25" t="s">
        <v>849</v>
      </c>
      <c r="C44" s="26">
        <v>0</v>
      </c>
      <c r="D44" s="26">
        <v>7943.1</v>
      </c>
      <c r="E44" s="27">
        <v>1186.7406000000001</v>
      </c>
      <c r="F44" s="27">
        <v>4786.0245000000004</v>
      </c>
      <c r="G44" s="27">
        <v>1970.3349000000001</v>
      </c>
      <c r="H44" s="27">
        <v>241.7646</v>
      </c>
    </row>
    <row r="45" spans="1:8" ht="11.1" customHeight="1" x14ac:dyDescent="0.25">
      <c r="A45" s="1"/>
      <c r="B45" s="25" t="s">
        <v>850</v>
      </c>
      <c r="C45" s="26">
        <v>0</v>
      </c>
      <c r="D45" s="26">
        <v>7968.3</v>
      </c>
      <c r="E45" s="27">
        <v>1248.1366</v>
      </c>
      <c r="F45" s="27">
        <v>4747.2166999999999</v>
      </c>
      <c r="G45" s="27">
        <v>1972.9467</v>
      </c>
      <c r="H45" s="27">
        <v>240.08090000000001</v>
      </c>
    </row>
    <row r="46" spans="1:8" ht="11.1" customHeight="1" x14ac:dyDescent="0.25">
      <c r="A46" s="1"/>
      <c r="B46" s="25" t="s">
        <v>851</v>
      </c>
      <c r="C46" s="26">
        <v>0</v>
      </c>
      <c r="D46" s="26">
        <v>7996.3</v>
      </c>
      <c r="E46" s="27">
        <v>1251.9001000000001</v>
      </c>
      <c r="F46" s="27">
        <v>4771.5790999999999</v>
      </c>
      <c r="G46" s="27">
        <v>1972.8208</v>
      </c>
      <c r="H46" s="27">
        <v>245.81460000000001</v>
      </c>
    </row>
    <row r="47" spans="1:8" ht="11.1" customHeight="1" x14ac:dyDescent="0.25">
      <c r="A47" s="1"/>
      <c r="B47" s="25" t="s">
        <v>852</v>
      </c>
      <c r="C47" s="26">
        <v>0</v>
      </c>
      <c r="D47" s="26">
        <v>7928.7</v>
      </c>
      <c r="E47" s="27">
        <v>1239.0724</v>
      </c>
      <c r="F47" s="27">
        <v>4722.6729999999998</v>
      </c>
      <c r="G47" s="27">
        <v>1966.9546</v>
      </c>
      <c r="H47" s="27">
        <v>245.5232</v>
      </c>
    </row>
    <row r="48" spans="1:8" ht="11.1" customHeight="1" x14ac:dyDescent="0.25">
      <c r="A48" s="1"/>
      <c r="B48" s="25" t="s">
        <v>853</v>
      </c>
      <c r="C48" s="26">
        <v>0</v>
      </c>
      <c r="D48" s="26">
        <v>7918.4</v>
      </c>
      <c r="E48" s="27">
        <v>1235.1539</v>
      </c>
      <c r="F48" s="27">
        <v>4704.7376999999997</v>
      </c>
      <c r="G48" s="27">
        <v>1978.5083999999999</v>
      </c>
      <c r="H48" s="27">
        <v>250.03380000000001</v>
      </c>
    </row>
    <row r="49" spans="1:8" ht="11.1" customHeight="1" x14ac:dyDescent="0.25">
      <c r="A49" s="1"/>
      <c r="B49" s="25" t="s">
        <v>854</v>
      </c>
      <c r="C49" s="26">
        <v>0</v>
      </c>
      <c r="D49" s="26">
        <v>7919.7</v>
      </c>
      <c r="E49" s="27">
        <v>1253.5791999999999</v>
      </c>
      <c r="F49" s="27">
        <v>4693.2206999999999</v>
      </c>
      <c r="G49" s="27">
        <v>1972.9001000000001</v>
      </c>
      <c r="H49" s="27">
        <v>260.1825</v>
      </c>
    </row>
    <row r="50" spans="1:8" ht="11.1" customHeight="1" x14ac:dyDescent="0.25">
      <c r="A50" s="1"/>
      <c r="B50" s="25" t="s">
        <v>855</v>
      </c>
      <c r="C50" s="26">
        <v>0</v>
      </c>
      <c r="D50" s="26">
        <v>7800.89</v>
      </c>
      <c r="E50" s="27">
        <v>1190.9718</v>
      </c>
      <c r="F50" s="27">
        <v>4648.6009000000004</v>
      </c>
      <c r="G50" s="27">
        <v>1961.3172999999999</v>
      </c>
      <c r="H50" s="27">
        <v>262.4434</v>
      </c>
    </row>
    <row r="51" spans="1:8" ht="11.1" customHeight="1" x14ac:dyDescent="0.25">
      <c r="A51" s="1"/>
      <c r="B51" s="25" t="s">
        <v>856</v>
      </c>
      <c r="C51" s="26">
        <v>0</v>
      </c>
      <c r="D51" s="26">
        <v>7632.44</v>
      </c>
      <c r="E51" s="27">
        <v>1208.0417</v>
      </c>
      <c r="F51" s="27">
        <v>4483.9901</v>
      </c>
      <c r="G51" s="27">
        <v>1940.4082000000001</v>
      </c>
      <c r="H51" s="27">
        <v>264.50409999999999</v>
      </c>
    </row>
    <row r="52" spans="1:8" ht="11.1" customHeight="1" x14ac:dyDescent="0.25">
      <c r="A52" s="1"/>
      <c r="B52" s="25" t="s">
        <v>857</v>
      </c>
      <c r="C52" s="26">
        <v>0</v>
      </c>
      <c r="D52" s="26">
        <v>7595.37</v>
      </c>
      <c r="E52" s="27">
        <v>1162.6077</v>
      </c>
      <c r="F52" s="27">
        <v>4505.6008000000002</v>
      </c>
      <c r="G52" s="27">
        <v>1927.1614999999999</v>
      </c>
      <c r="H52" s="27">
        <v>264.8913</v>
      </c>
    </row>
    <row r="53" spans="1:8" ht="11.1" customHeight="1" x14ac:dyDescent="0.25">
      <c r="A53" s="1"/>
      <c r="B53" s="25" t="s">
        <v>858</v>
      </c>
      <c r="C53" s="26">
        <v>0</v>
      </c>
      <c r="D53" s="26">
        <v>7445.17</v>
      </c>
      <c r="E53" s="27">
        <v>1080.5713000000001</v>
      </c>
      <c r="F53" s="27">
        <v>4483.4687999999996</v>
      </c>
      <c r="G53" s="27">
        <v>1881.1298999999999</v>
      </c>
      <c r="H53" s="27">
        <v>268.7765</v>
      </c>
    </row>
    <row r="54" spans="1:8" ht="11.1" customHeight="1" x14ac:dyDescent="0.25">
      <c r="A54" s="1"/>
      <c r="B54" s="25" t="s">
        <v>859</v>
      </c>
      <c r="C54" s="26">
        <v>0</v>
      </c>
      <c r="D54" s="26">
        <v>7130.36</v>
      </c>
      <c r="E54" s="27">
        <v>1037.0242000000001</v>
      </c>
      <c r="F54" s="27">
        <v>4244.2506999999996</v>
      </c>
      <c r="G54" s="27">
        <v>1849.0851</v>
      </c>
      <c r="H54" s="27">
        <v>266.1182</v>
      </c>
    </row>
    <row r="55" spans="1:8" ht="11.1" customHeight="1" x14ac:dyDescent="0.25">
      <c r="A55" s="1"/>
      <c r="B55" s="25" t="s">
        <v>82</v>
      </c>
      <c r="C55" s="26">
        <v>0</v>
      </c>
      <c r="D55" s="26">
        <v>7021.71</v>
      </c>
      <c r="E55" s="27">
        <v>1058.4281000000001</v>
      </c>
      <c r="F55" s="27">
        <v>4117.0168999999996</v>
      </c>
      <c r="G55" s="27">
        <v>1846.2650000000001</v>
      </c>
      <c r="H55" s="27">
        <v>266.04899999999998</v>
      </c>
    </row>
    <row r="56" spans="1:8" ht="17.100000000000001" customHeight="1" x14ac:dyDescent="0.25">
      <c r="A56" s="1"/>
      <c r="B56" s="28" t="s">
        <v>872</v>
      </c>
      <c r="C56" s="29">
        <v>0</v>
      </c>
      <c r="D56" s="29">
        <v>8174.9</v>
      </c>
      <c r="E56" s="30">
        <v>1272.1088</v>
      </c>
      <c r="F56" s="30">
        <v>4979.8064000000004</v>
      </c>
      <c r="G56" s="30">
        <v>1999.8769</v>
      </c>
      <c r="H56" s="30">
        <v>268.7765</v>
      </c>
    </row>
    <row r="57" spans="1:8" ht="17.100000000000001" customHeight="1" x14ac:dyDescent="0.25">
      <c r="A57" s="1"/>
      <c r="B57" s="28" t="s">
        <v>873</v>
      </c>
      <c r="C57" s="29">
        <v>0</v>
      </c>
      <c r="D57" s="29">
        <v>6225.7</v>
      </c>
      <c r="E57" s="30">
        <v>876.12009999999998</v>
      </c>
      <c r="F57" s="30">
        <v>3504.0477000000001</v>
      </c>
      <c r="G57" s="30">
        <v>1762.5569</v>
      </c>
      <c r="H57" s="30">
        <v>228.82990000000001</v>
      </c>
    </row>
    <row r="58" spans="1:8" ht="17.100000000000001" customHeight="1" x14ac:dyDescent="0.25">
      <c r="A58" s="1"/>
      <c r="B58" s="28" t="s">
        <v>874</v>
      </c>
      <c r="C58" s="29">
        <v>0</v>
      </c>
      <c r="D58" s="29">
        <v>7400.2237500000001</v>
      </c>
      <c r="E58" s="30">
        <v>1112.0055208333331</v>
      </c>
      <c r="F58" s="30">
        <v>4398.2163250000003</v>
      </c>
      <c r="G58" s="30">
        <v>1890.0019041666665</v>
      </c>
      <c r="H58" s="30">
        <v>252.28737916666665</v>
      </c>
    </row>
    <row r="59" spans="1:8" ht="17.100000000000001" customHeight="1" x14ac:dyDescent="0.25">
      <c r="A59" s="1"/>
      <c r="B59" s="23" t="s">
        <v>875</v>
      </c>
      <c r="C59" s="31">
        <v>0</v>
      </c>
      <c r="D59" s="31">
        <v>177605.37</v>
      </c>
      <c r="E59" s="32">
        <v>26688.1325</v>
      </c>
      <c r="F59" s="32">
        <v>105557.1918</v>
      </c>
      <c r="G59" s="32">
        <v>45360.045700000002</v>
      </c>
      <c r="H59" s="32">
        <v>6054.8971000000001</v>
      </c>
    </row>
    <row r="60" spans="1:8" x14ac:dyDescent="0.25">
      <c r="A60" s="1"/>
      <c r="B60" s="1"/>
      <c r="C60" s="1"/>
      <c r="D60" s="1"/>
      <c r="E60" s="1"/>
      <c r="F60" s="1"/>
      <c r="G60" s="1"/>
      <c r="H60" s="1"/>
    </row>
    <row r="61" spans="1:8" ht="15.75" x14ac:dyDescent="0.25">
      <c r="A61" s="1"/>
      <c r="B61" s="33" t="s">
        <v>876</v>
      </c>
      <c r="C61" s="1"/>
      <c r="D61" s="1"/>
      <c r="E61" s="1"/>
      <c r="F61" s="1"/>
      <c r="G61" s="1"/>
      <c r="H61" s="1"/>
    </row>
    <row r="62" spans="1:8" ht="15.75" x14ac:dyDescent="0.25">
      <c r="A62" s="1"/>
      <c r="B62" s="33"/>
      <c r="C62" s="1"/>
      <c r="D62" s="1"/>
      <c r="E62" s="1"/>
      <c r="F62" s="1"/>
      <c r="G62" s="1"/>
      <c r="H62" s="1"/>
    </row>
    <row r="63" spans="1:8" x14ac:dyDescent="0.25">
      <c r="A63" s="1"/>
      <c r="B63" s="34"/>
      <c r="C63" s="34"/>
      <c r="D63" s="1" t="s">
        <v>877</v>
      </c>
      <c r="E63" s="35"/>
      <c r="F63" s="1"/>
      <c r="G63" s="1"/>
      <c r="H63" s="1"/>
    </row>
    <row r="64" spans="1:8" x14ac:dyDescent="0.25">
      <c r="A64" s="1"/>
      <c r="B64" s="36"/>
      <c r="C64" s="36"/>
      <c r="D64" s="1" t="s">
        <v>878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879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4" t="s">
        <v>865</v>
      </c>
      <c r="C6" s="212" t="s">
        <v>880</v>
      </c>
      <c r="D6" s="212"/>
      <c r="E6" s="212"/>
      <c r="F6" s="212"/>
      <c r="G6" s="212"/>
      <c r="H6" s="212"/>
      <c r="I6" s="212"/>
      <c r="J6" s="212"/>
      <c r="K6" s="212"/>
      <c r="L6" s="212"/>
      <c r="M6" s="212"/>
      <c r="N6" s="212"/>
      <c r="O6" s="212"/>
      <c r="P6" s="212"/>
      <c r="Q6" s="212"/>
      <c r="R6" s="212"/>
      <c r="S6" s="212"/>
      <c r="T6" s="212"/>
      <c r="U6" s="212"/>
      <c r="V6" s="212"/>
      <c r="W6" s="212"/>
      <c r="X6" s="213" t="s">
        <v>881</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2" t="s">
        <v>882</v>
      </c>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row>
    <row r="7" spans="1:97" ht="48.75" customHeight="1" x14ac:dyDescent="0.25">
      <c r="A7" s="1"/>
      <c r="B7" s="214"/>
      <c r="C7" s="38" t="s">
        <v>883</v>
      </c>
      <c r="D7" s="38" t="s">
        <v>884</v>
      </c>
      <c r="E7" s="38" t="s">
        <v>885</v>
      </c>
      <c r="F7" s="38" t="s">
        <v>886</v>
      </c>
      <c r="G7" s="38" t="s">
        <v>887</v>
      </c>
      <c r="H7" s="38" t="s">
        <v>888</v>
      </c>
      <c r="I7" s="38" t="s">
        <v>889</v>
      </c>
      <c r="J7" s="38" t="s">
        <v>890</v>
      </c>
      <c r="K7" s="38" t="s">
        <v>891</v>
      </c>
      <c r="L7" s="38" t="s">
        <v>892</v>
      </c>
      <c r="M7" s="38" t="s">
        <v>893</v>
      </c>
      <c r="N7" s="38" t="s">
        <v>894</v>
      </c>
      <c r="O7" s="38" t="s">
        <v>895</v>
      </c>
      <c r="P7" s="38" t="s">
        <v>896</v>
      </c>
      <c r="Q7" s="38" t="s">
        <v>897</v>
      </c>
      <c r="R7" s="38" t="s">
        <v>898</v>
      </c>
      <c r="S7" s="38" t="s">
        <v>899</v>
      </c>
      <c r="T7" s="38" t="s">
        <v>900</v>
      </c>
      <c r="U7" s="38" t="s">
        <v>901</v>
      </c>
      <c r="V7" s="38" t="s">
        <v>902</v>
      </c>
      <c r="W7" s="38" t="s">
        <v>903</v>
      </c>
      <c r="X7" s="39" t="s">
        <v>904</v>
      </c>
      <c r="Y7" s="39" t="s">
        <v>905</v>
      </c>
      <c r="Z7" s="39" t="s">
        <v>906</v>
      </c>
      <c r="AA7" s="39" t="s">
        <v>883</v>
      </c>
      <c r="AB7" s="39" t="s">
        <v>884</v>
      </c>
      <c r="AC7" s="39" t="s">
        <v>907</v>
      </c>
      <c r="AD7" s="39" t="s">
        <v>887</v>
      </c>
      <c r="AE7" s="39" t="s">
        <v>888</v>
      </c>
      <c r="AF7" s="39" t="s">
        <v>908</v>
      </c>
      <c r="AG7" s="39" t="s">
        <v>889</v>
      </c>
      <c r="AH7" s="39" t="s">
        <v>909</v>
      </c>
      <c r="AI7" s="39" t="s">
        <v>910</v>
      </c>
      <c r="AJ7" s="39" t="s">
        <v>911</v>
      </c>
      <c r="AK7" s="39" t="s">
        <v>912</v>
      </c>
      <c r="AL7" s="39" t="s">
        <v>349</v>
      </c>
      <c r="AM7" s="39" t="s">
        <v>353</v>
      </c>
      <c r="AN7" s="39" t="s">
        <v>913</v>
      </c>
      <c r="AO7" s="39" t="s">
        <v>914</v>
      </c>
      <c r="AP7" s="39" t="s">
        <v>915</v>
      </c>
      <c r="AQ7" s="39" t="s">
        <v>916</v>
      </c>
      <c r="AR7" s="39" t="s">
        <v>917</v>
      </c>
      <c r="AS7" s="39" t="s">
        <v>918</v>
      </c>
      <c r="AT7" s="39" t="s">
        <v>919</v>
      </c>
      <c r="AU7" s="39" t="s">
        <v>920</v>
      </c>
      <c r="AV7" s="39" t="s">
        <v>921</v>
      </c>
      <c r="AW7" s="39" t="s">
        <v>896</v>
      </c>
      <c r="AX7" s="39" t="s">
        <v>922</v>
      </c>
      <c r="AY7" s="39" t="s">
        <v>923</v>
      </c>
      <c r="AZ7" s="39" t="s">
        <v>924</v>
      </c>
      <c r="BA7" s="39" t="s">
        <v>897</v>
      </c>
      <c r="BB7" s="39" t="s">
        <v>925</v>
      </c>
      <c r="BC7" s="39" t="s">
        <v>899</v>
      </c>
      <c r="BD7" s="39" t="s">
        <v>926</v>
      </c>
      <c r="BE7" s="39" t="s">
        <v>927</v>
      </c>
      <c r="BF7" s="39" t="s">
        <v>928</v>
      </c>
      <c r="BG7" s="39" t="s">
        <v>929</v>
      </c>
      <c r="BH7" s="39" t="s">
        <v>930</v>
      </c>
      <c r="BI7" s="39" t="s">
        <v>901</v>
      </c>
      <c r="BJ7" s="39" t="s">
        <v>931</v>
      </c>
      <c r="BK7" s="39" t="s">
        <v>932</v>
      </c>
      <c r="BL7" s="39" t="s">
        <v>902</v>
      </c>
      <c r="BM7" s="39" t="s">
        <v>643</v>
      </c>
      <c r="BN7" s="39" t="s">
        <v>903</v>
      </c>
      <c r="BO7" s="38" t="s">
        <v>933</v>
      </c>
      <c r="BP7" s="38" t="s">
        <v>883</v>
      </c>
      <c r="BQ7" s="38" t="s">
        <v>934</v>
      </c>
      <c r="BR7" s="38" t="s">
        <v>935</v>
      </c>
      <c r="BS7" s="38" t="s">
        <v>936</v>
      </c>
      <c r="BT7" s="38" t="s">
        <v>937</v>
      </c>
      <c r="BU7" s="38" t="s">
        <v>938</v>
      </c>
      <c r="BV7" s="38" t="s">
        <v>939</v>
      </c>
      <c r="BW7" s="38" t="s">
        <v>940</v>
      </c>
      <c r="BX7" s="38" t="s">
        <v>889</v>
      </c>
      <c r="BY7" s="38" t="s">
        <v>941</v>
      </c>
      <c r="BZ7" s="38" t="s">
        <v>942</v>
      </c>
      <c r="CA7" s="38" t="s">
        <v>912</v>
      </c>
      <c r="CB7" s="38" t="s">
        <v>913</v>
      </c>
      <c r="CC7" s="38" t="s">
        <v>914</v>
      </c>
      <c r="CD7" s="38" t="s">
        <v>358</v>
      </c>
      <c r="CE7" s="38" t="s">
        <v>943</v>
      </c>
      <c r="CF7" s="38" t="s">
        <v>944</v>
      </c>
      <c r="CG7" s="38" t="s">
        <v>917</v>
      </c>
      <c r="CH7" s="38" t="s">
        <v>918</v>
      </c>
      <c r="CI7" s="38" t="s">
        <v>919</v>
      </c>
      <c r="CJ7" s="38" t="s">
        <v>921</v>
      </c>
      <c r="CK7" s="38" t="s">
        <v>945</v>
      </c>
      <c r="CL7" s="38" t="s">
        <v>897</v>
      </c>
      <c r="CM7" s="38" t="s">
        <v>899</v>
      </c>
      <c r="CN7" s="38" t="s">
        <v>946</v>
      </c>
      <c r="CO7" s="38" t="s">
        <v>518</v>
      </c>
      <c r="CP7" s="38" t="s">
        <v>901</v>
      </c>
      <c r="CQ7" s="38" t="s">
        <v>643</v>
      </c>
      <c r="CR7" s="38" t="s">
        <v>903</v>
      </c>
      <c r="CS7" s="38" t="s">
        <v>947</v>
      </c>
    </row>
    <row r="8" spans="1:97" ht="15.75" x14ac:dyDescent="0.25">
      <c r="A8" s="1"/>
      <c r="B8" s="40" t="s">
        <v>813</v>
      </c>
      <c r="C8" s="41"/>
      <c r="D8" s="41"/>
      <c r="E8" s="41">
        <v>41.542769999999997</v>
      </c>
      <c r="F8" s="41">
        <v>13.098000000000001</v>
      </c>
      <c r="G8" s="41"/>
      <c r="H8" s="41"/>
      <c r="I8" s="41"/>
      <c r="J8" s="41"/>
      <c r="K8" s="41"/>
      <c r="L8" s="41">
        <v>27.4693</v>
      </c>
      <c r="M8" s="41">
        <v>14.753299999999999</v>
      </c>
      <c r="N8" s="41">
        <v>11.97</v>
      </c>
      <c r="O8" s="41">
        <v>31.065999999999999</v>
      </c>
      <c r="P8" s="41"/>
      <c r="Q8" s="41"/>
      <c r="R8" s="41">
        <v>8.5190000000000001</v>
      </c>
      <c r="S8" s="41"/>
      <c r="T8" s="41">
        <v>35.061900000000001</v>
      </c>
      <c r="U8" s="41"/>
      <c r="V8" s="41">
        <v>8.6999999999999993</v>
      </c>
      <c r="W8" s="41"/>
      <c r="X8" s="41">
        <v>109.02936</v>
      </c>
      <c r="Y8" s="41"/>
      <c r="Z8" s="41">
        <v>8.6550100000000008</v>
      </c>
      <c r="AA8" s="41"/>
      <c r="AB8" s="41"/>
      <c r="AC8" s="41">
        <v>17.38</v>
      </c>
      <c r="AD8" s="41"/>
      <c r="AE8" s="41"/>
      <c r="AF8" s="41">
        <v>1.7</v>
      </c>
      <c r="AG8" s="41"/>
      <c r="AH8" s="41"/>
      <c r="AI8" s="41">
        <v>283.80628000000002</v>
      </c>
      <c r="AJ8" s="41">
        <v>0</v>
      </c>
      <c r="AK8" s="41"/>
      <c r="AL8" s="41">
        <v>48.746119999999998</v>
      </c>
      <c r="AM8" s="41">
        <v>120.72564</v>
      </c>
      <c r="AN8" s="41">
        <v>27.906400000000001</v>
      </c>
      <c r="AO8" s="41">
        <v>0.81</v>
      </c>
      <c r="AP8" s="41">
        <v>129.6</v>
      </c>
      <c r="AQ8" s="41"/>
      <c r="AR8" s="41">
        <v>39.372</v>
      </c>
      <c r="AS8" s="41">
        <v>31.764119999999998</v>
      </c>
      <c r="AT8" s="41"/>
      <c r="AU8" s="41">
        <v>195.77209999999999</v>
      </c>
      <c r="AV8" s="41">
        <v>34.415399999999998</v>
      </c>
      <c r="AW8" s="41"/>
      <c r="AX8" s="41"/>
      <c r="AY8" s="41"/>
      <c r="AZ8" s="41"/>
      <c r="BA8" s="41"/>
      <c r="BB8" s="41">
        <v>66.738529999999997</v>
      </c>
      <c r="BC8" s="41"/>
      <c r="BD8" s="41">
        <v>23.25</v>
      </c>
      <c r="BE8" s="41"/>
      <c r="BF8" s="41"/>
      <c r="BG8" s="41"/>
      <c r="BH8" s="41">
        <v>17.407430000000002</v>
      </c>
      <c r="BI8" s="41"/>
      <c r="BJ8" s="41"/>
      <c r="BK8" s="41"/>
      <c r="BL8" s="41"/>
      <c r="BM8" s="41">
        <v>56.68</v>
      </c>
      <c r="BN8" s="41"/>
      <c r="BO8" s="41">
        <v>147.01730000000001</v>
      </c>
      <c r="BP8" s="41"/>
      <c r="BQ8" s="41">
        <v>4.6173900000000003</v>
      </c>
      <c r="BR8" s="41">
        <v>130.03819999999999</v>
      </c>
      <c r="BS8" s="41">
        <v>17.698139999999999</v>
      </c>
      <c r="BT8" s="41"/>
      <c r="BU8" s="41">
        <v>37.643999999999998</v>
      </c>
      <c r="BV8" s="41">
        <v>3.85819</v>
      </c>
      <c r="BW8" s="41"/>
      <c r="BX8" s="41"/>
      <c r="BY8" s="41">
        <v>88.460080000000005</v>
      </c>
      <c r="BZ8" s="41">
        <v>24.909230000000001</v>
      </c>
      <c r="CA8" s="41"/>
      <c r="CB8" s="41">
        <v>0.64</v>
      </c>
      <c r="CC8" s="41">
        <v>27.2576</v>
      </c>
      <c r="CD8" s="41">
        <v>461.93547000000001</v>
      </c>
      <c r="CE8" s="41"/>
      <c r="CF8" s="41">
        <v>158.29239999999999</v>
      </c>
      <c r="CG8" s="41">
        <v>17.853000000000002</v>
      </c>
      <c r="CH8" s="41"/>
      <c r="CI8" s="41"/>
      <c r="CJ8" s="41">
        <v>16.299800000000001</v>
      </c>
      <c r="CK8" s="41">
        <v>5.0741300000000003</v>
      </c>
      <c r="CL8" s="41"/>
      <c r="CM8" s="41"/>
      <c r="CN8" s="41">
        <v>16.411290000000001</v>
      </c>
      <c r="CO8" s="41">
        <v>296.12</v>
      </c>
      <c r="CP8" s="41"/>
      <c r="CQ8" s="41">
        <v>31.073</v>
      </c>
      <c r="CR8" s="41"/>
      <c r="CS8" s="41">
        <v>29.858000000000001</v>
      </c>
    </row>
    <row r="9" spans="1:97" ht="15.75" x14ac:dyDescent="0.25">
      <c r="A9" s="1"/>
      <c r="B9" s="42" t="s">
        <v>814</v>
      </c>
      <c r="C9" s="43"/>
      <c r="D9" s="43"/>
      <c r="E9" s="43">
        <v>42.003390000000003</v>
      </c>
      <c r="F9" s="43">
        <v>13.284000000000001</v>
      </c>
      <c r="G9" s="43"/>
      <c r="H9" s="43"/>
      <c r="I9" s="43"/>
      <c r="J9" s="43"/>
      <c r="K9" s="43"/>
      <c r="L9" s="43">
        <v>27.553599999999999</v>
      </c>
      <c r="M9" s="43">
        <v>14.300700000000001</v>
      </c>
      <c r="N9" s="43">
        <v>11.99</v>
      </c>
      <c r="O9" s="43">
        <v>31.652000000000001</v>
      </c>
      <c r="P9" s="43"/>
      <c r="Q9" s="43"/>
      <c r="R9" s="43">
        <v>8.4009999999999998</v>
      </c>
      <c r="S9" s="43"/>
      <c r="T9" s="43">
        <v>34.316899999999997</v>
      </c>
      <c r="U9" s="43"/>
      <c r="V9" s="43">
        <v>9.8000000000000007</v>
      </c>
      <c r="W9" s="43"/>
      <c r="X9" s="43">
        <v>124.49867999999999</v>
      </c>
      <c r="Y9" s="43"/>
      <c r="Z9" s="43">
        <v>8.5419400000000003</v>
      </c>
      <c r="AA9" s="43"/>
      <c r="AB9" s="43"/>
      <c r="AC9" s="43">
        <v>17.66</v>
      </c>
      <c r="AD9" s="43"/>
      <c r="AE9" s="43"/>
      <c r="AF9" s="43">
        <v>2.2000000000000002</v>
      </c>
      <c r="AG9" s="43"/>
      <c r="AH9" s="43"/>
      <c r="AI9" s="43">
        <v>367.76139999999998</v>
      </c>
      <c r="AJ9" s="43">
        <v>0</v>
      </c>
      <c r="AK9" s="43"/>
      <c r="AL9" s="43">
        <v>48.663879999999999</v>
      </c>
      <c r="AM9" s="43">
        <v>121.0759</v>
      </c>
      <c r="AN9" s="43">
        <v>27.655899999999999</v>
      </c>
      <c r="AO9" s="43">
        <v>0.7</v>
      </c>
      <c r="AP9" s="43">
        <v>130.9</v>
      </c>
      <c r="AQ9" s="43"/>
      <c r="AR9" s="43">
        <v>39.048999999999999</v>
      </c>
      <c r="AS9" s="43">
        <v>32.532919999999997</v>
      </c>
      <c r="AT9" s="43"/>
      <c r="AU9" s="43">
        <v>195.8655</v>
      </c>
      <c r="AV9" s="43">
        <v>32.703299999999999</v>
      </c>
      <c r="AW9" s="43"/>
      <c r="AX9" s="43"/>
      <c r="AY9" s="43"/>
      <c r="AZ9" s="43"/>
      <c r="BA9" s="43"/>
      <c r="BB9" s="43">
        <v>66.807360000000003</v>
      </c>
      <c r="BC9" s="43"/>
      <c r="BD9" s="43">
        <v>23.25</v>
      </c>
      <c r="BE9" s="43"/>
      <c r="BF9" s="43"/>
      <c r="BG9" s="43"/>
      <c r="BH9" s="43">
        <v>17.310829999999999</v>
      </c>
      <c r="BI9" s="43"/>
      <c r="BJ9" s="43"/>
      <c r="BK9" s="43"/>
      <c r="BL9" s="43"/>
      <c r="BM9" s="43">
        <v>49.05</v>
      </c>
      <c r="BN9" s="43"/>
      <c r="BO9" s="43">
        <v>146.00280000000001</v>
      </c>
      <c r="BP9" s="43"/>
      <c r="BQ9" s="43">
        <v>4.6552499999999997</v>
      </c>
      <c r="BR9" s="43">
        <v>128.9057</v>
      </c>
      <c r="BS9" s="43">
        <v>18.457540000000002</v>
      </c>
      <c r="BT9" s="43"/>
      <c r="BU9" s="43">
        <v>36.588099999999997</v>
      </c>
      <c r="BV9" s="43">
        <v>3.9634800000000001</v>
      </c>
      <c r="BW9" s="43"/>
      <c r="BX9" s="43"/>
      <c r="BY9" s="43">
        <v>88.366230000000002</v>
      </c>
      <c r="BZ9" s="43">
        <v>24.919160000000002</v>
      </c>
      <c r="CA9" s="43"/>
      <c r="CB9" s="43">
        <v>0.6</v>
      </c>
      <c r="CC9" s="43">
        <v>27.152450000000002</v>
      </c>
      <c r="CD9" s="43">
        <v>462.95925</v>
      </c>
      <c r="CE9" s="43"/>
      <c r="CF9" s="43">
        <v>154.78800000000001</v>
      </c>
      <c r="CG9" s="43">
        <v>18.056000000000001</v>
      </c>
      <c r="CH9" s="43"/>
      <c r="CI9" s="43"/>
      <c r="CJ9" s="43">
        <v>17.3858</v>
      </c>
      <c r="CK9" s="43">
        <v>5.0929399999999996</v>
      </c>
      <c r="CL9" s="43"/>
      <c r="CM9" s="43"/>
      <c r="CN9" s="43">
        <v>16.182569999999998</v>
      </c>
      <c r="CO9" s="43">
        <v>293.77</v>
      </c>
      <c r="CP9" s="43"/>
      <c r="CQ9" s="43">
        <v>29.891999999999999</v>
      </c>
      <c r="CR9" s="43"/>
      <c r="CS9" s="43">
        <v>29.795999999999999</v>
      </c>
    </row>
    <row r="10" spans="1:97" ht="15.75" x14ac:dyDescent="0.25">
      <c r="A10" s="1"/>
      <c r="B10" s="42" t="s">
        <v>815</v>
      </c>
      <c r="C10" s="43"/>
      <c r="D10" s="43"/>
      <c r="E10" s="43">
        <v>44.069009999999999</v>
      </c>
      <c r="F10" s="43">
        <v>13.916</v>
      </c>
      <c r="G10" s="43"/>
      <c r="H10" s="43"/>
      <c r="I10" s="43"/>
      <c r="J10" s="43"/>
      <c r="K10" s="43"/>
      <c r="L10" s="43">
        <v>27.284199999999998</v>
      </c>
      <c r="M10" s="43">
        <v>14.2951</v>
      </c>
      <c r="N10" s="43">
        <v>12.35</v>
      </c>
      <c r="O10" s="43">
        <v>31.988</v>
      </c>
      <c r="P10" s="43"/>
      <c r="Q10" s="43"/>
      <c r="R10" s="43">
        <v>8.3209999999999997</v>
      </c>
      <c r="S10" s="43"/>
      <c r="T10" s="43">
        <v>48.846400000000003</v>
      </c>
      <c r="U10" s="43"/>
      <c r="V10" s="43">
        <v>9.9</v>
      </c>
      <c r="W10" s="43"/>
      <c r="X10" s="43">
        <v>161.80333999999999</v>
      </c>
      <c r="Y10" s="43"/>
      <c r="Z10" s="43">
        <v>8.5216499999999993</v>
      </c>
      <c r="AA10" s="43"/>
      <c r="AB10" s="43"/>
      <c r="AC10" s="43">
        <v>17.18</v>
      </c>
      <c r="AD10" s="43"/>
      <c r="AE10" s="43"/>
      <c r="AF10" s="43">
        <v>2.2000000000000002</v>
      </c>
      <c r="AG10" s="43"/>
      <c r="AH10" s="43"/>
      <c r="AI10" s="43">
        <v>358.81824</v>
      </c>
      <c r="AJ10" s="43">
        <v>0</v>
      </c>
      <c r="AK10" s="43"/>
      <c r="AL10" s="43">
        <v>48.276000000000003</v>
      </c>
      <c r="AM10" s="43">
        <v>119.9376</v>
      </c>
      <c r="AN10" s="43">
        <v>27.4115</v>
      </c>
      <c r="AO10" s="43">
        <v>0.64</v>
      </c>
      <c r="AP10" s="43">
        <v>129.6</v>
      </c>
      <c r="AQ10" s="43"/>
      <c r="AR10" s="43">
        <v>38.704000000000001</v>
      </c>
      <c r="AS10" s="43">
        <v>32.890549999999998</v>
      </c>
      <c r="AT10" s="43"/>
      <c r="AU10" s="43">
        <v>195.7567</v>
      </c>
      <c r="AV10" s="43">
        <v>33.513100000000001</v>
      </c>
      <c r="AW10" s="43"/>
      <c r="AX10" s="43"/>
      <c r="AY10" s="43"/>
      <c r="AZ10" s="43"/>
      <c r="BA10" s="43"/>
      <c r="BB10" s="43">
        <v>67.706379999999996</v>
      </c>
      <c r="BC10" s="43"/>
      <c r="BD10" s="43">
        <v>23.25</v>
      </c>
      <c r="BE10" s="43"/>
      <c r="BF10" s="43"/>
      <c r="BG10" s="43"/>
      <c r="BH10" s="43">
        <v>17.02403</v>
      </c>
      <c r="BI10" s="43"/>
      <c r="BJ10" s="43"/>
      <c r="BK10" s="43"/>
      <c r="BL10" s="43"/>
      <c r="BM10" s="43">
        <v>48.57</v>
      </c>
      <c r="BN10" s="43"/>
      <c r="BO10" s="43">
        <v>145.13980000000001</v>
      </c>
      <c r="BP10" s="43"/>
      <c r="BQ10" s="43">
        <v>4.6078400000000004</v>
      </c>
      <c r="BR10" s="43">
        <v>129.26889</v>
      </c>
      <c r="BS10" s="43">
        <v>19.70523</v>
      </c>
      <c r="BT10" s="43"/>
      <c r="BU10" s="43">
        <v>37.447899999999997</v>
      </c>
      <c r="BV10" s="43">
        <v>4.0072999999999999</v>
      </c>
      <c r="BW10" s="43"/>
      <c r="BX10" s="43"/>
      <c r="BY10" s="43">
        <v>88.747810000000001</v>
      </c>
      <c r="BZ10" s="43">
        <v>24.91864</v>
      </c>
      <c r="CA10" s="43"/>
      <c r="CB10" s="43">
        <v>0.62</v>
      </c>
      <c r="CC10" s="43">
        <v>28.148430000000001</v>
      </c>
      <c r="CD10" s="43">
        <v>463.51337999999998</v>
      </c>
      <c r="CE10" s="43"/>
      <c r="CF10" s="43">
        <v>166.29079999999999</v>
      </c>
      <c r="CG10" s="43">
        <v>18.263999999999999</v>
      </c>
      <c r="CH10" s="43"/>
      <c r="CI10" s="43"/>
      <c r="CJ10" s="43">
        <v>17.722100000000001</v>
      </c>
      <c r="CK10" s="43">
        <v>5.0547500000000003</v>
      </c>
      <c r="CL10" s="43"/>
      <c r="CM10" s="43"/>
      <c r="CN10" s="43">
        <v>16.54684</v>
      </c>
      <c r="CO10" s="43">
        <v>292.44</v>
      </c>
      <c r="CP10" s="43"/>
      <c r="CQ10" s="43">
        <v>30.068999999999999</v>
      </c>
      <c r="CR10" s="43"/>
      <c r="CS10" s="43">
        <v>29.771000000000001</v>
      </c>
    </row>
    <row r="11" spans="1:97" ht="15.75" x14ac:dyDescent="0.25">
      <c r="A11" s="1"/>
      <c r="B11" s="42" t="s">
        <v>816</v>
      </c>
      <c r="C11" s="43"/>
      <c r="D11" s="43"/>
      <c r="E11" s="43">
        <v>43.040199999999999</v>
      </c>
      <c r="F11" s="43">
        <v>13.94</v>
      </c>
      <c r="G11" s="43"/>
      <c r="H11" s="43"/>
      <c r="I11" s="43"/>
      <c r="J11" s="43"/>
      <c r="K11" s="43"/>
      <c r="L11" s="43">
        <v>26.731200000000001</v>
      </c>
      <c r="M11" s="43">
        <v>13.946899999999999</v>
      </c>
      <c r="N11" s="43">
        <v>12.63</v>
      </c>
      <c r="O11" s="43">
        <v>31.431999999999999</v>
      </c>
      <c r="P11" s="43"/>
      <c r="Q11" s="43"/>
      <c r="R11" s="43">
        <v>8.3829999999999991</v>
      </c>
      <c r="S11" s="43"/>
      <c r="T11" s="43">
        <v>38.819600000000001</v>
      </c>
      <c r="U11" s="43"/>
      <c r="V11" s="43">
        <v>9.6999999999999993</v>
      </c>
      <c r="W11" s="43"/>
      <c r="X11" s="43">
        <v>140.78704999999999</v>
      </c>
      <c r="Y11" s="43"/>
      <c r="Z11" s="43">
        <v>8.5843299999999996</v>
      </c>
      <c r="AA11" s="43"/>
      <c r="AB11" s="43"/>
      <c r="AC11" s="43">
        <v>17.329999999999998</v>
      </c>
      <c r="AD11" s="43"/>
      <c r="AE11" s="43"/>
      <c r="AF11" s="43">
        <v>2.2999999999999998</v>
      </c>
      <c r="AG11" s="43"/>
      <c r="AH11" s="43"/>
      <c r="AI11" s="43">
        <v>358.78158000000002</v>
      </c>
      <c r="AJ11" s="43">
        <v>0</v>
      </c>
      <c r="AK11" s="43"/>
      <c r="AL11" s="43">
        <v>47.918329999999997</v>
      </c>
      <c r="AM11" s="43">
        <v>118.90783999999999</v>
      </c>
      <c r="AN11" s="43">
        <v>27.863299999999999</v>
      </c>
      <c r="AO11" s="43">
        <v>0.44</v>
      </c>
      <c r="AP11" s="43">
        <v>129.5</v>
      </c>
      <c r="AQ11" s="43"/>
      <c r="AR11" s="43">
        <v>37.658000000000001</v>
      </c>
      <c r="AS11" s="43">
        <v>33.281779999999998</v>
      </c>
      <c r="AT11" s="43"/>
      <c r="AU11" s="43">
        <v>194.97620000000001</v>
      </c>
      <c r="AV11" s="43">
        <v>32.933399999999999</v>
      </c>
      <c r="AW11" s="43"/>
      <c r="AX11" s="43"/>
      <c r="AY11" s="43"/>
      <c r="AZ11" s="43"/>
      <c r="BA11" s="43"/>
      <c r="BB11" s="43">
        <v>67.281689999999998</v>
      </c>
      <c r="BC11" s="43"/>
      <c r="BD11" s="43">
        <v>23.25</v>
      </c>
      <c r="BE11" s="43"/>
      <c r="BF11" s="43"/>
      <c r="BG11" s="43"/>
      <c r="BH11" s="43">
        <v>17.215140000000002</v>
      </c>
      <c r="BI11" s="43"/>
      <c r="BJ11" s="43"/>
      <c r="BK11" s="43"/>
      <c r="BL11" s="43"/>
      <c r="BM11" s="43">
        <v>48.21</v>
      </c>
      <c r="BN11" s="43"/>
      <c r="BO11" s="43">
        <v>148.7013</v>
      </c>
      <c r="BP11" s="43"/>
      <c r="BQ11" s="43">
        <v>4.5419099999999997</v>
      </c>
      <c r="BR11" s="43">
        <v>128.77152000000001</v>
      </c>
      <c r="BS11" s="43">
        <v>19.522649999999999</v>
      </c>
      <c r="BT11" s="43"/>
      <c r="BU11" s="43">
        <v>36.997900000000001</v>
      </c>
      <c r="BV11" s="43">
        <v>3.7307000000000001</v>
      </c>
      <c r="BW11" s="43"/>
      <c r="BX11" s="43"/>
      <c r="BY11" s="43">
        <v>88.997259999999997</v>
      </c>
      <c r="BZ11" s="43">
        <v>24.881399999999999</v>
      </c>
      <c r="CA11" s="43"/>
      <c r="CB11" s="43">
        <v>0.61</v>
      </c>
      <c r="CC11" s="43">
        <v>27.964980000000001</v>
      </c>
      <c r="CD11" s="43">
        <v>463.31698999999998</v>
      </c>
      <c r="CE11" s="43"/>
      <c r="CF11" s="43">
        <v>154.2028</v>
      </c>
      <c r="CG11" s="43">
        <v>18.094000000000001</v>
      </c>
      <c r="CH11" s="43"/>
      <c r="CI11" s="43"/>
      <c r="CJ11" s="43">
        <v>17.242599999999999</v>
      </c>
      <c r="CK11" s="43">
        <v>4.6395999999999997</v>
      </c>
      <c r="CL11" s="43"/>
      <c r="CM11" s="43"/>
      <c r="CN11" s="43">
        <v>15.706580000000001</v>
      </c>
      <c r="CO11" s="43">
        <v>284.36</v>
      </c>
      <c r="CP11" s="43"/>
      <c r="CQ11" s="43">
        <v>30.172999999999998</v>
      </c>
      <c r="CR11" s="43"/>
      <c r="CS11" s="43">
        <v>29.917999999999999</v>
      </c>
    </row>
    <row r="12" spans="1:97" ht="15.75" x14ac:dyDescent="0.25">
      <c r="A12" s="1"/>
      <c r="B12" s="42" t="s">
        <v>817</v>
      </c>
      <c r="C12" s="43"/>
      <c r="D12" s="43"/>
      <c r="E12" s="43">
        <v>39.023980000000002</v>
      </c>
      <c r="F12" s="43">
        <v>14.292</v>
      </c>
      <c r="G12" s="43"/>
      <c r="H12" s="43"/>
      <c r="I12" s="43"/>
      <c r="J12" s="43"/>
      <c r="K12" s="43"/>
      <c r="L12" s="43">
        <v>26.582999999999998</v>
      </c>
      <c r="M12" s="43">
        <v>13.0137</v>
      </c>
      <c r="N12" s="43">
        <v>12.44</v>
      </c>
      <c r="O12" s="43">
        <v>31.463999999999999</v>
      </c>
      <c r="P12" s="43"/>
      <c r="Q12" s="43"/>
      <c r="R12" s="43">
        <v>8.2249999999999996</v>
      </c>
      <c r="S12" s="43"/>
      <c r="T12" s="43">
        <v>28.503599999999999</v>
      </c>
      <c r="U12" s="43"/>
      <c r="V12" s="43">
        <v>9.5</v>
      </c>
      <c r="W12" s="43"/>
      <c r="X12" s="43">
        <v>143.00611000000001</v>
      </c>
      <c r="Y12" s="43"/>
      <c r="Z12" s="43">
        <v>8.8079300000000007</v>
      </c>
      <c r="AA12" s="43"/>
      <c r="AB12" s="43"/>
      <c r="AC12" s="43">
        <v>16.78</v>
      </c>
      <c r="AD12" s="43"/>
      <c r="AE12" s="43"/>
      <c r="AF12" s="43">
        <v>2.5</v>
      </c>
      <c r="AG12" s="43"/>
      <c r="AH12" s="43"/>
      <c r="AI12" s="43">
        <v>346.69004000000001</v>
      </c>
      <c r="AJ12" s="43">
        <v>0</v>
      </c>
      <c r="AK12" s="43"/>
      <c r="AL12" s="43">
        <v>48.016959999999997</v>
      </c>
      <c r="AM12" s="43">
        <v>120.91023</v>
      </c>
      <c r="AN12" s="43">
        <v>28.6677</v>
      </c>
      <c r="AO12" s="43">
        <v>0.41</v>
      </c>
      <c r="AP12" s="43">
        <v>129.19999999999999</v>
      </c>
      <c r="AQ12" s="43"/>
      <c r="AR12" s="43">
        <v>39.167999999999999</v>
      </c>
      <c r="AS12" s="43">
        <v>33.41328</v>
      </c>
      <c r="AT12" s="43"/>
      <c r="AU12" s="43">
        <v>195.36199999999999</v>
      </c>
      <c r="AV12" s="43">
        <v>33.049100000000003</v>
      </c>
      <c r="AW12" s="43"/>
      <c r="AX12" s="43"/>
      <c r="AY12" s="43"/>
      <c r="AZ12" s="43"/>
      <c r="BA12" s="43"/>
      <c r="BB12" s="43">
        <v>67.645780000000002</v>
      </c>
      <c r="BC12" s="43"/>
      <c r="BD12" s="43">
        <v>23.25</v>
      </c>
      <c r="BE12" s="43"/>
      <c r="BF12" s="43"/>
      <c r="BG12" s="43"/>
      <c r="BH12" s="43">
        <v>17.268350000000002</v>
      </c>
      <c r="BI12" s="43"/>
      <c r="BJ12" s="43"/>
      <c r="BK12" s="43"/>
      <c r="BL12" s="43"/>
      <c r="BM12" s="43">
        <v>47.93</v>
      </c>
      <c r="BN12" s="43"/>
      <c r="BO12" s="43">
        <v>148.1474</v>
      </c>
      <c r="BP12" s="43"/>
      <c r="BQ12" s="43">
        <v>4.6274699999999998</v>
      </c>
      <c r="BR12" s="43">
        <v>127.63042</v>
      </c>
      <c r="BS12" s="43">
        <v>19.479980000000001</v>
      </c>
      <c r="BT12" s="43"/>
      <c r="BU12" s="43">
        <v>35.978700000000003</v>
      </c>
      <c r="BV12" s="43">
        <v>3.87202</v>
      </c>
      <c r="BW12" s="43"/>
      <c r="BX12" s="43"/>
      <c r="BY12" s="43">
        <v>89.374930000000006</v>
      </c>
      <c r="BZ12" s="43">
        <v>24.923559999999998</v>
      </c>
      <c r="CA12" s="43"/>
      <c r="CB12" s="43">
        <v>0.61</v>
      </c>
      <c r="CC12" s="43">
        <v>27.791049999999998</v>
      </c>
      <c r="CD12" s="43">
        <v>449.61790000000002</v>
      </c>
      <c r="CE12" s="43"/>
      <c r="CF12" s="43">
        <v>159.1326</v>
      </c>
      <c r="CG12" s="43">
        <v>18.645</v>
      </c>
      <c r="CH12" s="43"/>
      <c r="CI12" s="43"/>
      <c r="CJ12" s="43">
        <v>17.315200000000001</v>
      </c>
      <c r="CK12" s="43">
        <v>4.5666700000000002</v>
      </c>
      <c r="CL12" s="43"/>
      <c r="CM12" s="43"/>
      <c r="CN12" s="43">
        <v>16.527670000000001</v>
      </c>
      <c r="CO12" s="43">
        <v>282.33999999999997</v>
      </c>
      <c r="CP12" s="43"/>
      <c r="CQ12" s="43">
        <v>30.052</v>
      </c>
      <c r="CR12" s="43"/>
      <c r="CS12" s="43">
        <v>29.645</v>
      </c>
    </row>
    <row r="13" spans="1:97" ht="15.75" x14ac:dyDescent="0.25">
      <c r="A13" s="1"/>
      <c r="B13" s="42" t="s">
        <v>818</v>
      </c>
      <c r="C13" s="43"/>
      <c r="D13" s="43"/>
      <c r="E13" s="43">
        <v>38.07264</v>
      </c>
      <c r="F13" s="43">
        <v>13.385</v>
      </c>
      <c r="G13" s="43"/>
      <c r="H13" s="43"/>
      <c r="I13" s="43"/>
      <c r="J13" s="43"/>
      <c r="K13" s="43"/>
      <c r="L13" s="43">
        <v>26.77</v>
      </c>
      <c r="M13" s="43">
        <v>12.9534</v>
      </c>
      <c r="N13" s="43">
        <v>13.2</v>
      </c>
      <c r="O13" s="43">
        <v>31.411999999999999</v>
      </c>
      <c r="P13" s="43"/>
      <c r="Q13" s="43"/>
      <c r="R13" s="43">
        <v>8.07</v>
      </c>
      <c r="S13" s="43"/>
      <c r="T13" s="43">
        <v>29.2559</v>
      </c>
      <c r="U13" s="43"/>
      <c r="V13" s="43">
        <v>9.5</v>
      </c>
      <c r="W13" s="43"/>
      <c r="X13" s="43">
        <v>115.35115999999999</v>
      </c>
      <c r="Y13" s="43"/>
      <c r="Z13" s="43">
        <v>8.6071899999999992</v>
      </c>
      <c r="AA13" s="43"/>
      <c r="AB13" s="43"/>
      <c r="AC13" s="43">
        <v>16.53</v>
      </c>
      <c r="AD13" s="43"/>
      <c r="AE13" s="43"/>
      <c r="AF13" s="43">
        <v>2.5</v>
      </c>
      <c r="AG13" s="43"/>
      <c r="AH13" s="43"/>
      <c r="AI13" s="43">
        <v>363.36903000000001</v>
      </c>
      <c r="AJ13" s="43">
        <v>0</v>
      </c>
      <c r="AK13" s="43"/>
      <c r="AL13" s="43">
        <v>47.72672</v>
      </c>
      <c r="AM13" s="43">
        <v>118.14958</v>
      </c>
      <c r="AN13" s="43">
        <v>29.137899999999998</v>
      </c>
      <c r="AO13" s="43">
        <v>0.67</v>
      </c>
      <c r="AP13" s="43">
        <v>128.9</v>
      </c>
      <c r="AQ13" s="43"/>
      <c r="AR13" s="43">
        <v>39.353000000000002</v>
      </c>
      <c r="AS13" s="43">
        <v>32.566420000000001</v>
      </c>
      <c r="AT13" s="43"/>
      <c r="AU13" s="43">
        <v>196.291</v>
      </c>
      <c r="AV13" s="43">
        <v>33.575800000000001</v>
      </c>
      <c r="AW13" s="43"/>
      <c r="AX13" s="43"/>
      <c r="AY13" s="43"/>
      <c r="AZ13" s="43"/>
      <c r="BA13" s="43"/>
      <c r="BB13" s="43">
        <v>67.480779999999996</v>
      </c>
      <c r="BC13" s="43"/>
      <c r="BD13" s="43">
        <v>23.25</v>
      </c>
      <c r="BE13" s="43"/>
      <c r="BF13" s="43"/>
      <c r="BG13" s="43"/>
      <c r="BH13" s="43">
        <v>17.156949999999998</v>
      </c>
      <c r="BI13" s="43"/>
      <c r="BJ13" s="43"/>
      <c r="BK13" s="43"/>
      <c r="BL13" s="43"/>
      <c r="BM13" s="43">
        <v>47.85</v>
      </c>
      <c r="BN13" s="43"/>
      <c r="BO13" s="43">
        <v>148.10919999999999</v>
      </c>
      <c r="BP13" s="43"/>
      <c r="BQ13" s="43">
        <v>4.4748400000000004</v>
      </c>
      <c r="BR13" s="43">
        <v>126.20728</v>
      </c>
      <c r="BS13" s="43">
        <v>19.199100000000001</v>
      </c>
      <c r="BT13" s="43"/>
      <c r="BU13" s="43">
        <v>35.468499999999999</v>
      </c>
      <c r="BV13" s="43">
        <v>3.9659300000000002</v>
      </c>
      <c r="BW13" s="43"/>
      <c r="BX13" s="43"/>
      <c r="BY13" s="43">
        <v>88.234340000000003</v>
      </c>
      <c r="BZ13" s="43">
        <v>24.913979999999999</v>
      </c>
      <c r="CA13" s="43"/>
      <c r="CB13" s="43">
        <v>0.57999999999999996</v>
      </c>
      <c r="CC13" s="43">
        <v>27.9117</v>
      </c>
      <c r="CD13" s="43">
        <v>466.77496000000002</v>
      </c>
      <c r="CE13" s="43"/>
      <c r="CF13" s="43">
        <v>159.8954</v>
      </c>
      <c r="CG13" s="43">
        <v>18.565000000000001</v>
      </c>
      <c r="CH13" s="43"/>
      <c r="CI13" s="43"/>
      <c r="CJ13" s="43">
        <v>18.338100000000001</v>
      </c>
      <c r="CK13" s="43">
        <v>4.5845200000000004</v>
      </c>
      <c r="CL13" s="43"/>
      <c r="CM13" s="43"/>
      <c r="CN13" s="43">
        <v>16.55143</v>
      </c>
      <c r="CO13" s="43">
        <v>292.7</v>
      </c>
      <c r="CP13" s="43"/>
      <c r="CQ13" s="43">
        <v>29.603999999999999</v>
      </c>
      <c r="CR13" s="43"/>
      <c r="CS13" s="43">
        <v>29.353999999999999</v>
      </c>
    </row>
    <row r="14" spans="1:97" ht="15.75" x14ac:dyDescent="0.25">
      <c r="A14" s="1"/>
      <c r="B14" s="42" t="s">
        <v>819</v>
      </c>
      <c r="C14" s="43"/>
      <c r="D14" s="43"/>
      <c r="E14" s="43">
        <v>37.928730000000002</v>
      </c>
      <c r="F14" s="43">
        <v>14.025</v>
      </c>
      <c r="G14" s="43"/>
      <c r="H14" s="43"/>
      <c r="I14" s="43"/>
      <c r="J14" s="43"/>
      <c r="K14" s="43"/>
      <c r="L14" s="43">
        <v>27.036200000000001</v>
      </c>
      <c r="M14" s="43">
        <v>12.706099999999999</v>
      </c>
      <c r="N14" s="43">
        <v>13.01</v>
      </c>
      <c r="O14" s="43">
        <v>31.263999999999999</v>
      </c>
      <c r="P14" s="43"/>
      <c r="Q14" s="43"/>
      <c r="R14" s="43">
        <v>8.2140000000000004</v>
      </c>
      <c r="S14" s="43"/>
      <c r="T14" s="43">
        <v>52.270400000000002</v>
      </c>
      <c r="U14" s="43"/>
      <c r="V14" s="43">
        <v>9.6</v>
      </c>
      <c r="W14" s="43"/>
      <c r="X14" s="43">
        <v>100.3202</v>
      </c>
      <c r="Y14" s="43"/>
      <c r="Z14" s="43">
        <v>8.5002700000000004</v>
      </c>
      <c r="AA14" s="43"/>
      <c r="AB14" s="43"/>
      <c r="AC14" s="43">
        <v>15.35</v>
      </c>
      <c r="AD14" s="43"/>
      <c r="AE14" s="43"/>
      <c r="AF14" s="43">
        <v>2.4</v>
      </c>
      <c r="AG14" s="43"/>
      <c r="AH14" s="43"/>
      <c r="AI14" s="43">
        <v>365.62137999999999</v>
      </c>
      <c r="AJ14" s="43">
        <v>0</v>
      </c>
      <c r="AK14" s="43"/>
      <c r="AL14" s="43">
        <v>45.386989999999997</v>
      </c>
      <c r="AM14" s="43">
        <v>117.06331</v>
      </c>
      <c r="AN14" s="43">
        <v>29.558199999999999</v>
      </c>
      <c r="AO14" s="43">
        <v>0.48</v>
      </c>
      <c r="AP14" s="43">
        <v>128.19999999999999</v>
      </c>
      <c r="AQ14" s="43"/>
      <c r="AR14" s="43">
        <v>38.936999999999998</v>
      </c>
      <c r="AS14" s="43">
        <v>31.860099999999999</v>
      </c>
      <c r="AT14" s="43"/>
      <c r="AU14" s="43">
        <v>195.96350000000001</v>
      </c>
      <c r="AV14" s="43">
        <v>33.838000000000001</v>
      </c>
      <c r="AW14" s="43"/>
      <c r="AX14" s="43"/>
      <c r="AY14" s="43"/>
      <c r="AZ14" s="43"/>
      <c r="BA14" s="43"/>
      <c r="BB14" s="43">
        <v>67.282430000000005</v>
      </c>
      <c r="BC14" s="43"/>
      <c r="BD14" s="43">
        <v>23.25</v>
      </c>
      <c r="BE14" s="43"/>
      <c r="BF14" s="43"/>
      <c r="BG14" s="43"/>
      <c r="BH14" s="43">
        <v>16.967490000000002</v>
      </c>
      <c r="BI14" s="43"/>
      <c r="BJ14" s="43"/>
      <c r="BK14" s="43"/>
      <c r="BL14" s="43"/>
      <c r="BM14" s="43">
        <v>47.53</v>
      </c>
      <c r="BN14" s="43"/>
      <c r="BO14" s="43">
        <v>146.58269999999999</v>
      </c>
      <c r="BP14" s="43"/>
      <c r="BQ14" s="43">
        <v>4.6262600000000003</v>
      </c>
      <c r="BR14" s="43">
        <v>129.18851000000001</v>
      </c>
      <c r="BS14" s="43">
        <v>20.092030000000001</v>
      </c>
      <c r="BT14" s="43"/>
      <c r="BU14" s="43">
        <v>37.262700000000002</v>
      </c>
      <c r="BV14" s="43">
        <v>4.0273599999999998</v>
      </c>
      <c r="BW14" s="43"/>
      <c r="BX14" s="43"/>
      <c r="BY14" s="43">
        <v>88.979699999999994</v>
      </c>
      <c r="BZ14" s="43">
        <v>24.911940000000001</v>
      </c>
      <c r="CA14" s="43"/>
      <c r="CB14" s="43">
        <v>0.63</v>
      </c>
      <c r="CC14" s="43">
        <v>28.78641</v>
      </c>
      <c r="CD14" s="43">
        <v>466.89584000000002</v>
      </c>
      <c r="CE14" s="43"/>
      <c r="CF14" s="43">
        <v>155.73779999999999</v>
      </c>
      <c r="CG14" s="43">
        <v>18.803999999999998</v>
      </c>
      <c r="CH14" s="43"/>
      <c r="CI14" s="43"/>
      <c r="CJ14" s="43">
        <v>18.181899999999999</v>
      </c>
      <c r="CK14" s="43">
        <v>4.5747</v>
      </c>
      <c r="CL14" s="43"/>
      <c r="CM14" s="43"/>
      <c r="CN14" s="43">
        <v>16.54861</v>
      </c>
      <c r="CO14" s="43">
        <v>282.39999999999998</v>
      </c>
      <c r="CP14" s="43"/>
      <c r="CQ14" s="43">
        <v>29.155000000000001</v>
      </c>
      <c r="CR14" s="43"/>
      <c r="CS14" s="43">
        <v>29.396000000000001</v>
      </c>
    </row>
    <row r="15" spans="1:97" ht="15.75" x14ac:dyDescent="0.25">
      <c r="A15" s="1"/>
      <c r="B15" s="42" t="s">
        <v>820</v>
      </c>
      <c r="C15" s="43"/>
      <c r="D15" s="43"/>
      <c r="E15" s="43">
        <v>38.807850000000002</v>
      </c>
      <c r="F15" s="43">
        <v>14.143000000000001</v>
      </c>
      <c r="G15" s="43"/>
      <c r="H15" s="43"/>
      <c r="I15" s="43"/>
      <c r="J15" s="43"/>
      <c r="K15" s="43"/>
      <c r="L15" s="43">
        <v>27.0749</v>
      </c>
      <c r="M15" s="43">
        <v>12.730499999999999</v>
      </c>
      <c r="N15" s="43">
        <v>12.57</v>
      </c>
      <c r="O15" s="43">
        <v>31.274000000000001</v>
      </c>
      <c r="P15" s="43"/>
      <c r="Q15" s="43"/>
      <c r="R15" s="43">
        <v>8.0449999999999999</v>
      </c>
      <c r="S15" s="43"/>
      <c r="T15" s="43">
        <v>47.135800000000003</v>
      </c>
      <c r="U15" s="43"/>
      <c r="V15" s="43">
        <v>9.6</v>
      </c>
      <c r="W15" s="43"/>
      <c r="X15" s="43">
        <v>144.58107999999999</v>
      </c>
      <c r="Y15" s="43"/>
      <c r="Z15" s="43">
        <v>8.4514700000000005</v>
      </c>
      <c r="AA15" s="43"/>
      <c r="AB15" s="43"/>
      <c r="AC15" s="43">
        <v>15.56</v>
      </c>
      <c r="AD15" s="43"/>
      <c r="AE15" s="43"/>
      <c r="AF15" s="43">
        <v>2.9</v>
      </c>
      <c r="AG15" s="43"/>
      <c r="AH15" s="43"/>
      <c r="AI15" s="43">
        <v>357.76670000000001</v>
      </c>
      <c r="AJ15" s="43">
        <v>0</v>
      </c>
      <c r="AK15" s="43"/>
      <c r="AL15" s="43">
        <v>49.009610000000002</v>
      </c>
      <c r="AM15" s="43">
        <v>117.53707</v>
      </c>
      <c r="AN15" s="43">
        <v>29.7242</v>
      </c>
      <c r="AO15" s="43">
        <v>0.18</v>
      </c>
      <c r="AP15" s="43">
        <v>130.4</v>
      </c>
      <c r="AQ15" s="43"/>
      <c r="AR15" s="43">
        <v>38.875</v>
      </c>
      <c r="AS15" s="43">
        <v>28.692789999999999</v>
      </c>
      <c r="AT15" s="43"/>
      <c r="AU15" s="43">
        <v>196.26660000000001</v>
      </c>
      <c r="AV15" s="43">
        <v>34.1218</v>
      </c>
      <c r="AW15" s="43"/>
      <c r="AX15" s="43"/>
      <c r="AY15" s="43"/>
      <c r="AZ15" s="43"/>
      <c r="BA15" s="43"/>
      <c r="BB15" s="43">
        <v>67.168520000000001</v>
      </c>
      <c r="BC15" s="43"/>
      <c r="BD15" s="43">
        <v>23.25</v>
      </c>
      <c r="BE15" s="43"/>
      <c r="BF15" s="43"/>
      <c r="BG15" s="43"/>
      <c r="BH15" s="43">
        <v>17.07685</v>
      </c>
      <c r="BI15" s="43"/>
      <c r="BJ15" s="43"/>
      <c r="BK15" s="43"/>
      <c r="BL15" s="43"/>
      <c r="BM15" s="43">
        <v>47.6</v>
      </c>
      <c r="BN15" s="43"/>
      <c r="BO15" s="43">
        <v>146.75489999999999</v>
      </c>
      <c r="BP15" s="43"/>
      <c r="BQ15" s="43">
        <v>4.53817</v>
      </c>
      <c r="BR15" s="43">
        <v>131.59532999999999</v>
      </c>
      <c r="BS15" s="43">
        <v>18.86375</v>
      </c>
      <c r="BT15" s="43"/>
      <c r="BU15" s="43">
        <v>36.856499999999997</v>
      </c>
      <c r="BV15" s="43">
        <v>3.8865599999999998</v>
      </c>
      <c r="BW15" s="43"/>
      <c r="BX15" s="43"/>
      <c r="BY15" s="43">
        <v>89.289199999999994</v>
      </c>
      <c r="BZ15" s="43">
        <v>21.585059999999999</v>
      </c>
      <c r="CA15" s="43"/>
      <c r="CB15" s="43">
        <v>0.55000000000000004</v>
      </c>
      <c r="CC15" s="43">
        <v>29.09083</v>
      </c>
      <c r="CD15" s="43">
        <v>465.96620999999999</v>
      </c>
      <c r="CE15" s="43"/>
      <c r="CF15" s="43">
        <v>161.28489999999999</v>
      </c>
      <c r="CG15" s="43">
        <v>18.667000000000002</v>
      </c>
      <c r="CH15" s="43"/>
      <c r="CI15" s="43"/>
      <c r="CJ15" s="43">
        <v>17.892299999999999</v>
      </c>
      <c r="CK15" s="43">
        <v>4.5949200000000001</v>
      </c>
      <c r="CL15" s="43"/>
      <c r="CM15" s="43"/>
      <c r="CN15" s="43">
        <v>16.357990000000001</v>
      </c>
      <c r="CO15" s="43">
        <v>285.67</v>
      </c>
      <c r="CP15" s="43"/>
      <c r="CQ15" s="43">
        <v>29.3</v>
      </c>
      <c r="CR15" s="43"/>
      <c r="CS15" s="43">
        <v>29.445</v>
      </c>
    </row>
    <row r="16" spans="1:97" ht="15.75" x14ac:dyDescent="0.25">
      <c r="A16" s="1"/>
      <c r="B16" s="42" t="s">
        <v>821</v>
      </c>
      <c r="C16" s="43"/>
      <c r="D16" s="43"/>
      <c r="E16" s="43">
        <v>39.423450000000003</v>
      </c>
      <c r="F16" s="43">
        <v>13.718</v>
      </c>
      <c r="G16" s="43"/>
      <c r="H16" s="43"/>
      <c r="I16" s="43"/>
      <c r="J16" s="43"/>
      <c r="K16" s="43"/>
      <c r="L16" s="43">
        <v>26.857600000000001</v>
      </c>
      <c r="M16" s="43">
        <v>14.2713</v>
      </c>
      <c r="N16" s="43">
        <v>11.99</v>
      </c>
      <c r="O16" s="43">
        <v>32.018000000000001</v>
      </c>
      <c r="P16" s="43"/>
      <c r="Q16" s="43"/>
      <c r="R16" s="43">
        <v>8.093</v>
      </c>
      <c r="S16" s="43"/>
      <c r="T16" s="43">
        <v>43.817700000000002</v>
      </c>
      <c r="U16" s="43"/>
      <c r="V16" s="43">
        <v>9.6</v>
      </c>
      <c r="W16" s="43"/>
      <c r="X16" s="43">
        <v>136.08777000000001</v>
      </c>
      <c r="Y16" s="43"/>
      <c r="Z16" s="43">
        <v>8.4089799999999997</v>
      </c>
      <c r="AA16" s="43"/>
      <c r="AB16" s="43"/>
      <c r="AC16" s="43">
        <v>16.05</v>
      </c>
      <c r="AD16" s="43"/>
      <c r="AE16" s="43"/>
      <c r="AF16" s="43">
        <v>2.2999999999999998</v>
      </c>
      <c r="AG16" s="43"/>
      <c r="AH16" s="43"/>
      <c r="AI16" s="43">
        <v>351.80891000000003</v>
      </c>
      <c r="AJ16" s="43">
        <v>0</v>
      </c>
      <c r="AK16" s="43"/>
      <c r="AL16" s="43">
        <v>48.466279999999998</v>
      </c>
      <c r="AM16" s="43">
        <v>116.96418</v>
      </c>
      <c r="AN16" s="43">
        <v>29.742799999999999</v>
      </c>
      <c r="AO16" s="43">
        <v>1.65</v>
      </c>
      <c r="AP16" s="43">
        <v>130.1</v>
      </c>
      <c r="AQ16" s="43"/>
      <c r="AR16" s="43">
        <v>38.332000000000001</v>
      </c>
      <c r="AS16" s="43">
        <v>28.155609999999999</v>
      </c>
      <c r="AT16" s="43"/>
      <c r="AU16" s="43">
        <v>195.7148</v>
      </c>
      <c r="AV16" s="43">
        <v>33.807400000000001</v>
      </c>
      <c r="AW16" s="43"/>
      <c r="AX16" s="43"/>
      <c r="AY16" s="43"/>
      <c r="AZ16" s="43"/>
      <c r="BA16" s="43"/>
      <c r="BB16" s="43">
        <v>67.179770000000005</v>
      </c>
      <c r="BC16" s="43"/>
      <c r="BD16" s="43">
        <v>23.25</v>
      </c>
      <c r="BE16" s="43"/>
      <c r="BF16" s="43"/>
      <c r="BG16" s="43"/>
      <c r="BH16" s="43">
        <v>17.02251</v>
      </c>
      <c r="BI16" s="43"/>
      <c r="BJ16" s="43"/>
      <c r="BK16" s="43"/>
      <c r="BL16" s="43"/>
      <c r="BM16" s="43">
        <v>47.35</v>
      </c>
      <c r="BN16" s="43"/>
      <c r="BO16" s="43">
        <v>150.23570000000001</v>
      </c>
      <c r="BP16" s="43"/>
      <c r="BQ16" s="43">
        <v>4.5661899999999997</v>
      </c>
      <c r="BR16" s="43">
        <v>130.13857999999999</v>
      </c>
      <c r="BS16" s="43">
        <v>16.28698</v>
      </c>
      <c r="BT16" s="43"/>
      <c r="BU16" s="43">
        <v>35.674399999999999</v>
      </c>
      <c r="BV16" s="43">
        <v>3.9036599999999999</v>
      </c>
      <c r="BW16" s="43"/>
      <c r="BX16" s="43"/>
      <c r="BY16" s="43">
        <v>88.714380000000006</v>
      </c>
      <c r="BZ16" s="43">
        <v>21.58878</v>
      </c>
      <c r="CA16" s="43"/>
      <c r="CB16" s="43">
        <v>0.62</v>
      </c>
      <c r="CC16" s="43">
        <v>27.273119999999999</v>
      </c>
      <c r="CD16" s="43">
        <v>463.65562</v>
      </c>
      <c r="CE16" s="43"/>
      <c r="CF16" s="43">
        <v>162.8236</v>
      </c>
      <c r="CG16" s="43">
        <v>19.062999999999999</v>
      </c>
      <c r="CH16" s="43"/>
      <c r="CI16" s="43"/>
      <c r="CJ16" s="43">
        <v>17.167200000000001</v>
      </c>
      <c r="CK16" s="43">
        <v>5.0074500000000004</v>
      </c>
      <c r="CL16" s="43"/>
      <c r="CM16" s="43"/>
      <c r="CN16" s="43">
        <v>16.148910000000001</v>
      </c>
      <c r="CO16" s="43">
        <v>292.25</v>
      </c>
      <c r="CP16" s="43"/>
      <c r="CQ16" s="43">
        <v>29.510999999999999</v>
      </c>
      <c r="CR16" s="43"/>
      <c r="CS16" s="43">
        <v>28.992000000000001</v>
      </c>
    </row>
    <row r="17" spans="1:97" ht="15.75" x14ac:dyDescent="0.25">
      <c r="A17" s="1"/>
      <c r="B17" s="42" t="s">
        <v>822</v>
      </c>
      <c r="C17" s="43"/>
      <c r="D17" s="43"/>
      <c r="E17" s="43">
        <v>39.88035</v>
      </c>
      <c r="F17" s="43">
        <v>13.247</v>
      </c>
      <c r="G17" s="43"/>
      <c r="H17" s="43"/>
      <c r="I17" s="43"/>
      <c r="J17" s="43"/>
      <c r="K17" s="43"/>
      <c r="L17" s="43">
        <v>26.5717</v>
      </c>
      <c r="M17" s="43">
        <v>14.5875</v>
      </c>
      <c r="N17" s="43">
        <v>13.08</v>
      </c>
      <c r="O17" s="43">
        <v>32.308</v>
      </c>
      <c r="P17" s="43"/>
      <c r="Q17" s="43"/>
      <c r="R17" s="43">
        <v>8.1509999999999998</v>
      </c>
      <c r="S17" s="43"/>
      <c r="T17" s="43">
        <v>38.025399999999998</v>
      </c>
      <c r="U17" s="43"/>
      <c r="V17" s="43">
        <v>9.5</v>
      </c>
      <c r="W17" s="43"/>
      <c r="X17" s="43">
        <v>102.43359</v>
      </c>
      <c r="Y17" s="43"/>
      <c r="Z17" s="43">
        <v>8.4462700000000002</v>
      </c>
      <c r="AA17" s="43"/>
      <c r="AB17" s="43"/>
      <c r="AC17" s="43">
        <v>16.190000000000001</v>
      </c>
      <c r="AD17" s="43"/>
      <c r="AE17" s="43"/>
      <c r="AF17" s="43">
        <v>1.7</v>
      </c>
      <c r="AG17" s="43"/>
      <c r="AH17" s="43"/>
      <c r="AI17" s="43">
        <v>360.70195000000001</v>
      </c>
      <c r="AJ17" s="43">
        <v>0</v>
      </c>
      <c r="AK17" s="43"/>
      <c r="AL17" s="43">
        <v>47.27702</v>
      </c>
      <c r="AM17" s="43">
        <v>118.89035</v>
      </c>
      <c r="AN17" s="43">
        <v>29.390699999999999</v>
      </c>
      <c r="AO17" s="43">
        <v>2.1</v>
      </c>
      <c r="AP17" s="43">
        <v>131.5</v>
      </c>
      <c r="AQ17" s="43"/>
      <c r="AR17" s="43">
        <v>38.006999999999998</v>
      </c>
      <c r="AS17" s="43">
        <v>28.056419999999999</v>
      </c>
      <c r="AT17" s="43"/>
      <c r="AU17" s="43">
        <v>195.5189</v>
      </c>
      <c r="AV17" s="43">
        <v>33.162500000000001</v>
      </c>
      <c r="AW17" s="43"/>
      <c r="AX17" s="43"/>
      <c r="AY17" s="43"/>
      <c r="AZ17" s="43"/>
      <c r="BA17" s="43"/>
      <c r="BB17" s="43">
        <v>67.08623</v>
      </c>
      <c r="BC17" s="43"/>
      <c r="BD17" s="43">
        <v>23.25</v>
      </c>
      <c r="BE17" s="43"/>
      <c r="BF17" s="43"/>
      <c r="BG17" s="43"/>
      <c r="BH17" s="43">
        <v>17.70599</v>
      </c>
      <c r="BI17" s="43"/>
      <c r="BJ17" s="43"/>
      <c r="BK17" s="43"/>
      <c r="BL17" s="43"/>
      <c r="BM17" s="43">
        <v>47.56</v>
      </c>
      <c r="BN17" s="43"/>
      <c r="BO17" s="43">
        <v>152.16159999999999</v>
      </c>
      <c r="BP17" s="43"/>
      <c r="BQ17" s="43">
        <v>4.7071699999999996</v>
      </c>
      <c r="BR17" s="43">
        <v>131.94614000000001</v>
      </c>
      <c r="BS17" s="43">
        <v>15.108420000000001</v>
      </c>
      <c r="BT17" s="43"/>
      <c r="BU17" s="43">
        <v>35.601500000000001</v>
      </c>
      <c r="BV17" s="43">
        <v>4.3754099999999996</v>
      </c>
      <c r="BW17" s="43"/>
      <c r="BX17" s="43"/>
      <c r="BY17" s="43">
        <v>89.365200000000002</v>
      </c>
      <c r="BZ17" s="43">
        <v>23.895479999999999</v>
      </c>
      <c r="CA17" s="43"/>
      <c r="CB17" s="43">
        <v>0.6</v>
      </c>
      <c r="CC17" s="43">
        <v>27.034759999999999</v>
      </c>
      <c r="CD17" s="43">
        <v>467.04214999999999</v>
      </c>
      <c r="CE17" s="43"/>
      <c r="CF17" s="43">
        <v>163.47579999999999</v>
      </c>
      <c r="CG17" s="43">
        <v>18.946000000000002</v>
      </c>
      <c r="CH17" s="43"/>
      <c r="CI17" s="43"/>
      <c r="CJ17" s="43">
        <v>16.430599999999998</v>
      </c>
      <c r="CK17" s="43">
        <v>5.0123300000000004</v>
      </c>
      <c r="CL17" s="43"/>
      <c r="CM17" s="43"/>
      <c r="CN17" s="43">
        <v>15.54185</v>
      </c>
      <c r="CO17" s="43">
        <v>291.86</v>
      </c>
      <c r="CP17" s="43"/>
      <c r="CQ17" s="43">
        <v>29.914999999999999</v>
      </c>
      <c r="CR17" s="43"/>
      <c r="CS17" s="43">
        <v>29.524999999999999</v>
      </c>
    </row>
    <row r="18" spans="1:97" ht="15.75" x14ac:dyDescent="0.25">
      <c r="A18" s="1"/>
      <c r="B18" s="42" t="s">
        <v>823</v>
      </c>
      <c r="C18" s="43"/>
      <c r="D18" s="43"/>
      <c r="E18" s="43">
        <v>37.005330000000001</v>
      </c>
      <c r="F18" s="43">
        <v>11.487</v>
      </c>
      <c r="G18" s="43"/>
      <c r="H18" s="43"/>
      <c r="I18" s="43"/>
      <c r="J18" s="43"/>
      <c r="K18" s="43"/>
      <c r="L18" s="43">
        <v>27.241299999999999</v>
      </c>
      <c r="M18" s="43">
        <v>14.214600000000001</v>
      </c>
      <c r="N18" s="43">
        <v>13.08</v>
      </c>
      <c r="O18" s="43">
        <v>32.268000000000001</v>
      </c>
      <c r="P18" s="43"/>
      <c r="Q18" s="43"/>
      <c r="R18" s="43">
        <v>9.5</v>
      </c>
      <c r="S18" s="43"/>
      <c r="T18" s="43">
        <v>43.534100000000002</v>
      </c>
      <c r="U18" s="43"/>
      <c r="V18" s="43">
        <v>9.4</v>
      </c>
      <c r="W18" s="43"/>
      <c r="X18" s="43">
        <v>100.04258</v>
      </c>
      <c r="Y18" s="43"/>
      <c r="Z18" s="43">
        <v>8.4410399999999992</v>
      </c>
      <c r="AA18" s="43"/>
      <c r="AB18" s="43"/>
      <c r="AC18" s="43">
        <v>16.399999999999999</v>
      </c>
      <c r="AD18" s="43"/>
      <c r="AE18" s="43"/>
      <c r="AF18" s="43">
        <v>1.9</v>
      </c>
      <c r="AG18" s="43"/>
      <c r="AH18" s="43"/>
      <c r="AI18" s="43">
        <v>357.73930999999999</v>
      </c>
      <c r="AJ18" s="43">
        <v>0</v>
      </c>
      <c r="AK18" s="43"/>
      <c r="AL18" s="43">
        <v>44.981589999999997</v>
      </c>
      <c r="AM18" s="43">
        <v>119.19416</v>
      </c>
      <c r="AN18" s="43">
        <v>27.02</v>
      </c>
      <c r="AO18" s="43">
        <v>1.93</v>
      </c>
      <c r="AP18" s="43">
        <v>130.80000000000001</v>
      </c>
      <c r="AQ18" s="43"/>
      <c r="AR18" s="43">
        <v>36.43</v>
      </c>
      <c r="AS18" s="43">
        <v>28.42577</v>
      </c>
      <c r="AT18" s="43"/>
      <c r="AU18" s="43">
        <v>195.9562</v>
      </c>
      <c r="AV18" s="43">
        <v>33.0075</v>
      </c>
      <c r="AW18" s="43"/>
      <c r="AX18" s="43"/>
      <c r="AY18" s="43"/>
      <c r="AZ18" s="43"/>
      <c r="BA18" s="43"/>
      <c r="BB18" s="43">
        <v>66.956720000000004</v>
      </c>
      <c r="BC18" s="43"/>
      <c r="BD18" s="43">
        <v>23.25</v>
      </c>
      <c r="BE18" s="43"/>
      <c r="BF18" s="43"/>
      <c r="BG18" s="43"/>
      <c r="BH18" s="43">
        <v>17.462230000000002</v>
      </c>
      <c r="BI18" s="43"/>
      <c r="BJ18" s="43"/>
      <c r="BK18" s="43"/>
      <c r="BL18" s="43"/>
      <c r="BM18" s="43">
        <v>47.46</v>
      </c>
      <c r="BN18" s="43"/>
      <c r="BO18" s="43">
        <v>152.78540000000001</v>
      </c>
      <c r="BP18" s="43"/>
      <c r="BQ18" s="43">
        <v>4.6000399999999999</v>
      </c>
      <c r="BR18" s="43">
        <v>130.87602000000001</v>
      </c>
      <c r="BS18" s="43">
        <v>15.046749999999999</v>
      </c>
      <c r="BT18" s="43"/>
      <c r="BU18" s="43">
        <v>35.649799999999999</v>
      </c>
      <c r="BV18" s="43">
        <v>3.85894</v>
      </c>
      <c r="BW18" s="43"/>
      <c r="BX18" s="43"/>
      <c r="BY18" s="43">
        <v>89.688400000000001</v>
      </c>
      <c r="BZ18" s="43">
        <v>24.807729999999999</v>
      </c>
      <c r="CA18" s="43"/>
      <c r="CB18" s="43">
        <v>0.64</v>
      </c>
      <c r="CC18" s="43">
        <v>27.283429999999999</v>
      </c>
      <c r="CD18" s="43">
        <v>465.58316000000002</v>
      </c>
      <c r="CE18" s="43"/>
      <c r="CF18" s="43">
        <v>165.58269999999999</v>
      </c>
      <c r="CG18" s="43">
        <v>17.343</v>
      </c>
      <c r="CH18" s="43"/>
      <c r="CI18" s="43"/>
      <c r="CJ18" s="43">
        <v>16.682600000000001</v>
      </c>
      <c r="CK18" s="43">
        <v>4.6010999999999997</v>
      </c>
      <c r="CL18" s="43"/>
      <c r="CM18" s="43"/>
      <c r="CN18" s="43">
        <v>14.909840000000001</v>
      </c>
      <c r="CO18" s="43">
        <v>292.98</v>
      </c>
      <c r="CP18" s="43"/>
      <c r="CQ18" s="43">
        <v>30.021000000000001</v>
      </c>
      <c r="CR18" s="43"/>
      <c r="CS18" s="43">
        <v>24.561</v>
      </c>
    </row>
    <row r="19" spans="1:97" ht="15.75" x14ac:dyDescent="0.25">
      <c r="A19" s="1"/>
      <c r="B19" s="42" t="s">
        <v>824</v>
      </c>
      <c r="C19" s="43"/>
      <c r="D19" s="43"/>
      <c r="E19" s="43">
        <v>37.13212</v>
      </c>
      <c r="F19" s="43">
        <v>10.907999999999999</v>
      </c>
      <c r="G19" s="43"/>
      <c r="H19" s="43"/>
      <c r="I19" s="43"/>
      <c r="J19" s="43"/>
      <c r="K19" s="43"/>
      <c r="L19" s="43">
        <v>27.775500000000001</v>
      </c>
      <c r="M19" s="43">
        <v>13.519399999999999</v>
      </c>
      <c r="N19" s="43">
        <v>13.01</v>
      </c>
      <c r="O19" s="43">
        <v>32.11</v>
      </c>
      <c r="P19" s="43"/>
      <c r="Q19" s="43"/>
      <c r="R19" s="43">
        <v>9.2989999999999995</v>
      </c>
      <c r="S19" s="43"/>
      <c r="T19" s="43">
        <v>42.478099999999998</v>
      </c>
      <c r="U19" s="43"/>
      <c r="V19" s="43">
        <v>9.5</v>
      </c>
      <c r="W19" s="43"/>
      <c r="X19" s="43">
        <v>114.52445</v>
      </c>
      <c r="Y19" s="43"/>
      <c r="Z19" s="43">
        <v>8.5001800000000003</v>
      </c>
      <c r="AA19" s="43"/>
      <c r="AB19" s="43"/>
      <c r="AC19" s="43">
        <v>16.93</v>
      </c>
      <c r="AD19" s="43"/>
      <c r="AE19" s="43"/>
      <c r="AF19" s="43">
        <v>1.5</v>
      </c>
      <c r="AG19" s="43"/>
      <c r="AH19" s="43"/>
      <c r="AI19" s="43">
        <v>362.75274000000002</v>
      </c>
      <c r="AJ19" s="43">
        <v>0</v>
      </c>
      <c r="AK19" s="43"/>
      <c r="AL19" s="43">
        <v>48.721380000000003</v>
      </c>
      <c r="AM19" s="43">
        <v>118.20937000000001</v>
      </c>
      <c r="AN19" s="43">
        <v>23.4466</v>
      </c>
      <c r="AO19" s="43">
        <v>1.54</v>
      </c>
      <c r="AP19" s="43">
        <v>130</v>
      </c>
      <c r="AQ19" s="43"/>
      <c r="AR19" s="43">
        <v>36.027999999999999</v>
      </c>
      <c r="AS19" s="43">
        <v>29.09348</v>
      </c>
      <c r="AT19" s="43"/>
      <c r="AU19" s="43">
        <v>196.14840000000001</v>
      </c>
      <c r="AV19" s="43">
        <v>32.786299999999997</v>
      </c>
      <c r="AW19" s="43"/>
      <c r="AX19" s="43"/>
      <c r="AY19" s="43"/>
      <c r="AZ19" s="43"/>
      <c r="BA19" s="43"/>
      <c r="BB19" s="43">
        <v>67.166830000000004</v>
      </c>
      <c r="BC19" s="43"/>
      <c r="BD19" s="43">
        <v>23.25</v>
      </c>
      <c r="BE19" s="43"/>
      <c r="BF19" s="43"/>
      <c r="BG19" s="43"/>
      <c r="BH19" s="43">
        <v>17.33343</v>
      </c>
      <c r="BI19" s="43"/>
      <c r="BJ19" s="43"/>
      <c r="BK19" s="43"/>
      <c r="BL19" s="43"/>
      <c r="BM19" s="43">
        <v>47.37</v>
      </c>
      <c r="BN19" s="43"/>
      <c r="BO19" s="43">
        <v>154.1174</v>
      </c>
      <c r="BP19" s="43"/>
      <c r="BQ19" s="43">
        <v>4.5307199999999996</v>
      </c>
      <c r="BR19" s="43">
        <v>129.69003000000001</v>
      </c>
      <c r="BS19" s="43">
        <v>14.309760000000001</v>
      </c>
      <c r="BT19" s="43"/>
      <c r="BU19" s="43">
        <v>34.262300000000003</v>
      </c>
      <c r="BV19" s="43">
        <v>3.6508500000000002</v>
      </c>
      <c r="BW19" s="43"/>
      <c r="BX19" s="43"/>
      <c r="BY19" s="43">
        <v>89.471789999999999</v>
      </c>
      <c r="BZ19" s="43">
        <v>24.721060000000001</v>
      </c>
      <c r="CA19" s="43"/>
      <c r="CB19" s="43">
        <v>0.62</v>
      </c>
      <c r="CC19" s="43">
        <v>26.97973</v>
      </c>
      <c r="CD19" s="43">
        <v>465.10412000000002</v>
      </c>
      <c r="CE19" s="43"/>
      <c r="CF19" s="43">
        <v>161.8135</v>
      </c>
      <c r="CG19" s="43">
        <v>16.824999999999999</v>
      </c>
      <c r="CH19" s="43"/>
      <c r="CI19" s="43"/>
      <c r="CJ19" s="43">
        <v>16.5365</v>
      </c>
      <c r="CK19" s="43">
        <v>4.5698400000000001</v>
      </c>
      <c r="CL19" s="43"/>
      <c r="CM19" s="43"/>
      <c r="CN19" s="43">
        <v>14.850809999999999</v>
      </c>
      <c r="CO19" s="43">
        <v>291.94</v>
      </c>
      <c r="CP19" s="43"/>
      <c r="CQ19" s="43">
        <v>28.872</v>
      </c>
      <c r="CR19" s="43"/>
      <c r="CS19" s="43">
        <v>23.428000000000001</v>
      </c>
    </row>
    <row r="20" spans="1:97" ht="15.75" x14ac:dyDescent="0.25">
      <c r="A20" s="1"/>
      <c r="B20" s="42" t="s">
        <v>825</v>
      </c>
      <c r="C20" s="43"/>
      <c r="D20" s="43"/>
      <c r="E20" s="43">
        <v>39.436779999999999</v>
      </c>
      <c r="F20" s="43">
        <v>9.9489999999999998</v>
      </c>
      <c r="G20" s="43"/>
      <c r="H20" s="43"/>
      <c r="I20" s="43"/>
      <c r="J20" s="43"/>
      <c r="K20" s="43"/>
      <c r="L20" s="43">
        <v>28.667400000000001</v>
      </c>
      <c r="M20" s="43">
        <v>12.3614</v>
      </c>
      <c r="N20" s="43">
        <v>13.15</v>
      </c>
      <c r="O20" s="43">
        <v>31.904</v>
      </c>
      <c r="P20" s="43"/>
      <c r="Q20" s="43"/>
      <c r="R20" s="43">
        <v>9.3059999999999992</v>
      </c>
      <c r="S20" s="43"/>
      <c r="T20" s="43">
        <v>46.632399999999997</v>
      </c>
      <c r="U20" s="43"/>
      <c r="V20" s="43">
        <v>9.6</v>
      </c>
      <c r="W20" s="43"/>
      <c r="X20" s="43">
        <v>133.59147999999999</v>
      </c>
      <c r="Y20" s="43"/>
      <c r="Z20" s="43">
        <v>8.5304199999999994</v>
      </c>
      <c r="AA20" s="43"/>
      <c r="AB20" s="43"/>
      <c r="AC20" s="43">
        <v>16.940000000000001</v>
      </c>
      <c r="AD20" s="43"/>
      <c r="AE20" s="43"/>
      <c r="AF20" s="43">
        <v>1.9</v>
      </c>
      <c r="AG20" s="43"/>
      <c r="AH20" s="43"/>
      <c r="AI20" s="43">
        <v>365.62957</v>
      </c>
      <c r="AJ20" s="43">
        <v>0</v>
      </c>
      <c r="AK20" s="43"/>
      <c r="AL20" s="43">
        <v>49.116030000000002</v>
      </c>
      <c r="AM20" s="43">
        <v>113.76533000000001</v>
      </c>
      <c r="AN20" s="43">
        <v>23.236499999999999</v>
      </c>
      <c r="AO20" s="43">
        <v>0.55000000000000004</v>
      </c>
      <c r="AP20" s="43">
        <v>128.69999999999999</v>
      </c>
      <c r="AQ20" s="43"/>
      <c r="AR20" s="43">
        <v>34.982999999999997</v>
      </c>
      <c r="AS20" s="43">
        <v>29.019770000000001</v>
      </c>
      <c r="AT20" s="43"/>
      <c r="AU20" s="43">
        <v>195.73179999999999</v>
      </c>
      <c r="AV20" s="43">
        <v>31.396999999999998</v>
      </c>
      <c r="AW20" s="43"/>
      <c r="AX20" s="43"/>
      <c r="AY20" s="43"/>
      <c r="AZ20" s="43"/>
      <c r="BA20" s="43"/>
      <c r="BB20" s="43">
        <v>66.91789</v>
      </c>
      <c r="BC20" s="43"/>
      <c r="BD20" s="43">
        <v>23.25</v>
      </c>
      <c r="BE20" s="43"/>
      <c r="BF20" s="43"/>
      <c r="BG20" s="43"/>
      <c r="BH20" s="43">
        <v>17.12002</v>
      </c>
      <c r="BI20" s="43"/>
      <c r="BJ20" s="43"/>
      <c r="BK20" s="43"/>
      <c r="BL20" s="43"/>
      <c r="BM20" s="43">
        <v>47.08</v>
      </c>
      <c r="BN20" s="43"/>
      <c r="BO20" s="43">
        <v>154.6765</v>
      </c>
      <c r="BP20" s="43"/>
      <c r="BQ20" s="43">
        <v>4.4819199999999997</v>
      </c>
      <c r="BR20" s="43">
        <v>125.10250000000001</v>
      </c>
      <c r="BS20" s="43">
        <v>13.964549999999999</v>
      </c>
      <c r="BT20" s="43"/>
      <c r="BU20" s="43">
        <v>31.2532</v>
      </c>
      <c r="BV20" s="43">
        <v>3.6075599999999999</v>
      </c>
      <c r="BW20" s="43"/>
      <c r="BX20" s="43"/>
      <c r="BY20" s="43">
        <v>88.829430000000002</v>
      </c>
      <c r="BZ20" s="43">
        <v>24.717390000000002</v>
      </c>
      <c r="CA20" s="43"/>
      <c r="CB20" s="43">
        <v>0.62</v>
      </c>
      <c r="CC20" s="43">
        <v>26.243510000000001</v>
      </c>
      <c r="CD20" s="43">
        <v>463.25495999999998</v>
      </c>
      <c r="CE20" s="43"/>
      <c r="CF20" s="43">
        <v>158.1643</v>
      </c>
      <c r="CG20" s="43">
        <v>16.939</v>
      </c>
      <c r="CH20" s="43"/>
      <c r="CI20" s="43"/>
      <c r="CJ20" s="43">
        <v>15.5806</v>
      </c>
      <c r="CK20" s="43">
        <v>4.4520299999999997</v>
      </c>
      <c r="CL20" s="43"/>
      <c r="CM20" s="43"/>
      <c r="CN20" s="43">
        <v>13.61825</v>
      </c>
      <c r="CO20" s="43">
        <v>293.14</v>
      </c>
      <c r="CP20" s="43"/>
      <c r="CQ20" s="43">
        <v>26.58</v>
      </c>
      <c r="CR20" s="43"/>
      <c r="CS20" s="43">
        <v>23.120999999999999</v>
      </c>
    </row>
    <row r="21" spans="1:97" ht="15.75" x14ac:dyDescent="0.25">
      <c r="A21" s="1"/>
      <c r="B21" s="42" t="s">
        <v>826</v>
      </c>
      <c r="C21" s="43"/>
      <c r="D21" s="43"/>
      <c r="E21" s="43">
        <v>41.195210000000003</v>
      </c>
      <c r="F21" s="43">
        <v>10.220000000000001</v>
      </c>
      <c r="G21" s="43"/>
      <c r="H21" s="43"/>
      <c r="I21" s="43"/>
      <c r="J21" s="43"/>
      <c r="K21" s="43"/>
      <c r="L21" s="43">
        <v>29.7209</v>
      </c>
      <c r="M21" s="43">
        <v>10.477</v>
      </c>
      <c r="N21" s="43">
        <v>12.84</v>
      </c>
      <c r="O21" s="43">
        <v>31.417999999999999</v>
      </c>
      <c r="P21" s="43"/>
      <c r="Q21" s="43"/>
      <c r="R21" s="43">
        <v>8.83</v>
      </c>
      <c r="S21" s="43"/>
      <c r="T21" s="43">
        <v>48.307200000000002</v>
      </c>
      <c r="U21" s="43"/>
      <c r="V21" s="43">
        <v>9.6</v>
      </c>
      <c r="W21" s="43"/>
      <c r="X21" s="43">
        <v>130.44564</v>
      </c>
      <c r="Y21" s="43"/>
      <c r="Z21" s="43">
        <v>7.5015700000000001</v>
      </c>
      <c r="AA21" s="43"/>
      <c r="AB21" s="43"/>
      <c r="AC21" s="43">
        <v>16.53</v>
      </c>
      <c r="AD21" s="43"/>
      <c r="AE21" s="43"/>
      <c r="AF21" s="43">
        <v>1.4</v>
      </c>
      <c r="AG21" s="43"/>
      <c r="AH21" s="43"/>
      <c r="AI21" s="43">
        <v>353.80207999999999</v>
      </c>
      <c r="AJ21" s="43">
        <v>0</v>
      </c>
      <c r="AK21" s="43"/>
      <c r="AL21" s="43">
        <v>45.252180000000003</v>
      </c>
      <c r="AM21" s="43">
        <v>112.96465999999999</v>
      </c>
      <c r="AN21" s="43">
        <v>22.9057</v>
      </c>
      <c r="AO21" s="43">
        <v>0.91</v>
      </c>
      <c r="AP21" s="43">
        <v>106</v>
      </c>
      <c r="AQ21" s="43"/>
      <c r="AR21" s="43">
        <v>33.618000000000002</v>
      </c>
      <c r="AS21" s="43">
        <v>29.348839999999999</v>
      </c>
      <c r="AT21" s="43"/>
      <c r="AU21" s="43">
        <v>195.41759999999999</v>
      </c>
      <c r="AV21" s="43">
        <v>31.214600000000001</v>
      </c>
      <c r="AW21" s="43"/>
      <c r="AX21" s="43"/>
      <c r="AY21" s="43"/>
      <c r="AZ21" s="43"/>
      <c r="BA21" s="43"/>
      <c r="BB21" s="43">
        <v>67.07123</v>
      </c>
      <c r="BC21" s="43"/>
      <c r="BD21" s="43">
        <v>23.25</v>
      </c>
      <c r="BE21" s="43"/>
      <c r="BF21" s="43"/>
      <c r="BG21" s="43"/>
      <c r="BH21" s="43">
        <v>17.25507</v>
      </c>
      <c r="BI21" s="43"/>
      <c r="BJ21" s="43"/>
      <c r="BK21" s="43"/>
      <c r="BL21" s="43"/>
      <c r="BM21" s="43">
        <v>41.15</v>
      </c>
      <c r="BN21" s="43"/>
      <c r="BO21" s="43">
        <v>154.83840000000001</v>
      </c>
      <c r="BP21" s="43"/>
      <c r="BQ21" s="43">
        <v>4.3161699999999996</v>
      </c>
      <c r="BR21" s="43">
        <v>117.56712</v>
      </c>
      <c r="BS21" s="43">
        <v>11.606120000000001</v>
      </c>
      <c r="BT21" s="43"/>
      <c r="BU21" s="43">
        <v>30.4971</v>
      </c>
      <c r="BV21" s="43">
        <v>3.8024800000000001</v>
      </c>
      <c r="BW21" s="43"/>
      <c r="BX21" s="43"/>
      <c r="BY21" s="43">
        <v>88.425160000000005</v>
      </c>
      <c r="BZ21" s="43">
        <v>24.812860000000001</v>
      </c>
      <c r="CA21" s="43"/>
      <c r="CB21" s="43">
        <v>0.63</v>
      </c>
      <c r="CC21" s="43">
        <v>25.946709999999999</v>
      </c>
      <c r="CD21" s="43">
        <v>461.52472</v>
      </c>
      <c r="CE21" s="43"/>
      <c r="CF21" s="43">
        <v>158.84739999999999</v>
      </c>
      <c r="CG21" s="43">
        <v>16.687999999999999</v>
      </c>
      <c r="CH21" s="43"/>
      <c r="CI21" s="43"/>
      <c r="CJ21" s="43">
        <v>15.9397</v>
      </c>
      <c r="CK21" s="43">
        <v>4.4062999999999999</v>
      </c>
      <c r="CL21" s="43"/>
      <c r="CM21" s="43"/>
      <c r="CN21" s="43">
        <v>13.21468</v>
      </c>
      <c r="CO21" s="43">
        <v>284.33999999999997</v>
      </c>
      <c r="CP21" s="43"/>
      <c r="CQ21" s="43">
        <v>26.341000000000001</v>
      </c>
      <c r="CR21" s="43"/>
      <c r="CS21" s="43">
        <v>23.172999999999998</v>
      </c>
    </row>
    <row r="22" spans="1:97" ht="15.75" x14ac:dyDescent="0.25">
      <c r="A22" s="1"/>
      <c r="B22" s="42" t="s">
        <v>827</v>
      </c>
      <c r="C22" s="43"/>
      <c r="D22" s="43"/>
      <c r="E22" s="43">
        <v>41.546309999999998</v>
      </c>
      <c r="F22" s="43">
        <v>11.093</v>
      </c>
      <c r="G22" s="43"/>
      <c r="H22" s="43"/>
      <c r="I22" s="43"/>
      <c r="J22" s="43"/>
      <c r="K22" s="43"/>
      <c r="L22" s="43">
        <v>29.588100000000001</v>
      </c>
      <c r="M22" s="43">
        <v>10.4131</v>
      </c>
      <c r="N22" s="43">
        <v>13.13</v>
      </c>
      <c r="O22" s="43">
        <v>31.638000000000002</v>
      </c>
      <c r="P22" s="43"/>
      <c r="Q22" s="43"/>
      <c r="R22" s="43">
        <v>8.7690000000000001</v>
      </c>
      <c r="S22" s="43"/>
      <c r="T22" s="43">
        <v>38.409700000000001</v>
      </c>
      <c r="U22" s="43"/>
      <c r="V22" s="43">
        <v>8.9</v>
      </c>
      <c r="W22" s="43"/>
      <c r="X22" s="43">
        <v>136.42589000000001</v>
      </c>
      <c r="Y22" s="43"/>
      <c r="Z22" s="43">
        <v>7.8299700000000003</v>
      </c>
      <c r="AA22" s="43"/>
      <c r="AB22" s="43"/>
      <c r="AC22" s="43">
        <v>16.55</v>
      </c>
      <c r="AD22" s="43"/>
      <c r="AE22" s="43"/>
      <c r="AF22" s="43">
        <v>1.3</v>
      </c>
      <c r="AG22" s="43"/>
      <c r="AH22" s="43"/>
      <c r="AI22" s="43">
        <v>371.76315</v>
      </c>
      <c r="AJ22" s="43">
        <v>0</v>
      </c>
      <c r="AK22" s="43"/>
      <c r="AL22" s="43">
        <v>47.541939999999997</v>
      </c>
      <c r="AM22" s="43">
        <v>113.79615</v>
      </c>
      <c r="AN22" s="43">
        <v>26.8202</v>
      </c>
      <c r="AO22" s="43">
        <v>0.73</v>
      </c>
      <c r="AP22" s="43">
        <v>122.6</v>
      </c>
      <c r="AQ22" s="43"/>
      <c r="AR22" s="43">
        <v>33.832000000000001</v>
      </c>
      <c r="AS22" s="43">
        <v>29.283770000000001</v>
      </c>
      <c r="AT22" s="43"/>
      <c r="AU22" s="43">
        <v>194.52160000000001</v>
      </c>
      <c r="AV22" s="43">
        <v>31.331700000000001</v>
      </c>
      <c r="AW22" s="43"/>
      <c r="AX22" s="43"/>
      <c r="AY22" s="43"/>
      <c r="AZ22" s="43"/>
      <c r="BA22" s="43"/>
      <c r="BB22" s="43">
        <v>67.113609999999994</v>
      </c>
      <c r="BC22" s="43"/>
      <c r="BD22" s="43">
        <v>23.5</v>
      </c>
      <c r="BE22" s="43"/>
      <c r="BF22" s="43"/>
      <c r="BG22" s="43"/>
      <c r="BH22" s="43">
        <v>17.241140000000001</v>
      </c>
      <c r="BI22" s="43"/>
      <c r="BJ22" s="43"/>
      <c r="BK22" s="43"/>
      <c r="BL22" s="43"/>
      <c r="BM22" s="43">
        <v>40.49</v>
      </c>
      <c r="BN22" s="43"/>
      <c r="BO22" s="43">
        <v>152.07830000000001</v>
      </c>
      <c r="BP22" s="43"/>
      <c r="BQ22" s="43">
        <v>4.28599</v>
      </c>
      <c r="BR22" s="43">
        <v>125.60525</v>
      </c>
      <c r="BS22" s="43">
        <v>12.06888</v>
      </c>
      <c r="BT22" s="43"/>
      <c r="BU22" s="43">
        <v>30.068300000000001</v>
      </c>
      <c r="BV22" s="43">
        <v>3.7307000000000001</v>
      </c>
      <c r="BW22" s="43"/>
      <c r="BX22" s="43"/>
      <c r="BY22" s="43">
        <v>87.741749999999996</v>
      </c>
      <c r="BZ22" s="43">
        <v>24.815539999999999</v>
      </c>
      <c r="CA22" s="43"/>
      <c r="CB22" s="43">
        <v>0.59</v>
      </c>
      <c r="CC22" s="43">
        <v>25.86561</v>
      </c>
      <c r="CD22" s="43">
        <v>457.20729999999998</v>
      </c>
      <c r="CE22" s="43"/>
      <c r="CF22" s="43">
        <v>156.8211</v>
      </c>
      <c r="CG22" s="43">
        <v>16.652999999999999</v>
      </c>
      <c r="CH22" s="43"/>
      <c r="CI22" s="43"/>
      <c r="CJ22" s="43">
        <v>15.6416</v>
      </c>
      <c r="CK22" s="43">
        <v>4.40008</v>
      </c>
      <c r="CL22" s="43"/>
      <c r="CM22" s="43"/>
      <c r="CN22" s="43">
        <v>13.11595</v>
      </c>
      <c r="CO22" s="43">
        <v>276.72000000000003</v>
      </c>
      <c r="CP22" s="43"/>
      <c r="CQ22" s="43">
        <v>26.234999999999999</v>
      </c>
      <c r="CR22" s="43"/>
      <c r="CS22" s="43">
        <v>22.803000000000001</v>
      </c>
    </row>
    <row r="23" spans="1:97" ht="15.75" x14ac:dyDescent="0.25">
      <c r="A23" s="1"/>
      <c r="B23" s="42" t="s">
        <v>828</v>
      </c>
      <c r="C23" s="43"/>
      <c r="D23" s="43"/>
      <c r="E23" s="43">
        <v>40.836350000000003</v>
      </c>
      <c r="F23" s="43">
        <v>12.430999999999999</v>
      </c>
      <c r="G23" s="43"/>
      <c r="H23" s="43"/>
      <c r="I23" s="43"/>
      <c r="J23" s="43"/>
      <c r="K23" s="43"/>
      <c r="L23" s="43">
        <v>28.8504</v>
      </c>
      <c r="M23" s="43">
        <v>10.5608</v>
      </c>
      <c r="N23" s="43">
        <v>13.09</v>
      </c>
      <c r="O23" s="43">
        <v>31.736000000000001</v>
      </c>
      <c r="P23" s="43"/>
      <c r="Q23" s="43"/>
      <c r="R23" s="43">
        <v>9.0440000000000005</v>
      </c>
      <c r="S23" s="43"/>
      <c r="T23" s="43">
        <v>14.170400000000001</v>
      </c>
      <c r="U23" s="43"/>
      <c r="V23" s="43">
        <v>7.5</v>
      </c>
      <c r="W23" s="43"/>
      <c r="X23" s="43">
        <v>116.71925</v>
      </c>
      <c r="Y23" s="43"/>
      <c r="Z23" s="43">
        <v>8.1315399999999993</v>
      </c>
      <c r="AA23" s="43"/>
      <c r="AB23" s="43"/>
      <c r="AC23" s="43">
        <v>17.28</v>
      </c>
      <c r="AD23" s="43"/>
      <c r="AE23" s="43"/>
      <c r="AF23" s="43">
        <v>1.5</v>
      </c>
      <c r="AG23" s="43"/>
      <c r="AH23" s="43"/>
      <c r="AI23" s="43">
        <v>355.64943</v>
      </c>
      <c r="AJ23" s="43">
        <v>0</v>
      </c>
      <c r="AK23" s="43"/>
      <c r="AL23" s="43">
        <v>48.393929999999997</v>
      </c>
      <c r="AM23" s="43">
        <v>113.95917</v>
      </c>
      <c r="AN23" s="43">
        <v>27.692599999999999</v>
      </c>
      <c r="AO23" s="43">
        <v>0.73</v>
      </c>
      <c r="AP23" s="43">
        <v>125.8</v>
      </c>
      <c r="AQ23" s="43"/>
      <c r="AR23" s="43">
        <v>35.360999999999997</v>
      </c>
      <c r="AS23" s="43">
        <v>29.673490000000001</v>
      </c>
      <c r="AT23" s="43"/>
      <c r="AU23" s="43">
        <v>194.55439999999999</v>
      </c>
      <c r="AV23" s="43">
        <v>31.861499999999999</v>
      </c>
      <c r="AW23" s="43"/>
      <c r="AX23" s="43"/>
      <c r="AY23" s="43"/>
      <c r="AZ23" s="43"/>
      <c r="BA23" s="43"/>
      <c r="BB23" s="43">
        <v>67.15898</v>
      </c>
      <c r="BC23" s="43"/>
      <c r="BD23" s="43">
        <v>23.5</v>
      </c>
      <c r="BE23" s="43"/>
      <c r="BF23" s="43"/>
      <c r="BG23" s="43"/>
      <c r="BH23" s="43">
        <v>17.460100000000001</v>
      </c>
      <c r="BI23" s="43"/>
      <c r="BJ23" s="43"/>
      <c r="BK23" s="43"/>
      <c r="BL23" s="43"/>
      <c r="BM23" s="43">
        <v>29.86</v>
      </c>
      <c r="BN23" s="43"/>
      <c r="BO23" s="43">
        <v>151.8647</v>
      </c>
      <c r="BP23" s="43"/>
      <c r="BQ23" s="43">
        <v>4.4708500000000004</v>
      </c>
      <c r="BR23" s="43">
        <v>122.01702</v>
      </c>
      <c r="BS23" s="43">
        <v>11.92271</v>
      </c>
      <c r="BT23" s="43"/>
      <c r="BU23" s="43">
        <v>31.5366</v>
      </c>
      <c r="BV23" s="43">
        <v>3.7307000000000001</v>
      </c>
      <c r="BW23" s="43"/>
      <c r="BX23" s="43"/>
      <c r="BY23" s="43">
        <v>88.256749999999997</v>
      </c>
      <c r="BZ23" s="43">
        <v>24.811620000000001</v>
      </c>
      <c r="CA23" s="43"/>
      <c r="CB23" s="43">
        <v>0.56999999999999995</v>
      </c>
      <c r="CC23" s="43">
        <v>26.279350000000001</v>
      </c>
      <c r="CD23" s="43">
        <v>466.43657000000002</v>
      </c>
      <c r="CE23" s="43"/>
      <c r="CF23" s="43">
        <v>148.43860000000001</v>
      </c>
      <c r="CG23" s="43">
        <v>17.459</v>
      </c>
      <c r="CH23" s="43"/>
      <c r="CI23" s="43"/>
      <c r="CJ23" s="43">
        <v>16.575900000000001</v>
      </c>
      <c r="CK23" s="43">
        <v>4.3704599999999996</v>
      </c>
      <c r="CL23" s="43"/>
      <c r="CM23" s="43"/>
      <c r="CN23" s="43">
        <v>13.26985</v>
      </c>
      <c r="CO23" s="43">
        <v>270.33999999999997</v>
      </c>
      <c r="CP23" s="43"/>
      <c r="CQ23" s="43">
        <v>26.474</v>
      </c>
      <c r="CR23" s="43"/>
      <c r="CS23" s="43">
        <v>22.256</v>
      </c>
    </row>
    <row r="24" spans="1:97" ht="15.75" x14ac:dyDescent="0.25">
      <c r="A24" s="1"/>
      <c r="B24" s="42" t="s">
        <v>829</v>
      </c>
      <c r="C24" s="43"/>
      <c r="D24" s="43"/>
      <c r="E24" s="43">
        <v>41.174840000000003</v>
      </c>
      <c r="F24" s="43">
        <v>11.263999999999999</v>
      </c>
      <c r="G24" s="43"/>
      <c r="H24" s="43"/>
      <c r="I24" s="43"/>
      <c r="J24" s="43"/>
      <c r="K24" s="43"/>
      <c r="L24" s="43">
        <v>28.622</v>
      </c>
      <c r="M24" s="43">
        <v>10.396699999999999</v>
      </c>
      <c r="N24" s="43">
        <v>13.13</v>
      </c>
      <c r="O24" s="43">
        <v>31.76</v>
      </c>
      <c r="P24" s="43"/>
      <c r="Q24" s="43"/>
      <c r="R24" s="43">
        <v>8.93</v>
      </c>
      <c r="S24" s="43"/>
      <c r="T24" s="43">
        <v>35.341500000000003</v>
      </c>
      <c r="U24" s="43"/>
      <c r="V24" s="43">
        <v>7.6</v>
      </c>
      <c r="W24" s="43"/>
      <c r="X24" s="43">
        <v>105.53703</v>
      </c>
      <c r="Y24" s="43"/>
      <c r="Z24" s="43">
        <v>8.0761000000000003</v>
      </c>
      <c r="AA24" s="43"/>
      <c r="AB24" s="43"/>
      <c r="AC24" s="43">
        <v>18.22</v>
      </c>
      <c r="AD24" s="43"/>
      <c r="AE24" s="43"/>
      <c r="AF24" s="43">
        <v>1.5</v>
      </c>
      <c r="AG24" s="43"/>
      <c r="AH24" s="43"/>
      <c r="AI24" s="43">
        <v>365.84573</v>
      </c>
      <c r="AJ24" s="43">
        <v>0</v>
      </c>
      <c r="AK24" s="43"/>
      <c r="AL24" s="43">
        <v>47.970480000000002</v>
      </c>
      <c r="AM24" s="43">
        <v>116.19029</v>
      </c>
      <c r="AN24" s="43">
        <v>27.785299999999999</v>
      </c>
      <c r="AO24" s="43">
        <v>0.72</v>
      </c>
      <c r="AP24" s="43">
        <v>128.6</v>
      </c>
      <c r="AQ24" s="43"/>
      <c r="AR24" s="43">
        <v>35.128999999999998</v>
      </c>
      <c r="AS24" s="43">
        <v>30.401789999999998</v>
      </c>
      <c r="AT24" s="43"/>
      <c r="AU24" s="43">
        <v>195.2681</v>
      </c>
      <c r="AV24" s="43">
        <v>32.391199999999998</v>
      </c>
      <c r="AW24" s="43"/>
      <c r="AX24" s="43"/>
      <c r="AY24" s="43"/>
      <c r="AZ24" s="43"/>
      <c r="BA24" s="43"/>
      <c r="BB24" s="43">
        <v>67.081490000000002</v>
      </c>
      <c r="BC24" s="43"/>
      <c r="BD24" s="43">
        <v>23.5</v>
      </c>
      <c r="BE24" s="43"/>
      <c r="BF24" s="43"/>
      <c r="BG24" s="43"/>
      <c r="BH24" s="43">
        <v>17.566330000000001</v>
      </c>
      <c r="BI24" s="43"/>
      <c r="BJ24" s="43"/>
      <c r="BK24" s="43"/>
      <c r="BL24" s="43"/>
      <c r="BM24" s="43">
        <v>14.98</v>
      </c>
      <c r="BN24" s="43"/>
      <c r="BO24" s="43">
        <v>151.21180000000001</v>
      </c>
      <c r="BP24" s="43"/>
      <c r="BQ24" s="43">
        <v>4.5333899999999998</v>
      </c>
      <c r="BR24" s="43">
        <v>121.74695</v>
      </c>
      <c r="BS24" s="43">
        <v>12.73997</v>
      </c>
      <c r="BT24" s="43"/>
      <c r="BU24" s="43">
        <v>33.465899999999998</v>
      </c>
      <c r="BV24" s="43">
        <v>3.87202</v>
      </c>
      <c r="BW24" s="43"/>
      <c r="BX24" s="43"/>
      <c r="BY24" s="43">
        <v>88.722089999999994</v>
      </c>
      <c r="BZ24" s="43">
        <v>24.88475</v>
      </c>
      <c r="CA24" s="43"/>
      <c r="CB24" s="43">
        <v>0.55000000000000004</v>
      </c>
      <c r="CC24" s="43">
        <v>25.98254</v>
      </c>
      <c r="CD24" s="43">
        <v>465.99837000000002</v>
      </c>
      <c r="CE24" s="43"/>
      <c r="CF24" s="43">
        <v>159.2431</v>
      </c>
      <c r="CG24" s="43">
        <v>17.34</v>
      </c>
      <c r="CH24" s="43"/>
      <c r="CI24" s="43"/>
      <c r="CJ24" s="43">
        <v>15.9816</v>
      </c>
      <c r="CK24" s="43">
        <v>4.44102</v>
      </c>
      <c r="CL24" s="43"/>
      <c r="CM24" s="43"/>
      <c r="CN24" s="43">
        <v>13.995979999999999</v>
      </c>
      <c r="CO24" s="43">
        <v>278.52</v>
      </c>
      <c r="CP24" s="43"/>
      <c r="CQ24" s="43">
        <v>26.390999999999998</v>
      </c>
      <c r="CR24" s="43"/>
      <c r="CS24" s="43">
        <v>20.463000000000001</v>
      </c>
    </row>
    <row r="25" spans="1:97" ht="15.75" x14ac:dyDescent="0.25">
      <c r="A25" s="1"/>
      <c r="B25" s="42" t="s">
        <v>830</v>
      </c>
      <c r="C25" s="43"/>
      <c r="D25" s="43"/>
      <c r="E25" s="43">
        <v>41.501899999999999</v>
      </c>
      <c r="F25" s="43">
        <v>12.233000000000001</v>
      </c>
      <c r="G25" s="43"/>
      <c r="H25" s="43"/>
      <c r="I25" s="43"/>
      <c r="J25" s="43"/>
      <c r="K25" s="43"/>
      <c r="L25" s="43">
        <v>27.821300000000001</v>
      </c>
      <c r="M25" s="43">
        <v>9.5503999999999998</v>
      </c>
      <c r="N25" s="43">
        <v>13.21</v>
      </c>
      <c r="O25" s="43">
        <v>31.61</v>
      </c>
      <c r="P25" s="43"/>
      <c r="Q25" s="43"/>
      <c r="R25" s="43">
        <v>8.891</v>
      </c>
      <c r="S25" s="43"/>
      <c r="T25" s="43">
        <v>24.116800000000001</v>
      </c>
      <c r="U25" s="43"/>
      <c r="V25" s="43">
        <v>7.5</v>
      </c>
      <c r="W25" s="43"/>
      <c r="X25" s="43">
        <v>110.67427000000001</v>
      </c>
      <c r="Y25" s="43"/>
      <c r="Z25" s="43">
        <v>8.3292099999999998</v>
      </c>
      <c r="AA25" s="43"/>
      <c r="AB25" s="43"/>
      <c r="AC25" s="43">
        <v>18.350000000000001</v>
      </c>
      <c r="AD25" s="43"/>
      <c r="AE25" s="43"/>
      <c r="AF25" s="43">
        <v>1.6</v>
      </c>
      <c r="AG25" s="43"/>
      <c r="AH25" s="43"/>
      <c r="AI25" s="43">
        <v>355.34859999999998</v>
      </c>
      <c r="AJ25" s="43">
        <v>0</v>
      </c>
      <c r="AK25" s="43"/>
      <c r="AL25" s="43">
        <v>43.571640000000002</v>
      </c>
      <c r="AM25" s="43">
        <v>118.48466000000001</v>
      </c>
      <c r="AN25" s="43">
        <v>27.447500000000002</v>
      </c>
      <c r="AO25" s="43">
        <v>0.63</v>
      </c>
      <c r="AP25" s="43">
        <v>130.6</v>
      </c>
      <c r="AQ25" s="43"/>
      <c r="AR25" s="43">
        <v>35.929000000000002</v>
      </c>
      <c r="AS25" s="43">
        <v>30.262689999999999</v>
      </c>
      <c r="AT25" s="43"/>
      <c r="AU25" s="43">
        <v>194.6942</v>
      </c>
      <c r="AV25" s="43">
        <v>32.730699999999999</v>
      </c>
      <c r="AW25" s="43"/>
      <c r="AX25" s="43"/>
      <c r="AY25" s="43"/>
      <c r="AZ25" s="43"/>
      <c r="BA25" s="43"/>
      <c r="BB25" s="43">
        <v>66.881029999999996</v>
      </c>
      <c r="BC25" s="43"/>
      <c r="BD25" s="43">
        <v>23.5</v>
      </c>
      <c r="BE25" s="43"/>
      <c r="BF25" s="43"/>
      <c r="BG25" s="43"/>
      <c r="BH25" s="43">
        <v>17.382850000000001</v>
      </c>
      <c r="BI25" s="43"/>
      <c r="BJ25" s="43"/>
      <c r="BK25" s="43"/>
      <c r="BL25" s="43"/>
      <c r="BM25" s="43">
        <v>17.989999999999998</v>
      </c>
      <c r="BN25" s="43"/>
      <c r="BO25" s="43">
        <v>152.3349</v>
      </c>
      <c r="BP25" s="43"/>
      <c r="BQ25" s="43">
        <v>4.5337500000000004</v>
      </c>
      <c r="BR25" s="43">
        <v>121.58396</v>
      </c>
      <c r="BS25" s="43">
        <v>12.799429999999999</v>
      </c>
      <c r="BT25" s="43"/>
      <c r="BU25" s="43">
        <v>33.311399999999999</v>
      </c>
      <c r="BV25" s="43">
        <v>3.9659300000000002</v>
      </c>
      <c r="BW25" s="43"/>
      <c r="BX25" s="43"/>
      <c r="BY25" s="43">
        <v>89.729230000000001</v>
      </c>
      <c r="BZ25" s="43">
        <v>24.855650000000001</v>
      </c>
      <c r="CA25" s="43"/>
      <c r="CB25" s="43">
        <v>0.57999999999999996</v>
      </c>
      <c r="CC25" s="43">
        <v>26.278390000000002</v>
      </c>
      <c r="CD25" s="43">
        <v>466.15724</v>
      </c>
      <c r="CE25" s="43"/>
      <c r="CF25" s="43">
        <v>163.75059999999999</v>
      </c>
      <c r="CG25" s="43">
        <v>17.129000000000001</v>
      </c>
      <c r="CH25" s="43"/>
      <c r="CI25" s="43"/>
      <c r="CJ25" s="43">
        <v>15.696400000000001</v>
      </c>
      <c r="CK25" s="43">
        <v>4.39405</v>
      </c>
      <c r="CL25" s="43"/>
      <c r="CM25" s="43"/>
      <c r="CN25" s="43">
        <v>14.43576</v>
      </c>
      <c r="CO25" s="43">
        <v>280.45</v>
      </c>
      <c r="CP25" s="43"/>
      <c r="CQ25" s="43">
        <v>25.373000000000001</v>
      </c>
      <c r="CR25" s="43"/>
      <c r="CS25" s="43">
        <v>14.726000000000001</v>
      </c>
    </row>
    <row r="26" spans="1:97" ht="15.75" x14ac:dyDescent="0.25">
      <c r="A26" s="1"/>
      <c r="B26" s="42" t="s">
        <v>831</v>
      </c>
      <c r="C26" s="43"/>
      <c r="D26" s="43"/>
      <c r="E26" s="43">
        <v>41.158479999999997</v>
      </c>
      <c r="F26" s="43">
        <v>12.755000000000001</v>
      </c>
      <c r="G26" s="43"/>
      <c r="H26" s="43"/>
      <c r="I26" s="43"/>
      <c r="J26" s="43"/>
      <c r="K26" s="43"/>
      <c r="L26" s="43">
        <v>27.790400000000002</v>
      </c>
      <c r="M26" s="43">
        <v>9.3027999999999995</v>
      </c>
      <c r="N26" s="43">
        <v>13.16</v>
      </c>
      <c r="O26" s="43">
        <v>31.088000000000001</v>
      </c>
      <c r="P26" s="43"/>
      <c r="Q26" s="43"/>
      <c r="R26" s="43">
        <v>9.2059999999999995</v>
      </c>
      <c r="S26" s="43"/>
      <c r="T26" s="43">
        <v>44.148299999999999</v>
      </c>
      <c r="U26" s="43"/>
      <c r="V26" s="43">
        <v>8</v>
      </c>
      <c r="W26" s="43"/>
      <c r="X26" s="43">
        <v>110.94347</v>
      </c>
      <c r="Y26" s="43"/>
      <c r="Z26" s="43">
        <v>8.6271400000000007</v>
      </c>
      <c r="AA26" s="43"/>
      <c r="AB26" s="43"/>
      <c r="AC26" s="43">
        <v>18.350000000000001</v>
      </c>
      <c r="AD26" s="43"/>
      <c r="AE26" s="43"/>
      <c r="AF26" s="43">
        <v>1.9</v>
      </c>
      <c r="AG26" s="43"/>
      <c r="AH26" s="43"/>
      <c r="AI26" s="43">
        <v>352.64598999999998</v>
      </c>
      <c r="AJ26" s="43">
        <v>0</v>
      </c>
      <c r="AK26" s="43"/>
      <c r="AL26" s="43">
        <v>43.840049999999998</v>
      </c>
      <c r="AM26" s="43">
        <v>118.98342</v>
      </c>
      <c r="AN26" s="43">
        <v>28.236499999999999</v>
      </c>
      <c r="AO26" s="43">
        <v>0.44</v>
      </c>
      <c r="AP26" s="43">
        <v>128.9</v>
      </c>
      <c r="AQ26" s="43"/>
      <c r="AR26" s="43">
        <v>35.698999999999998</v>
      </c>
      <c r="AS26" s="43">
        <v>30.98732</v>
      </c>
      <c r="AT26" s="43"/>
      <c r="AU26" s="43">
        <v>194.20339999999999</v>
      </c>
      <c r="AV26" s="43">
        <v>33.309399999999997</v>
      </c>
      <c r="AW26" s="43"/>
      <c r="AX26" s="43"/>
      <c r="AY26" s="43"/>
      <c r="AZ26" s="43"/>
      <c r="BA26" s="43"/>
      <c r="BB26" s="43">
        <v>66.906499999999994</v>
      </c>
      <c r="BC26" s="43"/>
      <c r="BD26" s="43">
        <v>23.5</v>
      </c>
      <c r="BE26" s="43"/>
      <c r="BF26" s="43"/>
      <c r="BG26" s="43"/>
      <c r="BH26" s="43">
        <v>17.28</v>
      </c>
      <c r="BI26" s="43"/>
      <c r="BJ26" s="43"/>
      <c r="BK26" s="43"/>
      <c r="BL26" s="43"/>
      <c r="BM26" s="43">
        <v>18.63</v>
      </c>
      <c r="BN26" s="43"/>
      <c r="BO26" s="43">
        <v>153.04060000000001</v>
      </c>
      <c r="BP26" s="43"/>
      <c r="BQ26" s="43">
        <v>4.5004299999999997</v>
      </c>
      <c r="BR26" s="43">
        <v>126.08823</v>
      </c>
      <c r="BS26" s="43">
        <v>15.27036</v>
      </c>
      <c r="BT26" s="43"/>
      <c r="BU26" s="43">
        <v>33.984699999999997</v>
      </c>
      <c r="BV26" s="43">
        <v>4.0273599999999998</v>
      </c>
      <c r="BW26" s="43"/>
      <c r="BX26" s="43"/>
      <c r="BY26" s="43">
        <v>89.366159999999994</v>
      </c>
      <c r="BZ26" s="43">
        <v>24.841919999999998</v>
      </c>
      <c r="CA26" s="43"/>
      <c r="CB26" s="43">
        <v>0.56999999999999995</v>
      </c>
      <c r="CC26" s="43">
        <v>27.500170000000001</v>
      </c>
      <c r="CD26" s="43">
        <v>453.20076</v>
      </c>
      <c r="CE26" s="43"/>
      <c r="CF26" s="43">
        <v>164.2465</v>
      </c>
      <c r="CG26" s="43">
        <v>17.969000000000001</v>
      </c>
      <c r="CH26" s="43"/>
      <c r="CI26" s="43"/>
      <c r="CJ26" s="43">
        <v>16.5352</v>
      </c>
      <c r="CK26" s="43">
        <v>4.6109499999999999</v>
      </c>
      <c r="CL26" s="43"/>
      <c r="CM26" s="43"/>
      <c r="CN26" s="43">
        <v>14.429309999999999</v>
      </c>
      <c r="CO26" s="43">
        <v>272.20999999999998</v>
      </c>
      <c r="CP26" s="43"/>
      <c r="CQ26" s="43">
        <v>25.457999999999998</v>
      </c>
      <c r="CR26" s="43"/>
      <c r="CS26" s="43">
        <v>16.614000000000001</v>
      </c>
    </row>
    <row r="27" spans="1:97" ht="15.75" x14ac:dyDescent="0.25">
      <c r="A27" s="1"/>
      <c r="B27" s="42" t="s">
        <v>832</v>
      </c>
      <c r="C27" s="43"/>
      <c r="D27" s="43"/>
      <c r="E27" s="43">
        <v>41.264470000000003</v>
      </c>
      <c r="F27" s="43">
        <v>12.541</v>
      </c>
      <c r="G27" s="43"/>
      <c r="H27" s="43"/>
      <c r="I27" s="43"/>
      <c r="J27" s="43"/>
      <c r="K27" s="43"/>
      <c r="L27" s="43">
        <v>28.613299999999999</v>
      </c>
      <c r="M27" s="43">
        <v>9.4705999999999992</v>
      </c>
      <c r="N27" s="43">
        <v>13.18</v>
      </c>
      <c r="O27" s="43">
        <v>31.734000000000002</v>
      </c>
      <c r="P27" s="43"/>
      <c r="Q27" s="43"/>
      <c r="R27" s="43">
        <v>9.5429999999999993</v>
      </c>
      <c r="S27" s="43"/>
      <c r="T27" s="43">
        <v>45.482799999999997</v>
      </c>
      <c r="U27" s="43"/>
      <c r="V27" s="43">
        <v>8.1999999999999993</v>
      </c>
      <c r="W27" s="43"/>
      <c r="X27" s="43">
        <v>133.71883</v>
      </c>
      <c r="Y27" s="43"/>
      <c r="Z27" s="43">
        <v>9.3402600000000007</v>
      </c>
      <c r="AA27" s="43"/>
      <c r="AB27" s="43"/>
      <c r="AC27" s="43">
        <v>17.559999999999999</v>
      </c>
      <c r="AD27" s="43"/>
      <c r="AE27" s="43"/>
      <c r="AF27" s="43">
        <v>3.3</v>
      </c>
      <c r="AG27" s="43"/>
      <c r="AH27" s="43"/>
      <c r="AI27" s="43">
        <v>325.71287999999998</v>
      </c>
      <c r="AJ27" s="43">
        <v>0</v>
      </c>
      <c r="AK27" s="43"/>
      <c r="AL27" s="43">
        <v>44.040390000000002</v>
      </c>
      <c r="AM27" s="43">
        <v>117.17577</v>
      </c>
      <c r="AN27" s="43">
        <v>28.6</v>
      </c>
      <c r="AO27" s="43">
        <v>0.24</v>
      </c>
      <c r="AP27" s="43">
        <v>129.6</v>
      </c>
      <c r="AQ27" s="43"/>
      <c r="AR27" s="43">
        <v>35.281999999999996</v>
      </c>
      <c r="AS27" s="43">
        <v>33.107089999999999</v>
      </c>
      <c r="AT27" s="43"/>
      <c r="AU27" s="43">
        <v>192.86840000000001</v>
      </c>
      <c r="AV27" s="43">
        <v>33.568100000000001</v>
      </c>
      <c r="AW27" s="43"/>
      <c r="AX27" s="43"/>
      <c r="AY27" s="43"/>
      <c r="AZ27" s="43"/>
      <c r="BA27" s="43"/>
      <c r="BB27" s="43">
        <v>66.879379999999998</v>
      </c>
      <c r="BC27" s="43"/>
      <c r="BD27" s="43">
        <v>23.5</v>
      </c>
      <c r="BE27" s="43"/>
      <c r="BF27" s="43"/>
      <c r="BG27" s="43"/>
      <c r="BH27" s="43">
        <v>17.604279999999999</v>
      </c>
      <c r="BI27" s="43"/>
      <c r="BJ27" s="43"/>
      <c r="BK27" s="43"/>
      <c r="BL27" s="43"/>
      <c r="BM27" s="43">
        <v>18.8</v>
      </c>
      <c r="BN27" s="43"/>
      <c r="BO27" s="43">
        <v>147.37020000000001</v>
      </c>
      <c r="BP27" s="43"/>
      <c r="BQ27" s="43">
        <v>4.4901400000000002</v>
      </c>
      <c r="BR27" s="43">
        <v>123.61114999999999</v>
      </c>
      <c r="BS27" s="43">
        <v>14.58968</v>
      </c>
      <c r="BT27" s="43"/>
      <c r="BU27" s="43">
        <v>34.0212</v>
      </c>
      <c r="BV27" s="43">
        <v>3.8865599999999998</v>
      </c>
      <c r="BW27" s="43"/>
      <c r="BX27" s="43"/>
      <c r="BY27" s="43">
        <v>88.603359999999995</v>
      </c>
      <c r="BZ27" s="43">
        <v>24.838609999999999</v>
      </c>
      <c r="CA27" s="43"/>
      <c r="CB27" s="43">
        <v>0.56000000000000005</v>
      </c>
      <c r="CC27" s="43">
        <v>28.26436</v>
      </c>
      <c r="CD27" s="43">
        <v>461.04194999999999</v>
      </c>
      <c r="CE27" s="43"/>
      <c r="CF27" s="43">
        <v>163.2689</v>
      </c>
      <c r="CG27" s="43">
        <v>18.535</v>
      </c>
      <c r="CH27" s="43"/>
      <c r="CI27" s="43"/>
      <c r="CJ27" s="43">
        <v>16.269100000000002</v>
      </c>
      <c r="CK27" s="43">
        <v>4.452</v>
      </c>
      <c r="CL27" s="43"/>
      <c r="CM27" s="43"/>
      <c r="CN27" s="43">
        <v>15.06793</v>
      </c>
      <c r="CO27" s="43">
        <v>264.83999999999997</v>
      </c>
      <c r="CP27" s="43"/>
      <c r="CQ27" s="43">
        <v>25.225000000000001</v>
      </c>
      <c r="CR27" s="43"/>
      <c r="CS27" s="43">
        <v>17.343</v>
      </c>
    </row>
    <row r="28" spans="1:97" ht="15.75" x14ac:dyDescent="0.25">
      <c r="A28" s="1"/>
      <c r="B28" s="42" t="s">
        <v>833</v>
      </c>
      <c r="C28" s="43"/>
      <c r="D28" s="43"/>
      <c r="E28" s="43">
        <v>41.306310000000003</v>
      </c>
      <c r="F28" s="43">
        <v>13.643000000000001</v>
      </c>
      <c r="G28" s="43"/>
      <c r="H28" s="43"/>
      <c r="I28" s="43"/>
      <c r="J28" s="43"/>
      <c r="K28" s="43"/>
      <c r="L28" s="43">
        <v>29.529399999999999</v>
      </c>
      <c r="M28" s="43">
        <v>10.1792</v>
      </c>
      <c r="N28" s="43">
        <v>13.18</v>
      </c>
      <c r="O28" s="43">
        <v>30.712</v>
      </c>
      <c r="P28" s="43"/>
      <c r="Q28" s="43"/>
      <c r="R28" s="43">
        <v>9.3369999999999997</v>
      </c>
      <c r="S28" s="43"/>
      <c r="T28" s="43">
        <v>34.442100000000003</v>
      </c>
      <c r="U28" s="43"/>
      <c r="V28" s="43">
        <v>8.3000000000000007</v>
      </c>
      <c r="W28" s="43"/>
      <c r="X28" s="43">
        <v>137.67069000000001</v>
      </c>
      <c r="Y28" s="43"/>
      <c r="Z28" s="43">
        <v>9.4095999999999993</v>
      </c>
      <c r="AA28" s="43"/>
      <c r="AB28" s="43"/>
      <c r="AC28" s="43">
        <v>18.010000000000002</v>
      </c>
      <c r="AD28" s="43"/>
      <c r="AE28" s="43"/>
      <c r="AF28" s="43">
        <v>3.2</v>
      </c>
      <c r="AG28" s="43"/>
      <c r="AH28" s="43"/>
      <c r="AI28" s="43">
        <v>367.73912000000001</v>
      </c>
      <c r="AJ28" s="43">
        <v>0</v>
      </c>
      <c r="AK28" s="43"/>
      <c r="AL28" s="43">
        <v>44.095190000000002</v>
      </c>
      <c r="AM28" s="43">
        <v>118.0274</v>
      </c>
      <c r="AN28" s="43">
        <v>29.279399999999999</v>
      </c>
      <c r="AO28" s="43">
        <v>0.57999999999999996</v>
      </c>
      <c r="AP28" s="43">
        <v>129.5</v>
      </c>
      <c r="AQ28" s="43"/>
      <c r="AR28" s="43">
        <v>35.895000000000003</v>
      </c>
      <c r="AS28" s="43">
        <v>31.85136</v>
      </c>
      <c r="AT28" s="43"/>
      <c r="AU28" s="43">
        <v>192.62260000000001</v>
      </c>
      <c r="AV28" s="43">
        <v>33.6023</v>
      </c>
      <c r="AW28" s="43"/>
      <c r="AX28" s="43"/>
      <c r="AY28" s="43"/>
      <c r="AZ28" s="43"/>
      <c r="BA28" s="43"/>
      <c r="BB28" s="43">
        <v>66.509029999999996</v>
      </c>
      <c r="BC28" s="43"/>
      <c r="BD28" s="43">
        <v>23.5</v>
      </c>
      <c r="BE28" s="43"/>
      <c r="BF28" s="43"/>
      <c r="BG28" s="43"/>
      <c r="BH28" s="43">
        <v>17.734639999999999</v>
      </c>
      <c r="BI28" s="43"/>
      <c r="BJ28" s="43"/>
      <c r="BK28" s="43"/>
      <c r="BL28" s="43"/>
      <c r="BM28" s="43">
        <v>18.79</v>
      </c>
      <c r="BN28" s="43"/>
      <c r="BO28" s="43">
        <v>146.30600000000001</v>
      </c>
      <c r="BP28" s="43"/>
      <c r="BQ28" s="43">
        <v>4.6072800000000003</v>
      </c>
      <c r="BR28" s="43">
        <v>127.0789</v>
      </c>
      <c r="BS28" s="43">
        <v>15.94153</v>
      </c>
      <c r="BT28" s="43"/>
      <c r="BU28" s="43">
        <v>34.409199999999998</v>
      </c>
      <c r="BV28" s="43">
        <v>3.7307000000000001</v>
      </c>
      <c r="BW28" s="43"/>
      <c r="BX28" s="43"/>
      <c r="BY28" s="43">
        <v>89.038889999999995</v>
      </c>
      <c r="BZ28" s="43">
        <v>24.833539999999999</v>
      </c>
      <c r="CA28" s="43"/>
      <c r="CB28" s="43">
        <v>0.57999999999999996</v>
      </c>
      <c r="CC28" s="43">
        <v>27.927399999999999</v>
      </c>
      <c r="CD28" s="43">
        <v>457.76771000000002</v>
      </c>
      <c r="CE28" s="43"/>
      <c r="CF28" s="43">
        <v>162.41679999999999</v>
      </c>
      <c r="CG28" s="43">
        <v>18.428000000000001</v>
      </c>
      <c r="CH28" s="43"/>
      <c r="CI28" s="43"/>
      <c r="CJ28" s="43">
        <v>16.741399999999999</v>
      </c>
      <c r="CK28" s="43">
        <v>4.4873000000000003</v>
      </c>
      <c r="CL28" s="43"/>
      <c r="CM28" s="43"/>
      <c r="CN28" s="43">
        <v>14.69656</v>
      </c>
      <c r="CO28" s="43">
        <v>242.3</v>
      </c>
      <c r="CP28" s="43"/>
      <c r="CQ28" s="43">
        <v>28.445</v>
      </c>
      <c r="CR28" s="43"/>
      <c r="CS28" s="43">
        <v>17.370999999999999</v>
      </c>
    </row>
    <row r="29" spans="1:97" ht="15.75" x14ac:dyDescent="0.25">
      <c r="A29" s="1"/>
      <c r="B29" s="42" t="s">
        <v>834</v>
      </c>
      <c r="C29" s="43"/>
      <c r="D29" s="43"/>
      <c r="E29" s="43">
        <v>41.508240000000001</v>
      </c>
      <c r="F29" s="43">
        <v>12.638999999999999</v>
      </c>
      <c r="G29" s="43"/>
      <c r="H29" s="43"/>
      <c r="I29" s="43"/>
      <c r="J29" s="43"/>
      <c r="K29" s="43"/>
      <c r="L29" s="43">
        <v>29.800799999999999</v>
      </c>
      <c r="M29" s="43">
        <v>10.3207</v>
      </c>
      <c r="N29" s="43">
        <v>12.78</v>
      </c>
      <c r="O29" s="43">
        <v>30.166</v>
      </c>
      <c r="P29" s="43"/>
      <c r="Q29" s="43"/>
      <c r="R29" s="43">
        <v>9.0950000000000006</v>
      </c>
      <c r="S29" s="43"/>
      <c r="T29" s="43">
        <v>16.109500000000001</v>
      </c>
      <c r="U29" s="43"/>
      <c r="V29" s="43">
        <v>8.1</v>
      </c>
      <c r="W29" s="43"/>
      <c r="X29" s="43">
        <v>136.71258</v>
      </c>
      <c r="Y29" s="43"/>
      <c r="Z29" s="43">
        <v>9.2742100000000001</v>
      </c>
      <c r="AA29" s="43"/>
      <c r="AB29" s="43"/>
      <c r="AC29" s="43">
        <v>18.16</v>
      </c>
      <c r="AD29" s="43"/>
      <c r="AE29" s="43"/>
      <c r="AF29" s="43">
        <v>4</v>
      </c>
      <c r="AG29" s="43"/>
      <c r="AH29" s="43"/>
      <c r="AI29" s="43">
        <v>352.76148000000001</v>
      </c>
      <c r="AJ29" s="43">
        <v>0</v>
      </c>
      <c r="AK29" s="43"/>
      <c r="AL29" s="43">
        <v>43.642110000000002</v>
      </c>
      <c r="AM29" s="43">
        <v>119.20648</v>
      </c>
      <c r="AN29" s="43">
        <v>29.539100000000001</v>
      </c>
      <c r="AO29" s="43">
        <v>1</v>
      </c>
      <c r="AP29" s="43">
        <v>126.5</v>
      </c>
      <c r="AQ29" s="43"/>
      <c r="AR29" s="43">
        <v>36.999000000000002</v>
      </c>
      <c r="AS29" s="43">
        <v>32.482379999999999</v>
      </c>
      <c r="AT29" s="43"/>
      <c r="AU29" s="43">
        <v>192.4983</v>
      </c>
      <c r="AV29" s="43">
        <v>33.304600000000001</v>
      </c>
      <c r="AW29" s="43"/>
      <c r="AX29" s="43"/>
      <c r="AY29" s="43"/>
      <c r="AZ29" s="43"/>
      <c r="BA29" s="43"/>
      <c r="BB29" s="43">
        <v>66.383080000000007</v>
      </c>
      <c r="BC29" s="43"/>
      <c r="BD29" s="43">
        <v>23.5</v>
      </c>
      <c r="BE29" s="43"/>
      <c r="BF29" s="43"/>
      <c r="BG29" s="43"/>
      <c r="BH29" s="43">
        <v>17.511679999999998</v>
      </c>
      <c r="BI29" s="43"/>
      <c r="BJ29" s="43"/>
      <c r="BK29" s="43"/>
      <c r="BL29" s="43"/>
      <c r="BM29" s="43">
        <v>19.23</v>
      </c>
      <c r="BN29" s="43"/>
      <c r="BO29" s="43">
        <v>147.76220000000001</v>
      </c>
      <c r="BP29" s="43"/>
      <c r="BQ29" s="43">
        <v>4.66622</v>
      </c>
      <c r="BR29" s="43">
        <v>127.56291</v>
      </c>
      <c r="BS29" s="43">
        <v>15.912419999999999</v>
      </c>
      <c r="BT29" s="43"/>
      <c r="BU29" s="43">
        <v>35.164099999999998</v>
      </c>
      <c r="BV29" s="43">
        <v>3.87202</v>
      </c>
      <c r="BW29" s="43"/>
      <c r="BX29" s="43"/>
      <c r="BY29" s="43">
        <v>89.059560000000005</v>
      </c>
      <c r="BZ29" s="43">
        <v>24.809149999999999</v>
      </c>
      <c r="CA29" s="43"/>
      <c r="CB29" s="43">
        <v>0.56000000000000005</v>
      </c>
      <c r="CC29" s="43">
        <v>28.16123</v>
      </c>
      <c r="CD29" s="43">
        <v>457.89474999999999</v>
      </c>
      <c r="CE29" s="43"/>
      <c r="CF29" s="43">
        <v>156.02780000000001</v>
      </c>
      <c r="CG29" s="43">
        <v>17.806000000000001</v>
      </c>
      <c r="CH29" s="43"/>
      <c r="CI29" s="43"/>
      <c r="CJ29" s="43">
        <v>16.713000000000001</v>
      </c>
      <c r="CK29" s="43">
        <v>4.6530399999999998</v>
      </c>
      <c r="CL29" s="43"/>
      <c r="CM29" s="43"/>
      <c r="CN29" s="43">
        <v>14.89368</v>
      </c>
      <c r="CO29" s="43">
        <v>242.14</v>
      </c>
      <c r="CP29" s="43"/>
      <c r="CQ29" s="43">
        <v>28.343</v>
      </c>
      <c r="CR29" s="43"/>
      <c r="CS29" s="43">
        <v>10.946999999999999</v>
      </c>
    </row>
    <row r="30" spans="1:97" ht="15.75" x14ac:dyDescent="0.25">
      <c r="A30" s="1"/>
      <c r="B30" s="42" t="s">
        <v>835</v>
      </c>
      <c r="C30" s="43"/>
      <c r="D30" s="43"/>
      <c r="E30" s="43">
        <v>42.633659999999999</v>
      </c>
      <c r="F30" s="43">
        <v>12.16</v>
      </c>
      <c r="G30" s="43"/>
      <c r="H30" s="43"/>
      <c r="I30" s="43"/>
      <c r="J30" s="43"/>
      <c r="K30" s="43"/>
      <c r="L30" s="43">
        <v>29.613399999999999</v>
      </c>
      <c r="M30" s="43">
        <v>10.3561</v>
      </c>
      <c r="N30" s="43">
        <v>12.84</v>
      </c>
      <c r="O30" s="43">
        <v>30.126000000000001</v>
      </c>
      <c r="P30" s="43"/>
      <c r="Q30" s="43"/>
      <c r="R30" s="43">
        <v>9.0879999999999992</v>
      </c>
      <c r="S30" s="43"/>
      <c r="T30" s="43">
        <v>36.578400000000002</v>
      </c>
      <c r="U30" s="43"/>
      <c r="V30" s="43">
        <v>8.4</v>
      </c>
      <c r="W30" s="43"/>
      <c r="X30" s="43">
        <v>111.52046</v>
      </c>
      <c r="Y30" s="43"/>
      <c r="Z30" s="43">
        <v>8.9902599999999993</v>
      </c>
      <c r="AA30" s="43"/>
      <c r="AB30" s="43"/>
      <c r="AC30" s="43">
        <v>17.39</v>
      </c>
      <c r="AD30" s="43"/>
      <c r="AE30" s="43"/>
      <c r="AF30" s="43">
        <v>1.6</v>
      </c>
      <c r="AG30" s="43"/>
      <c r="AH30" s="43"/>
      <c r="AI30" s="43">
        <v>370.77533</v>
      </c>
      <c r="AJ30" s="43">
        <v>0</v>
      </c>
      <c r="AK30" s="43"/>
      <c r="AL30" s="43">
        <v>47.876440000000002</v>
      </c>
      <c r="AM30" s="43">
        <v>119.244</v>
      </c>
      <c r="AN30" s="43">
        <v>29.367599999999999</v>
      </c>
      <c r="AO30" s="43">
        <v>0.9</v>
      </c>
      <c r="AP30" s="43">
        <v>125.9</v>
      </c>
      <c r="AQ30" s="43"/>
      <c r="AR30" s="43">
        <v>35.551000000000002</v>
      </c>
      <c r="AS30" s="43">
        <v>33.128390000000003</v>
      </c>
      <c r="AT30" s="43"/>
      <c r="AU30" s="43">
        <v>192.19040000000001</v>
      </c>
      <c r="AV30" s="43">
        <v>33.6479</v>
      </c>
      <c r="AW30" s="43"/>
      <c r="AX30" s="43"/>
      <c r="AY30" s="43"/>
      <c r="AZ30" s="43"/>
      <c r="BA30" s="43"/>
      <c r="BB30" s="43">
        <v>67.345579999999998</v>
      </c>
      <c r="BC30" s="43"/>
      <c r="BD30" s="43">
        <v>23.5</v>
      </c>
      <c r="BE30" s="43"/>
      <c r="BF30" s="43"/>
      <c r="BG30" s="43"/>
      <c r="BH30" s="43">
        <v>17.019359999999999</v>
      </c>
      <c r="BI30" s="43"/>
      <c r="BJ30" s="43"/>
      <c r="BK30" s="43"/>
      <c r="BL30" s="43"/>
      <c r="BM30" s="43">
        <v>21.84</v>
      </c>
      <c r="BN30" s="43"/>
      <c r="BO30" s="43">
        <v>148.0848</v>
      </c>
      <c r="BP30" s="43"/>
      <c r="BQ30" s="43">
        <v>4.7832499999999998</v>
      </c>
      <c r="BR30" s="43">
        <v>125.82198</v>
      </c>
      <c r="BS30" s="43">
        <v>17.581689999999998</v>
      </c>
      <c r="BT30" s="43"/>
      <c r="BU30" s="43">
        <v>36.413800000000002</v>
      </c>
      <c r="BV30" s="43">
        <v>3.9659300000000002</v>
      </c>
      <c r="BW30" s="43"/>
      <c r="BX30" s="43"/>
      <c r="BY30" s="43">
        <v>89.043390000000002</v>
      </c>
      <c r="BZ30" s="43">
        <v>24.81476</v>
      </c>
      <c r="CA30" s="43"/>
      <c r="CB30" s="43">
        <v>0.59</v>
      </c>
      <c r="CC30" s="43">
        <v>28.852309999999999</v>
      </c>
      <c r="CD30" s="43">
        <v>453.59170999999998</v>
      </c>
      <c r="CE30" s="43"/>
      <c r="CF30" s="43">
        <v>159.9821</v>
      </c>
      <c r="CG30" s="43">
        <v>17.989000000000001</v>
      </c>
      <c r="CH30" s="43"/>
      <c r="CI30" s="43"/>
      <c r="CJ30" s="43">
        <v>17.329000000000001</v>
      </c>
      <c r="CK30" s="43">
        <v>4.5796200000000002</v>
      </c>
      <c r="CL30" s="43"/>
      <c r="CM30" s="43"/>
      <c r="CN30" s="43">
        <v>16.688639999999999</v>
      </c>
      <c r="CO30" s="43">
        <v>250.81</v>
      </c>
      <c r="CP30" s="43"/>
      <c r="CQ30" s="43">
        <v>27.88</v>
      </c>
      <c r="CR30" s="43"/>
      <c r="CS30" s="43">
        <v>9.3810000000000002</v>
      </c>
    </row>
    <row r="31" spans="1:97" ht="15.75" x14ac:dyDescent="0.25">
      <c r="A31" s="1"/>
      <c r="B31" s="42" t="s">
        <v>836</v>
      </c>
      <c r="C31" s="43"/>
      <c r="D31" s="43"/>
      <c r="E31" s="43">
        <v>42.08511</v>
      </c>
      <c r="F31" s="43">
        <v>12.212</v>
      </c>
      <c r="G31" s="43"/>
      <c r="H31" s="43"/>
      <c r="I31" s="43"/>
      <c r="J31" s="43"/>
      <c r="K31" s="43"/>
      <c r="L31" s="43">
        <v>29.125499999999999</v>
      </c>
      <c r="M31" s="43">
        <v>10.5113</v>
      </c>
      <c r="N31" s="43">
        <v>12.42</v>
      </c>
      <c r="O31" s="43">
        <v>28.812000000000001</v>
      </c>
      <c r="P31" s="43"/>
      <c r="Q31" s="43"/>
      <c r="R31" s="43">
        <v>9.1769999999999996</v>
      </c>
      <c r="S31" s="43"/>
      <c r="T31" s="43">
        <v>35.8551</v>
      </c>
      <c r="U31" s="43"/>
      <c r="V31" s="43">
        <v>8.6999999999999993</v>
      </c>
      <c r="W31" s="43"/>
      <c r="X31" s="43">
        <v>94.271450000000002</v>
      </c>
      <c r="Y31" s="43"/>
      <c r="Z31" s="43">
        <v>9.1205999999999996</v>
      </c>
      <c r="AA31" s="43"/>
      <c r="AB31" s="43"/>
      <c r="AC31" s="43">
        <v>17.829999999999998</v>
      </c>
      <c r="AD31" s="43"/>
      <c r="AE31" s="43"/>
      <c r="AF31" s="43">
        <v>4.2</v>
      </c>
      <c r="AG31" s="43"/>
      <c r="AH31" s="43"/>
      <c r="AI31" s="43">
        <v>366.93178999999998</v>
      </c>
      <c r="AJ31" s="43">
        <v>0</v>
      </c>
      <c r="AK31" s="43"/>
      <c r="AL31" s="43">
        <v>48.726770000000002</v>
      </c>
      <c r="AM31" s="43">
        <v>121.76819</v>
      </c>
      <c r="AN31" s="43">
        <v>29.3003</v>
      </c>
      <c r="AO31" s="43">
        <v>0.73</v>
      </c>
      <c r="AP31" s="43">
        <v>125.2</v>
      </c>
      <c r="AQ31" s="43"/>
      <c r="AR31" s="43">
        <v>34.863999999999997</v>
      </c>
      <c r="AS31" s="43">
        <v>32.448030000000003</v>
      </c>
      <c r="AT31" s="43"/>
      <c r="AU31" s="43">
        <v>191.79239999999999</v>
      </c>
      <c r="AV31" s="43">
        <v>32.875300000000003</v>
      </c>
      <c r="AW31" s="43"/>
      <c r="AX31" s="43"/>
      <c r="AY31" s="43"/>
      <c r="AZ31" s="43"/>
      <c r="BA31" s="43"/>
      <c r="BB31" s="43">
        <v>68.153800000000004</v>
      </c>
      <c r="BC31" s="43"/>
      <c r="BD31" s="43">
        <v>23.5</v>
      </c>
      <c r="BE31" s="43"/>
      <c r="BF31" s="43"/>
      <c r="BG31" s="43"/>
      <c r="BH31" s="43">
        <v>17.51069</v>
      </c>
      <c r="BI31" s="43"/>
      <c r="BJ31" s="43"/>
      <c r="BK31" s="43"/>
      <c r="BL31" s="43"/>
      <c r="BM31" s="43">
        <v>22.7</v>
      </c>
      <c r="BN31" s="43"/>
      <c r="BO31" s="43">
        <v>146.7193</v>
      </c>
      <c r="BP31" s="43"/>
      <c r="BQ31" s="43">
        <v>4.7901199999999999</v>
      </c>
      <c r="BR31" s="43">
        <v>125.51306</v>
      </c>
      <c r="BS31" s="43">
        <v>18.520420000000001</v>
      </c>
      <c r="BT31" s="43"/>
      <c r="BU31" s="43">
        <v>36.118299999999998</v>
      </c>
      <c r="BV31" s="43">
        <v>3.9659300000000002</v>
      </c>
      <c r="BW31" s="43"/>
      <c r="BX31" s="43"/>
      <c r="BY31" s="43">
        <v>90.524979999999999</v>
      </c>
      <c r="BZ31" s="43">
        <v>24.81099</v>
      </c>
      <c r="CA31" s="43"/>
      <c r="CB31" s="43">
        <v>0.59</v>
      </c>
      <c r="CC31" s="43">
        <v>28.398099999999999</v>
      </c>
      <c r="CD31" s="43">
        <v>433.76963000000001</v>
      </c>
      <c r="CE31" s="43"/>
      <c r="CF31" s="43">
        <v>156.99959999999999</v>
      </c>
      <c r="CG31" s="43">
        <v>18.193000000000001</v>
      </c>
      <c r="CH31" s="43"/>
      <c r="CI31" s="43"/>
      <c r="CJ31" s="43">
        <v>18.039200000000001</v>
      </c>
      <c r="CK31" s="43">
        <v>4.6852499999999999</v>
      </c>
      <c r="CL31" s="43"/>
      <c r="CM31" s="43"/>
      <c r="CN31" s="43">
        <v>15.78782</v>
      </c>
      <c r="CO31" s="43">
        <v>250.31</v>
      </c>
      <c r="CP31" s="43"/>
      <c r="CQ31" s="43">
        <v>27.716999999999999</v>
      </c>
      <c r="CR31" s="43"/>
      <c r="CS31" s="43">
        <v>12.089</v>
      </c>
    </row>
    <row r="32" spans="1:97" ht="15.75" x14ac:dyDescent="0.25">
      <c r="A32" s="1"/>
      <c r="B32" s="42" t="s">
        <v>837</v>
      </c>
      <c r="C32" s="43"/>
      <c r="D32" s="43"/>
      <c r="E32" s="43">
        <v>41.806489999999997</v>
      </c>
      <c r="F32" s="43">
        <v>11.773</v>
      </c>
      <c r="G32" s="43"/>
      <c r="H32" s="43"/>
      <c r="I32" s="43"/>
      <c r="J32" s="43"/>
      <c r="K32" s="43"/>
      <c r="L32" s="43">
        <v>28.931100000000001</v>
      </c>
      <c r="M32" s="43">
        <v>10.6181</v>
      </c>
      <c r="N32" s="43">
        <v>11.82</v>
      </c>
      <c r="O32" s="43">
        <v>28.891999999999999</v>
      </c>
      <c r="P32" s="43"/>
      <c r="Q32" s="43"/>
      <c r="R32" s="43">
        <v>9.1199999999999992</v>
      </c>
      <c r="S32" s="43"/>
      <c r="T32" s="43">
        <v>44.628999999999998</v>
      </c>
      <c r="U32" s="43"/>
      <c r="V32" s="43">
        <v>8.9</v>
      </c>
      <c r="W32" s="43"/>
      <c r="X32" s="43">
        <v>121.60097</v>
      </c>
      <c r="Y32" s="43"/>
      <c r="Z32" s="43">
        <v>9.3439399999999999</v>
      </c>
      <c r="AA32" s="43"/>
      <c r="AB32" s="43"/>
      <c r="AC32" s="43">
        <v>18.239999999999998</v>
      </c>
      <c r="AD32" s="43"/>
      <c r="AE32" s="43"/>
      <c r="AF32" s="43">
        <v>2.2000000000000002</v>
      </c>
      <c r="AG32" s="43"/>
      <c r="AH32" s="43"/>
      <c r="AI32" s="43">
        <v>382.95555000000002</v>
      </c>
      <c r="AJ32" s="43">
        <v>0</v>
      </c>
      <c r="AK32" s="43"/>
      <c r="AL32" s="43">
        <v>46.90719</v>
      </c>
      <c r="AM32" s="43">
        <v>123.16070999999999</v>
      </c>
      <c r="AN32" s="43">
        <v>27.7317</v>
      </c>
      <c r="AO32" s="43">
        <v>0.78</v>
      </c>
      <c r="AP32" s="43">
        <v>125.5</v>
      </c>
      <c r="AQ32" s="43"/>
      <c r="AR32" s="43">
        <v>35.244</v>
      </c>
      <c r="AS32" s="43">
        <v>30.07545</v>
      </c>
      <c r="AT32" s="43"/>
      <c r="AU32" s="43">
        <v>191.5222</v>
      </c>
      <c r="AV32" s="43">
        <v>33.143999999999998</v>
      </c>
      <c r="AW32" s="43"/>
      <c r="AX32" s="43"/>
      <c r="AY32" s="43"/>
      <c r="AZ32" s="43"/>
      <c r="BA32" s="43"/>
      <c r="BB32" s="43">
        <v>68.019819999999996</v>
      </c>
      <c r="BC32" s="43"/>
      <c r="BD32" s="43">
        <v>23.5</v>
      </c>
      <c r="BE32" s="43"/>
      <c r="BF32" s="43"/>
      <c r="BG32" s="43"/>
      <c r="BH32" s="43">
        <v>17.445799999999998</v>
      </c>
      <c r="BI32" s="43"/>
      <c r="BJ32" s="43"/>
      <c r="BK32" s="43"/>
      <c r="BL32" s="43"/>
      <c r="BM32" s="43">
        <v>22.62</v>
      </c>
      <c r="BN32" s="43"/>
      <c r="BO32" s="43">
        <v>148.5831</v>
      </c>
      <c r="BP32" s="43"/>
      <c r="BQ32" s="43">
        <v>4.7399899999999997</v>
      </c>
      <c r="BR32" s="43">
        <v>124.50678000000001</v>
      </c>
      <c r="BS32" s="43">
        <v>17.808240000000001</v>
      </c>
      <c r="BT32" s="43"/>
      <c r="BU32" s="43">
        <v>31.878599999999999</v>
      </c>
      <c r="BV32" s="43">
        <v>3.87202</v>
      </c>
      <c r="BW32" s="43"/>
      <c r="BX32" s="43"/>
      <c r="BY32" s="43">
        <v>90.184989999999999</v>
      </c>
      <c r="BZ32" s="43">
        <v>24.829930000000001</v>
      </c>
      <c r="CA32" s="43"/>
      <c r="CB32" s="43">
        <v>0.6</v>
      </c>
      <c r="CC32" s="43">
        <v>27.28162</v>
      </c>
      <c r="CD32" s="43">
        <v>434.8442</v>
      </c>
      <c r="CE32" s="43"/>
      <c r="CF32" s="43">
        <v>163.87389999999999</v>
      </c>
      <c r="CG32" s="43">
        <v>18.204999999999998</v>
      </c>
      <c r="CH32" s="43"/>
      <c r="CI32" s="43"/>
      <c r="CJ32" s="43">
        <v>17.961400000000001</v>
      </c>
      <c r="CK32" s="43">
        <v>4.7627899999999999</v>
      </c>
      <c r="CL32" s="43"/>
      <c r="CM32" s="43"/>
      <c r="CN32" s="43">
        <v>15.62162</v>
      </c>
      <c r="CO32" s="43">
        <v>248.81</v>
      </c>
      <c r="CP32" s="43"/>
      <c r="CQ32" s="43">
        <v>27.044</v>
      </c>
      <c r="CR32" s="43"/>
      <c r="CS32" s="43">
        <v>11.194000000000001</v>
      </c>
    </row>
    <row r="33" spans="1:97" ht="15.75" x14ac:dyDescent="0.25">
      <c r="A33" s="1"/>
      <c r="B33" s="42" t="s">
        <v>838</v>
      </c>
      <c r="C33" s="43"/>
      <c r="D33" s="43"/>
      <c r="E33" s="43">
        <v>42.462969999999999</v>
      </c>
      <c r="F33" s="43">
        <v>12.943</v>
      </c>
      <c r="G33" s="43"/>
      <c r="H33" s="43"/>
      <c r="I33" s="43"/>
      <c r="J33" s="43"/>
      <c r="K33" s="43"/>
      <c r="L33" s="43">
        <v>28.8414</v>
      </c>
      <c r="M33" s="43">
        <v>13.8203</v>
      </c>
      <c r="N33" s="43">
        <v>12.09</v>
      </c>
      <c r="O33" s="43">
        <v>28.626000000000001</v>
      </c>
      <c r="P33" s="43"/>
      <c r="Q33" s="43"/>
      <c r="R33" s="43">
        <v>9.2349999999999994</v>
      </c>
      <c r="S33" s="43"/>
      <c r="T33" s="43">
        <v>43.790100000000002</v>
      </c>
      <c r="U33" s="43"/>
      <c r="V33" s="43">
        <v>8.6</v>
      </c>
      <c r="W33" s="43"/>
      <c r="X33" s="43">
        <v>138.61067</v>
      </c>
      <c r="Y33" s="43"/>
      <c r="Z33" s="43">
        <v>9.5038199999999993</v>
      </c>
      <c r="AA33" s="43"/>
      <c r="AB33" s="43"/>
      <c r="AC33" s="43">
        <v>17.940000000000001</v>
      </c>
      <c r="AD33" s="43"/>
      <c r="AE33" s="43"/>
      <c r="AF33" s="43">
        <v>1.1000000000000001</v>
      </c>
      <c r="AG33" s="43"/>
      <c r="AH33" s="43"/>
      <c r="AI33" s="43">
        <v>339.89015000000001</v>
      </c>
      <c r="AJ33" s="43">
        <v>0</v>
      </c>
      <c r="AK33" s="43"/>
      <c r="AL33" s="43">
        <v>46.41798</v>
      </c>
      <c r="AM33" s="43">
        <v>123.57599</v>
      </c>
      <c r="AN33" s="43">
        <v>28.2713</v>
      </c>
      <c r="AO33" s="43">
        <v>0.64</v>
      </c>
      <c r="AP33" s="43">
        <v>126</v>
      </c>
      <c r="AQ33" s="43"/>
      <c r="AR33" s="43">
        <v>35.167999999999999</v>
      </c>
      <c r="AS33" s="43">
        <v>30.216190000000001</v>
      </c>
      <c r="AT33" s="43"/>
      <c r="AU33" s="43">
        <v>191.8383</v>
      </c>
      <c r="AV33" s="43">
        <v>32.835000000000001</v>
      </c>
      <c r="AW33" s="43"/>
      <c r="AX33" s="43"/>
      <c r="AY33" s="43"/>
      <c r="AZ33" s="43"/>
      <c r="BA33" s="43"/>
      <c r="BB33" s="43">
        <v>67.894919999999999</v>
      </c>
      <c r="BC33" s="43"/>
      <c r="BD33" s="43">
        <v>23.5</v>
      </c>
      <c r="BE33" s="43"/>
      <c r="BF33" s="43"/>
      <c r="BG33" s="43"/>
      <c r="BH33" s="43">
        <v>17.951350000000001</v>
      </c>
      <c r="BI33" s="43"/>
      <c r="BJ33" s="43"/>
      <c r="BK33" s="43"/>
      <c r="BL33" s="43"/>
      <c r="BM33" s="43">
        <v>22.54</v>
      </c>
      <c r="BN33" s="43"/>
      <c r="BO33" s="43">
        <v>149.82830000000001</v>
      </c>
      <c r="BP33" s="43"/>
      <c r="BQ33" s="43">
        <v>4.9056699999999998</v>
      </c>
      <c r="BR33" s="43">
        <v>123.55786999999999</v>
      </c>
      <c r="BS33" s="43">
        <v>17.31109</v>
      </c>
      <c r="BT33" s="43"/>
      <c r="BU33" s="43">
        <v>31.757100000000001</v>
      </c>
      <c r="BV33" s="43">
        <v>4.0072999999999999</v>
      </c>
      <c r="BW33" s="43"/>
      <c r="BX33" s="43"/>
      <c r="BY33" s="43">
        <v>89.573930000000004</v>
      </c>
      <c r="BZ33" s="43">
        <v>24.8385</v>
      </c>
      <c r="CA33" s="43"/>
      <c r="CB33" s="43">
        <v>0.59</v>
      </c>
      <c r="CC33" s="43">
        <v>27.097650000000002</v>
      </c>
      <c r="CD33" s="43">
        <v>438.60910999999999</v>
      </c>
      <c r="CE33" s="43"/>
      <c r="CF33" s="43">
        <v>161.84790000000001</v>
      </c>
      <c r="CG33" s="43">
        <v>18.597000000000001</v>
      </c>
      <c r="CH33" s="43"/>
      <c r="CI33" s="43"/>
      <c r="CJ33" s="43">
        <v>17.648900000000001</v>
      </c>
      <c r="CK33" s="43">
        <v>4.6824199999999996</v>
      </c>
      <c r="CL33" s="43"/>
      <c r="CM33" s="43"/>
      <c r="CN33" s="43">
        <v>15.48057</v>
      </c>
      <c r="CO33" s="43">
        <v>249.59</v>
      </c>
      <c r="CP33" s="43"/>
      <c r="CQ33" s="43">
        <v>27.329000000000001</v>
      </c>
      <c r="CR33" s="43"/>
      <c r="CS33" s="43">
        <v>11.324</v>
      </c>
    </row>
    <row r="34" spans="1:97" ht="15.75" x14ac:dyDescent="0.25">
      <c r="A34" s="1"/>
      <c r="B34" s="42" t="s">
        <v>839</v>
      </c>
      <c r="C34" s="43"/>
      <c r="D34" s="43"/>
      <c r="E34" s="43">
        <v>37.22148</v>
      </c>
      <c r="F34" s="43">
        <v>13.398</v>
      </c>
      <c r="G34" s="43"/>
      <c r="H34" s="43"/>
      <c r="I34" s="43"/>
      <c r="J34" s="43"/>
      <c r="K34" s="43"/>
      <c r="L34" s="43">
        <v>24.427099999999999</v>
      </c>
      <c r="M34" s="43">
        <v>14.568199999999999</v>
      </c>
      <c r="N34" s="43">
        <v>12.31</v>
      </c>
      <c r="O34" s="43">
        <v>23.943999999999999</v>
      </c>
      <c r="P34" s="43"/>
      <c r="Q34" s="43"/>
      <c r="R34" s="43">
        <v>9.3330000000000002</v>
      </c>
      <c r="S34" s="43"/>
      <c r="T34" s="43">
        <v>41.552300000000002</v>
      </c>
      <c r="U34" s="43"/>
      <c r="V34" s="43">
        <v>8.8000000000000007</v>
      </c>
      <c r="W34" s="43"/>
      <c r="X34" s="43">
        <v>144.58799999999999</v>
      </c>
      <c r="Y34" s="43"/>
      <c r="Z34" s="43">
        <v>9.7306699999999999</v>
      </c>
      <c r="AA34" s="43"/>
      <c r="AB34" s="43"/>
      <c r="AC34" s="43">
        <v>17.53</v>
      </c>
      <c r="AD34" s="43"/>
      <c r="AE34" s="43"/>
      <c r="AF34" s="43">
        <v>2.1</v>
      </c>
      <c r="AG34" s="43"/>
      <c r="AH34" s="43"/>
      <c r="AI34" s="43">
        <v>356.79172999999997</v>
      </c>
      <c r="AJ34" s="43">
        <v>0</v>
      </c>
      <c r="AK34" s="43"/>
      <c r="AL34" s="43">
        <v>46.665520000000001</v>
      </c>
      <c r="AM34" s="43">
        <v>122.9958</v>
      </c>
      <c r="AN34" s="43">
        <v>28.758500000000002</v>
      </c>
      <c r="AO34" s="43">
        <v>0.45</v>
      </c>
      <c r="AP34" s="43">
        <v>127.2</v>
      </c>
      <c r="AQ34" s="43"/>
      <c r="AR34" s="43">
        <v>35.186</v>
      </c>
      <c r="AS34" s="43">
        <v>31.670919999999999</v>
      </c>
      <c r="AT34" s="43"/>
      <c r="AU34" s="43">
        <v>191.92349999999999</v>
      </c>
      <c r="AV34" s="43">
        <v>33.188899999999997</v>
      </c>
      <c r="AW34" s="43"/>
      <c r="AX34" s="43"/>
      <c r="AY34" s="43"/>
      <c r="AZ34" s="43"/>
      <c r="BA34" s="43"/>
      <c r="BB34" s="43">
        <v>67.456649999999996</v>
      </c>
      <c r="BC34" s="43"/>
      <c r="BD34" s="43">
        <v>23.5</v>
      </c>
      <c r="BE34" s="43"/>
      <c r="BF34" s="43"/>
      <c r="BG34" s="43"/>
      <c r="BH34" s="43">
        <v>18.18084</v>
      </c>
      <c r="BI34" s="43"/>
      <c r="BJ34" s="43"/>
      <c r="BK34" s="43"/>
      <c r="BL34" s="43"/>
      <c r="BM34" s="43">
        <v>22.49</v>
      </c>
      <c r="BN34" s="43"/>
      <c r="BO34" s="43">
        <v>149.94130000000001</v>
      </c>
      <c r="BP34" s="43"/>
      <c r="BQ34" s="43">
        <v>4.7657400000000001</v>
      </c>
      <c r="BR34" s="43">
        <v>123.18316</v>
      </c>
      <c r="BS34" s="43">
        <v>18.06269</v>
      </c>
      <c r="BT34" s="43"/>
      <c r="BU34" s="43">
        <v>32.366500000000002</v>
      </c>
      <c r="BV34" s="43">
        <v>3.7307000000000001</v>
      </c>
      <c r="BW34" s="43"/>
      <c r="BX34" s="43"/>
      <c r="BY34" s="43">
        <v>89.754329999999996</v>
      </c>
      <c r="BZ34" s="43">
        <v>24.85257</v>
      </c>
      <c r="CA34" s="43"/>
      <c r="CB34" s="43">
        <v>0.59</v>
      </c>
      <c r="CC34" s="43">
        <v>26.990849999999998</v>
      </c>
      <c r="CD34" s="43">
        <v>436.20195999999999</v>
      </c>
      <c r="CE34" s="43"/>
      <c r="CF34" s="43">
        <v>160.93180000000001</v>
      </c>
      <c r="CG34" s="43">
        <v>18.885000000000002</v>
      </c>
      <c r="CH34" s="43"/>
      <c r="CI34" s="43"/>
      <c r="CJ34" s="43">
        <v>18.683499999999999</v>
      </c>
      <c r="CK34" s="43">
        <v>4.7019000000000002</v>
      </c>
      <c r="CL34" s="43"/>
      <c r="CM34" s="43"/>
      <c r="CN34" s="43">
        <v>16.09967</v>
      </c>
      <c r="CO34" s="43">
        <v>234.08</v>
      </c>
      <c r="CP34" s="43"/>
      <c r="CQ34" s="43">
        <v>27.760999999999999</v>
      </c>
      <c r="CR34" s="43"/>
      <c r="CS34" s="43">
        <v>10.061</v>
      </c>
    </row>
    <row r="35" spans="1:97" ht="15.75" x14ac:dyDescent="0.25">
      <c r="A35" s="1"/>
      <c r="B35" s="42" t="s">
        <v>840</v>
      </c>
      <c r="C35" s="43"/>
      <c r="D35" s="43"/>
      <c r="E35" s="43">
        <v>38.309480000000001</v>
      </c>
      <c r="F35" s="43">
        <v>13.592000000000001</v>
      </c>
      <c r="G35" s="43"/>
      <c r="H35" s="43"/>
      <c r="I35" s="43"/>
      <c r="J35" s="43"/>
      <c r="K35" s="43"/>
      <c r="L35" s="43">
        <v>12.855399999999999</v>
      </c>
      <c r="M35" s="43">
        <v>14.6219</v>
      </c>
      <c r="N35" s="43">
        <v>12.62</v>
      </c>
      <c r="O35" s="43">
        <v>21.821999999999999</v>
      </c>
      <c r="P35" s="43"/>
      <c r="Q35" s="43"/>
      <c r="R35" s="43">
        <v>9.4139999999999997</v>
      </c>
      <c r="S35" s="43"/>
      <c r="T35" s="43">
        <v>22.205500000000001</v>
      </c>
      <c r="U35" s="43"/>
      <c r="V35" s="43">
        <v>8.9</v>
      </c>
      <c r="W35" s="43"/>
      <c r="X35" s="43">
        <v>135.47828000000001</v>
      </c>
      <c r="Y35" s="43"/>
      <c r="Z35" s="43">
        <v>9.6895000000000007</v>
      </c>
      <c r="AA35" s="43"/>
      <c r="AB35" s="43"/>
      <c r="AC35" s="43">
        <v>17.52</v>
      </c>
      <c r="AD35" s="43"/>
      <c r="AE35" s="43"/>
      <c r="AF35" s="43">
        <v>3.5</v>
      </c>
      <c r="AG35" s="43"/>
      <c r="AH35" s="43"/>
      <c r="AI35" s="43">
        <v>374.38864000000001</v>
      </c>
      <c r="AJ35" s="43">
        <v>0</v>
      </c>
      <c r="AK35" s="43"/>
      <c r="AL35" s="43">
        <v>47.232190000000003</v>
      </c>
      <c r="AM35" s="43">
        <v>121.46979</v>
      </c>
      <c r="AN35" s="43">
        <v>29.4587</v>
      </c>
      <c r="AO35" s="43">
        <v>0.73</v>
      </c>
      <c r="AP35" s="43">
        <v>127.5</v>
      </c>
      <c r="AQ35" s="43"/>
      <c r="AR35" s="43">
        <v>35.561</v>
      </c>
      <c r="AS35" s="43">
        <v>32.722389999999997</v>
      </c>
      <c r="AT35" s="43"/>
      <c r="AU35" s="43">
        <v>192.13800000000001</v>
      </c>
      <c r="AV35" s="43">
        <v>33.622700000000002</v>
      </c>
      <c r="AW35" s="43"/>
      <c r="AX35" s="43"/>
      <c r="AY35" s="43"/>
      <c r="AZ35" s="43"/>
      <c r="BA35" s="43"/>
      <c r="BB35" s="43">
        <v>59.44932</v>
      </c>
      <c r="BC35" s="43"/>
      <c r="BD35" s="43">
        <v>23.5</v>
      </c>
      <c r="BE35" s="43"/>
      <c r="BF35" s="43"/>
      <c r="BG35" s="43"/>
      <c r="BH35" s="43">
        <v>17.89669</v>
      </c>
      <c r="BI35" s="43"/>
      <c r="BJ35" s="43"/>
      <c r="BK35" s="43"/>
      <c r="BL35" s="43"/>
      <c r="BM35" s="43">
        <v>23.84</v>
      </c>
      <c r="BN35" s="43"/>
      <c r="BO35" s="43">
        <v>146.1995</v>
      </c>
      <c r="BP35" s="43"/>
      <c r="BQ35" s="43">
        <v>4.7348800000000004</v>
      </c>
      <c r="BR35" s="43">
        <v>125.82513</v>
      </c>
      <c r="BS35" s="43">
        <v>19.871169999999999</v>
      </c>
      <c r="BT35" s="43"/>
      <c r="BU35" s="43">
        <v>33.594999999999999</v>
      </c>
      <c r="BV35" s="43">
        <v>3.87202</v>
      </c>
      <c r="BW35" s="43"/>
      <c r="BX35" s="43"/>
      <c r="BY35" s="43">
        <v>89.827349999999996</v>
      </c>
      <c r="BZ35" s="43">
        <v>24.9071</v>
      </c>
      <c r="CA35" s="43"/>
      <c r="CB35" s="43">
        <v>0.59</v>
      </c>
      <c r="CC35" s="43">
        <v>27.266590000000001</v>
      </c>
      <c r="CD35" s="43">
        <v>447.90449000000001</v>
      </c>
      <c r="CE35" s="43"/>
      <c r="CF35" s="43">
        <v>159.3587</v>
      </c>
      <c r="CG35" s="43">
        <v>18.39</v>
      </c>
      <c r="CH35" s="43"/>
      <c r="CI35" s="43"/>
      <c r="CJ35" s="43">
        <v>18.1904</v>
      </c>
      <c r="CK35" s="43">
        <v>4.85358</v>
      </c>
      <c r="CL35" s="43"/>
      <c r="CM35" s="43"/>
      <c r="CN35" s="43">
        <v>16.838339999999999</v>
      </c>
      <c r="CO35" s="43">
        <v>248.18</v>
      </c>
      <c r="CP35" s="43"/>
      <c r="CQ35" s="43">
        <v>28.395</v>
      </c>
      <c r="CR35" s="43"/>
      <c r="CS35" s="43">
        <v>15.061999999999999</v>
      </c>
    </row>
    <row r="36" spans="1:97" ht="15.75" x14ac:dyDescent="0.25">
      <c r="A36" s="1"/>
      <c r="B36" s="42" t="s">
        <v>841</v>
      </c>
      <c r="C36" s="43"/>
      <c r="D36" s="43"/>
      <c r="E36" s="43">
        <v>41.887520000000002</v>
      </c>
      <c r="F36" s="43">
        <v>14.423</v>
      </c>
      <c r="G36" s="43"/>
      <c r="H36" s="43"/>
      <c r="I36" s="43"/>
      <c r="J36" s="43"/>
      <c r="K36" s="43"/>
      <c r="L36" s="43">
        <v>12.573399999999999</v>
      </c>
      <c r="M36" s="43">
        <v>15.0183</v>
      </c>
      <c r="N36" s="43">
        <v>12.74</v>
      </c>
      <c r="O36" s="43">
        <v>22.984000000000002</v>
      </c>
      <c r="P36" s="43"/>
      <c r="Q36" s="43"/>
      <c r="R36" s="43">
        <v>9.9540000000000006</v>
      </c>
      <c r="S36" s="43"/>
      <c r="T36" s="43">
        <v>44.753700000000002</v>
      </c>
      <c r="U36" s="43"/>
      <c r="V36" s="43">
        <v>8.9</v>
      </c>
      <c r="W36" s="43"/>
      <c r="X36" s="43">
        <v>112.83343000000001</v>
      </c>
      <c r="Y36" s="43"/>
      <c r="Z36" s="43">
        <v>9.3906100000000006</v>
      </c>
      <c r="AA36" s="43"/>
      <c r="AB36" s="43"/>
      <c r="AC36" s="43">
        <v>16.420000000000002</v>
      </c>
      <c r="AD36" s="43"/>
      <c r="AE36" s="43"/>
      <c r="AF36" s="43">
        <v>4.3</v>
      </c>
      <c r="AG36" s="43"/>
      <c r="AH36" s="43"/>
      <c r="AI36" s="43">
        <v>347.26449000000002</v>
      </c>
      <c r="AJ36" s="43">
        <v>0</v>
      </c>
      <c r="AK36" s="43"/>
      <c r="AL36" s="43">
        <v>47.806699999999999</v>
      </c>
      <c r="AM36" s="43">
        <v>123.02030999999999</v>
      </c>
      <c r="AN36" s="43">
        <v>29.572900000000001</v>
      </c>
      <c r="AO36" s="43">
        <v>0.86</v>
      </c>
      <c r="AP36" s="43">
        <v>128.30000000000001</v>
      </c>
      <c r="AQ36" s="43"/>
      <c r="AR36" s="43">
        <v>36.57</v>
      </c>
      <c r="AS36" s="43">
        <v>33.256779999999999</v>
      </c>
      <c r="AT36" s="43"/>
      <c r="AU36" s="43">
        <v>192.3426</v>
      </c>
      <c r="AV36" s="43">
        <v>33.267800000000001</v>
      </c>
      <c r="AW36" s="43"/>
      <c r="AX36" s="43"/>
      <c r="AY36" s="43"/>
      <c r="AZ36" s="43"/>
      <c r="BA36" s="43"/>
      <c r="BB36" s="43">
        <v>56.611359999999998</v>
      </c>
      <c r="BC36" s="43"/>
      <c r="BD36" s="43">
        <v>23.5</v>
      </c>
      <c r="BE36" s="43"/>
      <c r="BF36" s="43"/>
      <c r="BG36" s="43"/>
      <c r="BH36" s="43">
        <v>18.290099999999999</v>
      </c>
      <c r="BI36" s="43"/>
      <c r="BJ36" s="43"/>
      <c r="BK36" s="43"/>
      <c r="BL36" s="43"/>
      <c r="BM36" s="43">
        <v>25.28</v>
      </c>
      <c r="BN36" s="43"/>
      <c r="BO36" s="43">
        <v>153.96789999999999</v>
      </c>
      <c r="BP36" s="43"/>
      <c r="BQ36" s="43">
        <v>4.4839500000000001</v>
      </c>
      <c r="BR36" s="43">
        <v>125.93485</v>
      </c>
      <c r="BS36" s="43">
        <v>21.00619</v>
      </c>
      <c r="BT36" s="43"/>
      <c r="BU36" s="43">
        <v>34.418500000000002</v>
      </c>
      <c r="BV36" s="43">
        <v>3.9659300000000002</v>
      </c>
      <c r="BW36" s="43"/>
      <c r="BX36" s="43"/>
      <c r="BY36" s="43">
        <v>90.050409999999999</v>
      </c>
      <c r="BZ36" s="43">
        <v>24.86692</v>
      </c>
      <c r="CA36" s="43"/>
      <c r="CB36" s="43">
        <v>0.61</v>
      </c>
      <c r="CC36" s="43">
        <v>27.63223</v>
      </c>
      <c r="CD36" s="43">
        <v>455.54849999999999</v>
      </c>
      <c r="CE36" s="43"/>
      <c r="CF36" s="43">
        <v>164.0025</v>
      </c>
      <c r="CG36" s="43">
        <v>17.960999999999999</v>
      </c>
      <c r="CH36" s="43"/>
      <c r="CI36" s="43"/>
      <c r="CJ36" s="43">
        <v>18.275200000000002</v>
      </c>
      <c r="CK36" s="43">
        <v>5.1382000000000003</v>
      </c>
      <c r="CL36" s="43"/>
      <c r="CM36" s="43"/>
      <c r="CN36" s="43">
        <v>17.04834</v>
      </c>
      <c r="CO36" s="43">
        <v>250.31</v>
      </c>
      <c r="CP36" s="43"/>
      <c r="CQ36" s="43">
        <v>27.593</v>
      </c>
      <c r="CR36" s="43"/>
      <c r="CS36" s="43">
        <v>19.741</v>
      </c>
    </row>
    <row r="37" spans="1:97" ht="15.75" x14ac:dyDescent="0.25">
      <c r="A37" s="1"/>
      <c r="B37" s="42" t="s">
        <v>842</v>
      </c>
      <c r="C37" s="43"/>
      <c r="D37" s="43"/>
      <c r="E37" s="43">
        <v>43.261130000000001</v>
      </c>
      <c r="F37" s="43">
        <v>13.535</v>
      </c>
      <c r="G37" s="43"/>
      <c r="H37" s="43"/>
      <c r="I37" s="43"/>
      <c r="J37" s="43"/>
      <c r="K37" s="43"/>
      <c r="L37" s="43">
        <v>23.706099999999999</v>
      </c>
      <c r="M37" s="43">
        <v>15.3589</v>
      </c>
      <c r="N37" s="43">
        <v>13.11</v>
      </c>
      <c r="O37" s="43">
        <v>25.771999999999998</v>
      </c>
      <c r="P37" s="43"/>
      <c r="Q37" s="43"/>
      <c r="R37" s="43">
        <v>9.0229999999999997</v>
      </c>
      <c r="S37" s="43"/>
      <c r="T37" s="43">
        <v>42.337200000000003</v>
      </c>
      <c r="U37" s="43"/>
      <c r="V37" s="43">
        <v>8.9</v>
      </c>
      <c r="W37" s="43"/>
      <c r="X37" s="43">
        <v>91.138620000000003</v>
      </c>
      <c r="Y37" s="43"/>
      <c r="Z37" s="43">
        <v>8.9635099999999994</v>
      </c>
      <c r="AA37" s="43"/>
      <c r="AB37" s="43"/>
      <c r="AC37" s="43">
        <v>15.18</v>
      </c>
      <c r="AD37" s="43"/>
      <c r="AE37" s="43"/>
      <c r="AF37" s="43">
        <v>3.9</v>
      </c>
      <c r="AG37" s="43"/>
      <c r="AH37" s="43"/>
      <c r="AI37" s="43">
        <v>350.39544000000001</v>
      </c>
      <c r="AJ37" s="43">
        <v>0</v>
      </c>
      <c r="AK37" s="43"/>
      <c r="AL37" s="43">
        <v>44.189050000000002</v>
      </c>
      <c r="AM37" s="43">
        <v>122.70966</v>
      </c>
      <c r="AN37" s="43">
        <v>28.978000000000002</v>
      </c>
      <c r="AO37" s="43">
        <v>0.97</v>
      </c>
      <c r="AP37" s="43">
        <v>130.5</v>
      </c>
      <c r="AQ37" s="43"/>
      <c r="AR37" s="43">
        <v>36.655000000000001</v>
      </c>
      <c r="AS37" s="43">
        <v>34.10277</v>
      </c>
      <c r="AT37" s="43"/>
      <c r="AU37" s="43">
        <v>191.33009999999999</v>
      </c>
      <c r="AV37" s="43">
        <v>30.105399999999999</v>
      </c>
      <c r="AW37" s="43"/>
      <c r="AX37" s="43"/>
      <c r="AY37" s="43"/>
      <c r="AZ37" s="43"/>
      <c r="BA37" s="43"/>
      <c r="BB37" s="43">
        <v>55.811129999999999</v>
      </c>
      <c r="BC37" s="43"/>
      <c r="BD37" s="43">
        <v>23.5</v>
      </c>
      <c r="BE37" s="43"/>
      <c r="BF37" s="43"/>
      <c r="BG37" s="43"/>
      <c r="BH37" s="43">
        <v>18.631869999999999</v>
      </c>
      <c r="BI37" s="43"/>
      <c r="BJ37" s="43"/>
      <c r="BK37" s="43"/>
      <c r="BL37" s="43"/>
      <c r="BM37" s="43">
        <v>25.6</v>
      </c>
      <c r="BN37" s="43"/>
      <c r="BO37" s="43">
        <v>149.62</v>
      </c>
      <c r="BP37" s="43"/>
      <c r="BQ37" s="43">
        <v>4.6339100000000002</v>
      </c>
      <c r="BR37" s="43">
        <v>126.39854</v>
      </c>
      <c r="BS37" s="43">
        <v>19.79035</v>
      </c>
      <c r="BT37" s="43"/>
      <c r="BU37" s="43">
        <v>35.214199999999998</v>
      </c>
      <c r="BV37" s="43">
        <v>4.0273599999999998</v>
      </c>
      <c r="BW37" s="43"/>
      <c r="BX37" s="43"/>
      <c r="BY37" s="43">
        <v>90.821359999999999</v>
      </c>
      <c r="BZ37" s="43">
        <v>24.87659</v>
      </c>
      <c r="CA37" s="43"/>
      <c r="CB37" s="43">
        <v>0.63</v>
      </c>
      <c r="CC37" s="43">
        <v>28.247440000000001</v>
      </c>
      <c r="CD37" s="43">
        <v>458.54545000000002</v>
      </c>
      <c r="CE37" s="43"/>
      <c r="CF37" s="43">
        <v>161.7998</v>
      </c>
      <c r="CG37" s="43">
        <v>18.285</v>
      </c>
      <c r="CH37" s="43"/>
      <c r="CI37" s="43"/>
      <c r="CJ37" s="43">
        <v>19.127199999999998</v>
      </c>
      <c r="CK37" s="43">
        <v>4.99756</v>
      </c>
      <c r="CL37" s="43"/>
      <c r="CM37" s="43"/>
      <c r="CN37" s="43">
        <v>16.432030000000001</v>
      </c>
      <c r="CO37" s="43">
        <v>248.62</v>
      </c>
      <c r="CP37" s="43"/>
      <c r="CQ37" s="43">
        <v>27.521999999999998</v>
      </c>
      <c r="CR37" s="43"/>
      <c r="CS37" s="43">
        <v>22.882000000000001</v>
      </c>
    </row>
    <row r="38" spans="1:97" ht="15.75" x14ac:dyDescent="0.25">
      <c r="A38" s="1"/>
      <c r="B38" s="42" t="s">
        <v>843</v>
      </c>
      <c r="C38" s="43"/>
      <c r="D38" s="43"/>
      <c r="E38" s="43">
        <v>43.534990000000001</v>
      </c>
      <c r="F38" s="43">
        <v>13.948</v>
      </c>
      <c r="G38" s="43"/>
      <c r="H38" s="43"/>
      <c r="I38" s="43"/>
      <c r="J38" s="43"/>
      <c r="K38" s="43"/>
      <c r="L38" s="43">
        <v>26.5672</v>
      </c>
      <c r="M38" s="43">
        <v>15.187900000000001</v>
      </c>
      <c r="N38" s="43">
        <v>13.29</v>
      </c>
      <c r="O38" s="43">
        <v>27.988</v>
      </c>
      <c r="P38" s="43"/>
      <c r="Q38" s="43"/>
      <c r="R38" s="43">
        <v>8.9849999999999994</v>
      </c>
      <c r="S38" s="43"/>
      <c r="T38" s="43">
        <v>19.519200000000001</v>
      </c>
      <c r="U38" s="43"/>
      <c r="V38" s="43">
        <v>8.8000000000000007</v>
      </c>
      <c r="W38" s="43"/>
      <c r="X38" s="43">
        <v>128.33681000000001</v>
      </c>
      <c r="Y38" s="43"/>
      <c r="Z38" s="43">
        <v>8.7920300000000005</v>
      </c>
      <c r="AA38" s="43"/>
      <c r="AB38" s="43"/>
      <c r="AC38" s="43">
        <v>15.02</v>
      </c>
      <c r="AD38" s="43"/>
      <c r="AE38" s="43"/>
      <c r="AF38" s="43">
        <v>3.3</v>
      </c>
      <c r="AG38" s="43"/>
      <c r="AH38" s="43"/>
      <c r="AI38" s="43">
        <v>380.42648000000003</v>
      </c>
      <c r="AJ38" s="43">
        <v>0</v>
      </c>
      <c r="AK38" s="43"/>
      <c r="AL38" s="43">
        <v>47.358420000000002</v>
      </c>
      <c r="AM38" s="43">
        <v>123.05815</v>
      </c>
      <c r="AN38" s="43">
        <v>30.3522</v>
      </c>
      <c r="AO38" s="43">
        <v>0.6</v>
      </c>
      <c r="AP38" s="43">
        <v>131.1</v>
      </c>
      <c r="AQ38" s="43"/>
      <c r="AR38" s="43">
        <v>36.941000000000003</v>
      </c>
      <c r="AS38" s="43">
        <v>33.125450000000001</v>
      </c>
      <c r="AT38" s="43"/>
      <c r="AU38" s="43">
        <v>191.23259999999999</v>
      </c>
      <c r="AV38" s="43">
        <v>30.548300000000001</v>
      </c>
      <c r="AW38" s="43"/>
      <c r="AX38" s="43"/>
      <c r="AY38" s="43"/>
      <c r="AZ38" s="43"/>
      <c r="BA38" s="43"/>
      <c r="BB38" s="43">
        <v>55.568199999999997</v>
      </c>
      <c r="BC38" s="43"/>
      <c r="BD38" s="43">
        <v>23.2</v>
      </c>
      <c r="BE38" s="43"/>
      <c r="BF38" s="43"/>
      <c r="BG38" s="43"/>
      <c r="BH38" s="43">
        <v>18.0397</v>
      </c>
      <c r="BI38" s="43"/>
      <c r="BJ38" s="43"/>
      <c r="BK38" s="43"/>
      <c r="BL38" s="43"/>
      <c r="BM38" s="43">
        <v>26.01</v>
      </c>
      <c r="BN38" s="43"/>
      <c r="BO38" s="43">
        <v>153.50569999999999</v>
      </c>
      <c r="BP38" s="43"/>
      <c r="BQ38" s="43">
        <v>4.5387199999999996</v>
      </c>
      <c r="BR38" s="43">
        <v>126.84531</v>
      </c>
      <c r="BS38" s="43">
        <v>19.996700000000001</v>
      </c>
      <c r="BT38" s="43"/>
      <c r="BU38" s="43">
        <v>36.235999999999997</v>
      </c>
      <c r="BV38" s="43">
        <v>3.8865599999999998</v>
      </c>
      <c r="BW38" s="43"/>
      <c r="BX38" s="43"/>
      <c r="BY38" s="43">
        <v>90.007850000000005</v>
      </c>
      <c r="BZ38" s="43">
        <v>24.873840000000001</v>
      </c>
      <c r="CA38" s="43"/>
      <c r="CB38" s="43">
        <v>0.62</v>
      </c>
      <c r="CC38" s="43">
        <v>28.696090000000002</v>
      </c>
      <c r="CD38" s="43">
        <v>453.93232</v>
      </c>
      <c r="CE38" s="43"/>
      <c r="CF38" s="43">
        <v>156.0453</v>
      </c>
      <c r="CG38" s="43">
        <v>17.972999999999999</v>
      </c>
      <c r="CH38" s="43"/>
      <c r="CI38" s="43"/>
      <c r="CJ38" s="43">
        <v>18.249700000000001</v>
      </c>
      <c r="CK38" s="43">
        <v>4.7755599999999996</v>
      </c>
      <c r="CL38" s="43"/>
      <c r="CM38" s="43"/>
      <c r="CN38" s="43">
        <v>16.307780000000001</v>
      </c>
      <c r="CO38" s="43">
        <v>244.91</v>
      </c>
      <c r="CP38" s="43"/>
      <c r="CQ38" s="43">
        <v>27.489000000000001</v>
      </c>
      <c r="CR38" s="43"/>
      <c r="CS38" s="43">
        <v>24.443000000000001</v>
      </c>
    </row>
    <row r="39" spans="1:97" ht="15.75" x14ac:dyDescent="0.25">
      <c r="A39" s="1"/>
      <c r="B39" s="42" t="s">
        <v>844</v>
      </c>
      <c r="C39" s="43"/>
      <c r="D39" s="43"/>
      <c r="E39" s="43">
        <v>43.338700000000003</v>
      </c>
      <c r="F39" s="43">
        <v>13.118</v>
      </c>
      <c r="G39" s="43"/>
      <c r="H39" s="43"/>
      <c r="I39" s="43"/>
      <c r="J39" s="43"/>
      <c r="K39" s="43"/>
      <c r="L39" s="43">
        <v>28.131</v>
      </c>
      <c r="M39" s="43">
        <v>14.6997</v>
      </c>
      <c r="N39" s="43">
        <v>13.79</v>
      </c>
      <c r="O39" s="43">
        <v>29.582000000000001</v>
      </c>
      <c r="P39" s="43"/>
      <c r="Q39" s="43"/>
      <c r="R39" s="43">
        <v>9.0150000000000006</v>
      </c>
      <c r="S39" s="43"/>
      <c r="T39" s="43">
        <v>45.898600000000002</v>
      </c>
      <c r="U39" s="43"/>
      <c r="V39" s="43">
        <v>8.8000000000000007</v>
      </c>
      <c r="W39" s="43"/>
      <c r="X39" s="43">
        <v>152.70894999999999</v>
      </c>
      <c r="Y39" s="43"/>
      <c r="Z39" s="43">
        <v>8.9059299999999997</v>
      </c>
      <c r="AA39" s="43"/>
      <c r="AB39" s="43"/>
      <c r="AC39" s="43">
        <v>14.71</v>
      </c>
      <c r="AD39" s="43"/>
      <c r="AE39" s="43"/>
      <c r="AF39" s="43">
        <v>2.5</v>
      </c>
      <c r="AG39" s="43"/>
      <c r="AH39" s="43"/>
      <c r="AI39" s="43">
        <v>395.59320000000002</v>
      </c>
      <c r="AJ39" s="43">
        <v>0</v>
      </c>
      <c r="AK39" s="43"/>
      <c r="AL39" s="43">
        <v>47.312710000000003</v>
      </c>
      <c r="AM39" s="43">
        <v>125.43029</v>
      </c>
      <c r="AN39" s="43">
        <v>29.3277</v>
      </c>
      <c r="AO39" s="43">
        <v>0.23</v>
      </c>
      <c r="AP39" s="43">
        <v>128.1</v>
      </c>
      <c r="AQ39" s="43"/>
      <c r="AR39" s="43">
        <v>36.631999999999998</v>
      </c>
      <c r="AS39" s="43">
        <v>32.016719999999999</v>
      </c>
      <c r="AT39" s="43"/>
      <c r="AU39" s="43">
        <v>190.6465</v>
      </c>
      <c r="AV39" s="43">
        <v>30.687899999999999</v>
      </c>
      <c r="AW39" s="43"/>
      <c r="AX39" s="43"/>
      <c r="AY39" s="43"/>
      <c r="AZ39" s="43"/>
      <c r="BA39" s="43"/>
      <c r="BB39" s="43">
        <v>57.718060000000001</v>
      </c>
      <c r="BC39" s="43"/>
      <c r="BD39" s="43">
        <v>23.2</v>
      </c>
      <c r="BE39" s="43"/>
      <c r="BF39" s="43"/>
      <c r="BG39" s="43"/>
      <c r="BH39" s="43">
        <v>17.884139999999999</v>
      </c>
      <c r="BI39" s="43"/>
      <c r="BJ39" s="43"/>
      <c r="BK39" s="43"/>
      <c r="BL39" s="43"/>
      <c r="BM39" s="43">
        <v>26.27</v>
      </c>
      <c r="BN39" s="43"/>
      <c r="BO39" s="43">
        <v>151.8518</v>
      </c>
      <c r="BP39" s="43"/>
      <c r="BQ39" s="43">
        <v>4.6217100000000002</v>
      </c>
      <c r="BR39" s="43">
        <v>127.33717</v>
      </c>
      <c r="BS39" s="43">
        <v>20.206659999999999</v>
      </c>
      <c r="BT39" s="43"/>
      <c r="BU39" s="43">
        <v>35.692500000000003</v>
      </c>
      <c r="BV39" s="43">
        <v>3.9036599999999999</v>
      </c>
      <c r="BW39" s="43"/>
      <c r="BX39" s="43"/>
      <c r="BY39" s="43">
        <v>90.445530000000005</v>
      </c>
      <c r="BZ39" s="43">
        <v>24.881699999999999</v>
      </c>
      <c r="CA39" s="43"/>
      <c r="CB39" s="43">
        <v>0.62</v>
      </c>
      <c r="CC39" s="43">
        <v>29.197700000000001</v>
      </c>
      <c r="CD39" s="43">
        <v>454.61804999999998</v>
      </c>
      <c r="CE39" s="43"/>
      <c r="CF39" s="43">
        <v>158.95490000000001</v>
      </c>
      <c r="CG39" s="43">
        <v>18.236999999999998</v>
      </c>
      <c r="CH39" s="43"/>
      <c r="CI39" s="43"/>
      <c r="CJ39" s="43">
        <v>17.7788</v>
      </c>
      <c r="CK39" s="43">
        <v>4.7074100000000003</v>
      </c>
      <c r="CL39" s="43"/>
      <c r="CM39" s="43"/>
      <c r="CN39" s="43">
        <v>16.762429999999998</v>
      </c>
      <c r="CO39" s="43">
        <v>240.32</v>
      </c>
      <c r="CP39" s="43"/>
      <c r="CQ39" s="43">
        <v>28.061</v>
      </c>
      <c r="CR39" s="43"/>
      <c r="CS39" s="43">
        <v>25.126000000000001</v>
      </c>
    </row>
    <row r="40" spans="1:97" ht="15.75" x14ac:dyDescent="0.25">
      <c r="A40" s="1"/>
      <c r="B40" s="42" t="s">
        <v>845</v>
      </c>
      <c r="C40" s="43"/>
      <c r="D40" s="43"/>
      <c r="E40" s="43">
        <v>43.276589999999999</v>
      </c>
      <c r="F40" s="43">
        <v>13.08</v>
      </c>
      <c r="G40" s="43"/>
      <c r="H40" s="43"/>
      <c r="I40" s="43"/>
      <c r="J40" s="43"/>
      <c r="K40" s="43"/>
      <c r="L40" s="43">
        <v>28.334199999999999</v>
      </c>
      <c r="M40" s="43">
        <v>14.707800000000001</v>
      </c>
      <c r="N40" s="43">
        <v>13.57</v>
      </c>
      <c r="O40" s="43">
        <v>30.448</v>
      </c>
      <c r="P40" s="43"/>
      <c r="Q40" s="43"/>
      <c r="R40" s="43">
        <v>8.9269999999999996</v>
      </c>
      <c r="S40" s="43"/>
      <c r="T40" s="43">
        <v>39.313499999999998</v>
      </c>
      <c r="U40" s="43"/>
      <c r="V40" s="43">
        <v>8.8000000000000007</v>
      </c>
      <c r="W40" s="43"/>
      <c r="X40" s="43">
        <v>135.63838999999999</v>
      </c>
      <c r="Y40" s="43"/>
      <c r="Z40" s="43">
        <v>9.2875899999999998</v>
      </c>
      <c r="AA40" s="43"/>
      <c r="AB40" s="43"/>
      <c r="AC40" s="43">
        <v>14.12</v>
      </c>
      <c r="AD40" s="43"/>
      <c r="AE40" s="43"/>
      <c r="AF40" s="43">
        <v>2.4</v>
      </c>
      <c r="AG40" s="43"/>
      <c r="AH40" s="43"/>
      <c r="AI40" s="43">
        <v>365.43225999999999</v>
      </c>
      <c r="AJ40" s="43">
        <v>0</v>
      </c>
      <c r="AK40" s="43"/>
      <c r="AL40" s="43">
        <v>47.1843</v>
      </c>
      <c r="AM40" s="43">
        <v>124.31491</v>
      </c>
      <c r="AN40" s="43">
        <v>29.304600000000001</v>
      </c>
      <c r="AO40" s="43">
        <v>0.37</v>
      </c>
      <c r="AP40" s="43">
        <v>129.1</v>
      </c>
      <c r="AQ40" s="43"/>
      <c r="AR40" s="43">
        <v>37.021999999999998</v>
      </c>
      <c r="AS40" s="43">
        <v>31.467099999999999</v>
      </c>
      <c r="AT40" s="43"/>
      <c r="AU40" s="43">
        <v>191.55269999999999</v>
      </c>
      <c r="AV40" s="43">
        <v>29.3965</v>
      </c>
      <c r="AW40" s="43"/>
      <c r="AX40" s="43"/>
      <c r="AY40" s="43"/>
      <c r="AZ40" s="43"/>
      <c r="BA40" s="43"/>
      <c r="BB40" s="43">
        <v>59.733600000000003</v>
      </c>
      <c r="BC40" s="43"/>
      <c r="BD40" s="43">
        <v>23.2</v>
      </c>
      <c r="BE40" s="43"/>
      <c r="BF40" s="43"/>
      <c r="BG40" s="43"/>
      <c r="BH40" s="43">
        <v>18.788969999999999</v>
      </c>
      <c r="BI40" s="43"/>
      <c r="BJ40" s="43"/>
      <c r="BK40" s="43"/>
      <c r="BL40" s="43"/>
      <c r="BM40" s="43">
        <v>25.81</v>
      </c>
      <c r="BN40" s="43"/>
      <c r="BO40" s="43">
        <v>151.50030000000001</v>
      </c>
      <c r="BP40" s="43"/>
      <c r="BQ40" s="43">
        <v>4.6712600000000002</v>
      </c>
      <c r="BR40" s="43">
        <v>128.18866</v>
      </c>
      <c r="BS40" s="43">
        <v>19.652429999999999</v>
      </c>
      <c r="BT40" s="43"/>
      <c r="BU40" s="43">
        <v>36.586100000000002</v>
      </c>
      <c r="BV40" s="43">
        <v>4.3754099999999996</v>
      </c>
      <c r="BW40" s="43"/>
      <c r="BX40" s="43"/>
      <c r="BY40" s="43">
        <v>89.781540000000007</v>
      </c>
      <c r="BZ40" s="43">
        <v>24.86619</v>
      </c>
      <c r="CA40" s="43"/>
      <c r="CB40" s="43">
        <v>0.62</v>
      </c>
      <c r="CC40" s="43">
        <v>29.23011</v>
      </c>
      <c r="CD40" s="43">
        <v>455.08456999999999</v>
      </c>
      <c r="CE40" s="43"/>
      <c r="CF40" s="43">
        <v>162.32320000000001</v>
      </c>
      <c r="CG40" s="43">
        <v>18.41</v>
      </c>
      <c r="CH40" s="43"/>
      <c r="CI40" s="43"/>
      <c r="CJ40" s="43">
        <v>17.3431</v>
      </c>
      <c r="CK40" s="43">
        <v>4.8796799999999996</v>
      </c>
      <c r="CL40" s="43"/>
      <c r="CM40" s="43"/>
      <c r="CN40" s="43">
        <v>16.896270000000001</v>
      </c>
      <c r="CO40" s="43">
        <v>238.24</v>
      </c>
      <c r="CP40" s="43"/>
      <c r="CQ40" s="43">
        <v>28.079000000000001</v>
      </c>
      <c r="CR40" s="43"/>
      <c r="CS40" s="43">
        <v>25.332000000000001</v>
      </c>
    </row>
    <row r="41" spans="1:97" ht="15.75" x14ac:dyDescent="0.25">
      <c r="A41" s="1"/>
      <c r="B41" s="42" t="s">
        <v>846</v>
      </c>
      <c r="C41" s="43"/>
      <c r="D41" s="43"/>
      <c r="E41" s="43">
        <v>43.174639999999997</v>
      </c>
      <c r="F41" s="43">
        <v>13.29</v>
      </c>
      <c r="G41" s="43"/>
      <c r="H41" s="43"/>
      <c r="I41" s="43"/>
      <c r="J41" s="43"/>
      <c r="K41" s="43"/>
      <c r="L41" s="43">
        <v>28.584099999999999</v>
      </c>
      <c r="M41" s="43">
        <v>14.210100000000001</v>
      </c>
      <c r="N41" s="43">
        <v>13.71</v>
      </c>
      <c r="O41" s="43">
        <v>31.803999999999998</v>
      </c>
      <c r="P41" s="43"/>
      <c r="Q41" s="43"/>
      <c r="R41" s="43">
        <v>8.74</v>
      </c>
      <c r="S41" s="43"/>
      <c r="T41" s="43">
        <v>34.526299999999999</v>
      </c>
      <c r="U41" s="43"/>
      <c r="V41" s="43">
        <v>8.8000000000000007</v>
      </c>
      <c r="W41" s="43"/>
      <c r="X41" s="43">
        <v>154.03577999999999</v>
      </c>
      <c r="Y41" s="43"/>
      <c r="Z41" s="43">
        <v>9.6086799999999997</v>
      </c>
      <c r="AA41" s="43"/>
      <c r="AB41" s="43"/>
      <c r="AC41" s="43">
        <v>14.41</v>
      </c>
      <c r="AD41" s="43"/>
      <c r="AE41" s="43"/>
      <c r="AF41" s="43">
        <v>1.5</v>
      </c>
      <c r="AG41" s="43"/>
      <c r="AH41" s="43"/>
      <c r="AI41" s="43">
        <v>366.13029</v>
      </c>
      <c r="AJ41" s="43">
        <v>0</v>
      </c>
      <c r="AK41" s="43"/>
      <c r="AL41" s="43">
        <v>47.663209999999999</v>
      </c>
      <c r="AM41" s="43">
        <v>122.25996000000001</v>
      </c>
      <c r="AN41" s="43">
        <v>30.182400000000001</v>
      </c>
      <c r="AO41" s="43">
        <v>0.4</v>
      </c>
      <c r="AP41" s="43">
        <v>129.9</v>
      </c>
      <c r="AQ41" s="43"/>
      <c r="AR41" s="43">
        <v>37.145000000000003</v>
      </c>
      <c r="AS41" s="43">
        <v>31.252700000000001</v>
      </c>
      <c r="AT41" s="43"/>
      <c r="AU41" s="43">
        <v>191.57499999999999</v>
      </c>
      <c r="AV41" s="43">
        <v>27.9727</v>
      </c>
      <c r="AW41" s="43"/>
      <c r="AX41" s="43"/>
      <c r="AY41" s="43"/>
      <c r="AZ41" s="43"/>
      <c r="BA41" s="43"/>
      <c r="BB41" s="43">
        <v>57.606290000000001</v>
      </c>
      <c r="BC41" s="43"/>
      <c r="BD41" s="43">
        <v>23.2</v>
      </c>
      <c r="BE41" s="43"/>
      <c r="BF41" s="43"/>
      <c r="BG41" s="43"/>
      <c r="BH41" s="43">
        <v>18.350059999999999</v>
      </c>
      <c r="BI41" s="43"/>
      <c r="BJ41" s="43"/>
      <c r="BK41" s="43"/>
      <c r="BL41" s="43"/>
      <c r="BM41" s="43">
        <v>24.35</v>
      </c>
      <c r="BN41" s="43"/>
      <c r="BO41" s="43">
        <v>149.66380000000001</v>
      </c>
      <c r="BP41" s="43"/>
      <c r="BQ41" s="43">
        <v>4.6642200000000003</v>
      </c>
      <c r="BR41" s="43">
        <v>129.32330999999999</v>
      </c>
      <c r="BS41" s="43">
        <v>17.241849999999999</v>
      </c>
      <c r="BT41" s="43"/>
      <c r="BU41" s="43">
        <v>36.131500000000003</v>
      </c>
      <c r="BV41" s="43">
        <v>3.85894</v>
      </c>
      <c r="BW41" s="43"/>
      <c r="BX41" s="43"/>
      <c r="BY41" s="43">
        <v>89.708380000000005</v>
      </c>
      <c r="BZ41" s="43">
        <v>24.887270000000001</v>
      </c>
      <c r="CA41" s="43"/>
      <c r="CB41" s="43">
        <v>0.61</v>
      </c>
      <c r="CC41" s="43">
        <v>29.17231</v>
      </c>
      <c r="CD41" s="43">
        <v>456.60003999999998</v>
      </c>
      <c r="CE41" s="43"/>
      <c r="CF41" s="43">
        <v>164.6797</v>
      </c>
      <c r="CG41" s="43">
        <v>18.507999999999999</v>
      </c>
      <c r="CH41" s="43"/>
      <c r="CI41" s="43"/>
      <c r="CJ41" s="43">
        <v>17.613700000000001</v>
      </c>
      <c r="CK41" s="43">
        <v>5.1303999999999998</v>
      </c>
      <c r="CL41" s="43"/>
      <c r="CM41" s="43"/>
      <c r="CN41" s="43">
        <v>16.129290000000001</v>
      </c>
      <c r="CO41" s="43">
        <v>236.96</v>
      </c>
      <c r="CP41" s="43"/>
      <c r="CQ41" s="43">
        <v>22.329000000000001</v>
      </c>
      <c r="CR41" s="43"/>
      <c r="CS41" s="43">
        <v>25.213999999999999</v>
      </c>
    </row>
    <row r="42" spans="1:97" ht="15.75" x14ac:dyDescent="0.25">
      <c r="A42" s="1"/>
      <c r="B42" s="42" t="s">
        <v>847</v>
      </c>
      <c r="C42" s="43"/>
      <c r="D42" s="43"/>
      <c r="E42" s="43">
        <v>34.317779999999999</v>
      </c>
      <c r="F42" s="43">
        <v>11.768000000000001</v>
      </c>
      <c r="G42" s="43"/>
      <c r="H42" s="43"/>
      <c r="I42" s="43"/>
      <c r="J42" s="43"/>
      <c r="K42" s="43"/>
      <c r="L42" s="43">
        <v>28.571000000000002</v>
      </c>
      <c r="M42" s="43">
        <v>15.5222</v>
      </c>
      <c r="N42" s="43">
        <v>13.81</v>
      </c>
      <c r="O42" s="43">
        <v>31.782</v>
      </c>
      <c r="P42" s="43"/>
      <c r="Q42" s="43"/>
      <c r="R42" s="43">
        <v>8.7530000000000001</v>
      </c>
      <c r="S42" s="43"/>
      <c r="T42" s="43">
        <v>28.725899999999999</v>
      </c>
      <c r="U42" s="43"/>
      <c r="V42" s="43">
        <v>8.6999999999999993</v>
      </c>
      <c r="W42" s="43"/>
      <c r="X42" s="43">
        <v>48.608269999999997</v>
      </c>
      <c r="Y42" s="43"/>
      <c r="Z42" s="43">
        <v>9.8102099999999997</v>
      </c>
      <c r="AA42" s="43"/>
      <c r="AB42" s="43"/>
      <c r="AC42" s="43">
        <v>15.36</v>
      </c>
      <c r="AD42" s="43"/>
      <c r="AE42" s="43"/>
      <c r="AF42" s="43">
        <v>1.8</v>
      </c>
      <c r="AG42" s="43"/>
      <c r="AH42" s="43"/>
      <c r="AI42" s="43">
        <v>96.895160000000004</v>
      </c>
      <c r="AJ42" s="43">
        <v>0</v>
      </c>
      <c r="AK42" s="43"/>
      <c r="AL42" s="43">
        <v>48.193489999999997</v>
      </c>
      <c r="AM42" s="43">
        <v>122.48719</v>
      </c>
      <c r="AN42" s="43">
        <v>28.098500000000001</v>
      </c>
      <c r="AO42" s="43">
        <v>0.41</v>
      </c>
      <c r="AP42" s="43">
        <v>130.69999999999999</v>
      </c>
      <c r="AQ42" s="43"/>
      <c r="AR42" s="43">
        <v>37.585999999999999</v>
      </c>
      <c r="AS42" s="43">
        <v>30.848559999999999</v>
      </c>
      <c r="AT42" s="43"/>
      <c r="AU42" s="43">
        <v>191.8511</v>
      </c>
      <c r="AV42" s="43">
        <v>27.585000000000001</v>
      </c>
      <c r="AW42" s="43"/>
      <c r="AX42" s="43"/>
      <c r="AY42" s="43"/>
      <c r="AZ42" s="43"/>
      <c r="BA42" s="43"/>
      <c r="BB42" s="43">
        <v>51.141069999999999</v>
      </c>
      <c r="BC42" s="43"/>
      <c r="BD42" s="43">
        <v>23.2</v>
      </c>
      <c r="BE42" s="43"/>
      <c r="BF42" s="43"/>
      <c r="BG42" s="43"/>
      <c r="BH42" s="43">
        <v>18.16788</v>
      </c>
      <c r="BI42" s="43"/>
      <c r="BJ42" s="43"/>
      <c r="BK42" s="43"/>
      <c r="BL42" s="43"/>
      <c r="BM42" s="43">
        <v>20.39</v>
      </c>
      <c r="BN42" s="43"/>
      <c r="BO42" s="43">
        <v>151.661</v>
      </c>
      <c r="BP42" s="43"/>
      <c r="BQ42" s="43">
        <v>4.4599700000000002</v>
      </c>
      <c r="BR42" s="43">
        <v>128.44524999999999</v>
      </c>
      <c r="BS42" s="43">
        <v>17.40598</v>
      </c>
      <c r="BT42" s="43"/>
      <c r="BU42" s="43">
        <v>34.664200000000001</v>
      </c>
      <c r="BV42" s="43">
        <v>3.6508500000000002</v>
      </c>
      <c r="BW42" s="43"/>
      <c r="BX42" s="43"/>
      <c r="BY42" s="43">
        <v>89.977729999999994</v>
      </c>
      <c r="BZ42" s="43">
        <v>24.888960000000001</v>
      </c>
      <c r="CA42" s="43"/>
      <c r="CB42" s="43">
        <v>0.56999999999999995</v>
      </c>
      <c r="CC42" s="43">
        <v>28.228549999999998</v>
      </c>
      <c r="CD42" s="43">
        <v>459.31031000000002</v>
      </c>
      <c r="CE42" s="43"/>
      <c r="CF42" s="43">
        <v>149.18199999999999</v>
      </c>
      <c r="CG42" s="43">
        <v>18.297000000000001</v>
      </c>
      <c r="CH42" s="43"/>
      <c r="CI42" s="43"/>
      <c r="CJ42" s="43">
        <v>17.397099999999998</v>
      </c>
      <c r="CK42" s="43">
        <v>5.0720400000000003</v>
      </c>
      <c r="CL42" s="43"/>
      <c r="CM42" s="43"/>
      <c r="CN42" s="43">
        <v>15.844749999999999</v>
      </c>
      <c r="CO42" s="43">
        <v>242.96</v>
      </c>
      <c r="CP42" s="43"/>
      <c r="CQ42" s="43">
        <v>22.744</v>
      </c>
      <c r="CR42" s="43"/>
      <c r="CS42" s="43">
        <v>25.094999999999999</v>
      </c>
    </row>
    <row r="43" spans="1:97" ht="15.75" x14ac:dyDescent="0.25">
      <c r="A43" s="1"/>
      <c r="B43" s="42" t="s">
        <v>848</v>
      </c>
      <c r="C43" s="43"/>
      <c r="D43" s="43"/>
      <c r="E43" s="43">
        <v>23.40326</v>
      </c>
      <c r="F43" s="43">
        <v>11.37</v>
      </c>
      <c r="G43" s="43"/>
      <c r="H43" s="43"/>
      <c r="I43" s="43"/>
      <c r="J43" s="43"/>
      <c r="K43" s="43"/>
      <c r="L43" s="43">
        <v>28.735499999999998</v>
      </c>
      <c r="M43" s="43">
        <v>16.265799999999999</v>
      </c>
      <c r="N43" s="43">
        <v>13.82</v>
      </c>
      <c r="O43" s="43">
        <v>31.346</v>
      </c>
      <c r="P43" s="43"/>
      <c r="Q43" s="43"/>
      <c r="R43" s="43">
        <v>9.0589999999999993</v>
      </c>
      <c r="S43" s="43"/>
      <c r="T43" s="43">
        <v>27.119399999999999</v>
      </c>
      <c r="U43" s="43"/>
      <c r="V43" s="43">
        <v>8.6</v>
      </c>
      <c r="W43" s="43"/>
      <c r="X43" s="43">
        <v>46.244630000000001</v>
      </c>
      <c r="Y43" s="43"/>
      <c r="Z43" s="43">
        <v>9.7661700000000007</v>
      </c>
      <c r="AA43" s="43"/>
      <c r="AB43" s="43"/>
      <c r="AC43" s="43">
        <v>16.760000000000002</v>
      </c>
      <c r="AD43" s="43"/>
      <c r="AE43" s="43"/>
      <c r="AF43" s="43">
        <v>1.7</v>
      </c>
      <c r="AG43" s="43"/>
      <c r="AH43" s="43"/>
      <c r="AI43" s="43">
        <v>63.730460000000001</v>
      </c>
      <c r="AJ43" s="43">
        <v>0</v>
      </c>
      <c r="AK43" s="43"/>
      <c r="AL43" s="43">
        <v>46.74438</v>
      </c>
      <c r="AM43" s="43">
        <v>120.37497999999999</v>
      </c>
      <c r="AN43" s="43">
        <v>28.026</v>
      </c>
      <c r="AO43" s="43">
        <v>0.46</v>
      </c>
      <c r="AP43" s="43">
        <v>131.9</v>
      </c>
      <c r="AQ43" s="43"/>
      <c r="AR43" s="43">
        <v>35.957999999999998</v>
      </c>
      <c r="AS43" s="43">
        <v>29.739899999999999</v>
      </c>
      <c r="AT43" s="43"/>
      <c r="AU43" s="43">
        <v>167.44139999999999</v>
      </c>
      <c r="AV43" s="43">
        <v>27.288699999999999</v>
      </c>
      <c r="AW43" s="43"/>
      <c r="AX43" s="43"/>
      <c r="AY43" s="43"/>
      <c r="AZ43" s="43"/>
      <c r="BA43" s="43"/>
      <c r="BB43" s="43">
        <v>28.02478</v>
      </c>
      <c r="BC43" s="43"/>
      <c r="BD43" s="43">
        <v>23.2</v>
      </c>
      <c r="BE43" s="43"/>
      <c r="BF43" s="43"/>
      <c r="BG43" s="43"/>
      <c r="BH43" s="43">
        <v>18.654969999999999</v>
      </c>
      <c r="BI43" s="43"/>
      <c r="BJ43" s="43"/>
      <c r="BK43" s="43"/>
      <c r="BL43" s="43"/>
      <c r="BM43" s="43">
        <v>17.260000000000002</v>
      </c>
      <c r="BN43" s="43"/>
      <c r="BO43" s="43">
        <v>152.36269999999999</v>
      </c>
      <c r="BP43" s="43"/>
      <c r="BQ43" s="43">
        <v>4.4823599999999999</v>
      </c>
      <c r="BR43" s="43">
        <v>128.06810999999999</v>
      </c>
      <c r="BS43" s="43">
        <v>18.349229999999999</v>
      </c>
      <c r="BT43" s="43"/>
      <c r="BU43" s="43">
        <v>34.673000000000002</v>
      </c>
      <c r="BV43" s="43">
        <v>3.6075599999999999</v>
      </c>
      <c r="BW43" s="43"/>
      <c r="BX43" s="43"/>
      <c r="BY43" s="43">
        <v>90.543459999999996</v>
      </c>
      <c r="BZ43" s="43">
        <v>3.0636100000000002</v>
      </c>
      <c r="CA43" s="43"/>
      <c r="CB43" s="43">
        <v>0.61</v>
      </c>
      <c r="CC43" s="43">
        <v>27.321490000000001</v>
      </c>
      <c r="CD43" s="43">
        <v>455.07276000000002</v>
      </c>
      <c r="CE43" s="43"/>
      <c r="CF43" s="43">
        <v>161.9579</v>
      </c>
      <c r="CG43" s="43">
        <v>18.321000000000002</v>
      </c>
      <c r="CH43" s="43"/>
      <c r="CI43" s="43"/>
      <c r="CJ43" s="43">
        <v>17.405899999999999</v>
      </c>
      <c r="CK43" s="43">
        <v>4.8103100000000003</v>
      </c>
      <c r="CL43" s="43"/>
      <c r="CM43" s="43"/>
      <c r="CN43" s="43">
        <v>15.050789999999999</v>
      </c>
      <c r="CO43" s="43">
        <v>250.87</v>
      </c>
      <c r="CP43" s="43"/>
      <c r="CQ43" s="43">
        <v>23.064</v>
      </c>
      <c r="CR43" s="43"/>
      <c r="CS43" s="43">
        <v>22.997</v>
      </c>
    </row>
    <row r="44" spans="1:97" ht="15.75" x14ac:dyDescent="0.25">
      <c r="A44" s="1"/>
      <c r="B44" s="42" t="s">
        <v>849</v>
      </c>
      <c r="C44" s="43"/>
      <c r="D44" s="43"/>
      <c r="E44" s="43">
        <v>20.86759</v>
      </c>
      <c r="F44" s="43">
        <v>10.304</v>
      </c>
      <c r="G44" s="43"/>
      <c r="H44" s="43"/>
      <c r="I44" s="43"/>
      <c r="J44" s="43"/>
      <c r="K44" s="43"/>
      <c r="L44" s="43">
        <v>29.651599999999998</v>
      </c>
      <c r="M44" s="43">
        <v>15.7445</v>
      </c>
      <c r="N44" s="43">
        <v>13.52</v>
      </c>
      <c r="O44" s="43">
        <v>32.103999999999999</v>
      </c>
      <c r="P44" s="43"/>
      <c r="Q44" s="43"/>
      <c r="R44" s="43">
        <v>9.2240000000000002</v>
      </c>
      <c r="S44" s="43"/>
      <c r="T44" s="43">
        <v>11.290800000000001</v>
      </c>
      <c r="U44" s="43"/>
      <c r="V44" s="43">
        <v>8.5</v>
      </c>
      <c r="W44" s="43"/>
      <c r="X44" s="43">
        <v>34.809829999999998</v>
      </c>
      <c r="Y44" s="43"/>
      <c r="Z44" s="43">
        <v>8.0777999999999999</v>
      </c>
      <c r="AA44" s="43"/>
      <c r="AB44" s="43"/>
      <c r="AC44" s="43">
        <v>17.14</v>
      </c>
      <c r="AD44" s="43"/>
      <c r="AE44" s="43"/>
      <c r="AF44" s="43">
        <v>0.8</v>
      </c>
      <c r="AG44" s="43"/>
      <c r="AH44" s="43"/>
      <c r="AI44" s="43">
        <v>32.718850000000003</v>
      </c>
      <c r="AJ44" s="43">
        <v>0</v>
      </c>
      <c r="AK44" s="43"/>
      <c r="AL44" s="43">
        <v>46.774850000000001</v>
      </c>
      <c r="AM44" s="43">
        <v>115.47472999999999</v>
      </c>
      <c r="AN44" s="43">
        <v>27.481000000000002</v>
      </c>
      <c r="AO44" s="43">
        <v>0.11</v>
      </c>
      <c r="AP44" s="43">
        <v>130.1</v>
      </c>
      <c r="AQ44" s="43"/>
      <c r="AR44" s="43">
        <v>34.823</v>
      </c>
      <c r="AS44" s="43">
        <v>27.992709999999999</v>
      </c>
      <c r="AT44" s="43"/>
      <c r="AU44" s="43">
        <v>59.612400000000001</v>
      </c>
      <c r="AV44" s="43">
        <v>27.944400000000002</v>
      </c>
      <c r="AW44" s="43"/>
      <c r="AX44" s="43"/>
      <c r="AY44" s="43"/>
      <c r="AZ44" s="43"/>
      <c r="BA44" s="43"/>
      <c r="BB44" s="43">
        <v>23.522200000000002</v>
      </c>
      <c r="BC44" s="43"/>
      <c r="BD44" s="43">
        <v>23.2</v>
      </c>
      <c r="BE44" s="43"/>
      <c r="BF44" s="43"/>
      <c r="BG44" s="43"/>
      <c r="BH44" s="43">
        <v>18.94894</v>
      </c>
      <c r="BI44" s="43"/>
      <c r="BJ44" s="43"/>
      <c r="BK44" s="43"/>
      <c r="BL44" s="43"/>
      <c r="BM44" s="43">
        <v>8.6300000000000008</v>
      </c>
      <c r="BN44" s="43"/>
      <c r="BO44" s="43">
        <v>149.9503</v>
      </c>
      <c r="BP44" s="43"/>
      <c r="BQ44" s="43">
        <v>4.5513700000000004</v>
      </c>
      <c r="BR44" s="43">
        <v>126.49813</v>
      </c>
      <c r="BS44" s="43">
        <v>18.060780000000001</v>
      </c>
      <c r="BT44" s="43"/>
      <c r="BU44" s="43">
        <v>31.878599999999999</v>
      </c>
      <c r="BV44" s="43">
        <v>3.8024800000000001</v>
      </c>
      <c r="BW44" s="43"/>
      <c r="BX44" s="43"/>
      <c r="BY44" s="43">
        <v>90.865219999999994</v>
      </c>
      <c r="BZ44" s="43">
        <v>3.0598399999999999</v>
      </c>
      <c r="CA44" s="43"/>
      <c r="CB44" s="43">
        <v>0.63</v>
      </c>
      <c r="CC44" s="43">
        <v>26.824829999999999</v>
      </c>
      <c r="CD44" s="43">
        <v>446.87542999999999</v>
      </c>
      <c r="CE44" s="43"/>
      <c r="CF44" s="43">
        <v>152.9948</v>
      </c>
      <c r="CG44" s="43">
        <v>17.015000000000001</v>
      </c>
      <c r="CH44" s="43"/>
      <c r="CI44" s="43"/>
      <c r="CJ44" s="43">
        <v>16.505700000000001</v>
      </c>
      <c r="CK44" s="43">
        <v>4.6257400000000004</v>
      </c>
      <c r="CL44" s="43"/>
      <c r="CM44" s="43"/>
      <c r="CN44" s="43">
        <v>14.078939999999999</v>
      </c>
      <c r="CO44" s="43">
        <v>247.18</v>
      </c>
      <c r="CP44" s="43"/>
      <c r="CQ44" s="43">
        <v>23.292999999999999</v>
      </c>
      <c r="CR44" s="43"/>
      <c r="CS44" s="43">
        <v>18.835000000000001</v>
      </c>
    </row>
    <row r="45" spans="1:97" ht="15.75" x14ac:dyDescent="0.25">
      <c r="A45" s="1"/>
      <c r="B45" s="42" t="s">
        <v>850</v>
      </c>
      <c r="C45" s="43"/>
      <c r="D45" s="43"/>
      <c r="E45" s="43">
        <v>20.78556</v>
      </c>
      <c r="F45" s="43">
        <v>10.487</v>
      </c>
      <c r="G45" s="43"/>
      <c r="H45" s="43"/>
      <c r="I45" s="43"/>
      <c r="J45" s="43"/>
      <c r="K45" s="43"/>
      <c r="L45" s="43">
        <v>27.699400000000001</v>
      </c>
      <c r="M45" s="43">
        <v>15.203900000000001</v>
      </c>
      <c r="N45" s="43">
        <v>13.65</v>
      </c>
      <c r="O45" s="43">
        <v>32.963999999999999</v>
      </c>
      <c r="P45" s="43"/>
      <c r="Q45" s="43"/>
      <c r="R45" s="43">
        <v>9.3659999999999997</v>
      </c>
      <c r="S45" s="43"/>
      <c r="T45" s="43">
        <v>7.7232000000000003</v>
      </c>
      <c r="U45" s="43"/>
      <c r="V45" s="43">
        <v>8.5</v>
      </c>
      <c r="W45" s="43"/>
      <c r="X45" s="43">
        <v>22.39808</v>
      </c>
      <c r="Y45" s="43"/>
      <c r="Z45" s="43">
        <v>7.6006499999999999</v>
      </c>
      <c r="AA45" s="43"/>
      <c r="AB45" s="43"/>
      <c r="AC45" s="43">
        <v>17.04</v>
      </c>
      <c r="AD45" s="43"/>
      <c r="AE45" s="43"/>
      <c r="AF45" s="43">
        <v>0.9</v>
      </c>
      <c r="AG45" s="43"/>
      <c r="AH45" s="43"/>
      <c r="AI45" s="43">
        <v>26.570979999999999</v>
      </c>
      <c r="AJ45" s="43">
        <v>0</v>
      </c>
      <c r="AK45" s="43"/>
      <c r="AL45" s="43">
        <v>43.155290000000001</v>
      </c>
      <c r="AM45" s="43">
        <v>117.32859999999999</v>
      </c>
      <c r="AN45" s="43">
        <v>27.461099999999998</v>
      </c>
      <c r="AO45" s="43">
        <v>0.35</v>
      </c>
      <c r="AP45" s="43">
        <v>130</v>
      </c>
      <c r="AQ45" s="43"/>
      <c r="AR45" s="43">
        <v>29.986999999999998</v>
      </c>
      <c r="AS45" s="43">
        <v>28.491769999999999</v>
      </c>
      <c r="AT45" s="43"/>
      <c r="AU45" s="43">
        <v>59.670900000000003</v>
      </c>
      <c r="AV45" s="43">
        <v>27.3414</v>
      </c>
      <c r="AW45" s="43"/>
      <c r="AX45" s="43"/>
      <c r="AY45" s="43"/>
      <c r="AZ45" s="43"/>
      <c r="BA45" s="43"/>
      <c r="BB45" s="43">
        <v>23.506309999999999</v>
      </c>
      <c r="BC45" s="43"/>
      <c r="BD45" s="43">
        <v>23.2</v>
      </c>
      <c r="BE45" s="43"/>
      <c r="BF45" s="43"/>
      <c r="BG45" s="43"/>
      <c r="BH45" s="43">
        <v>19.066600000000001</v>
      </c>
      <c r="BI45" s="43"/>
      <c r="BJ45" s="43"/>
      <c r="BK45" s="43"/>
      <c r="BL45" s="43"/>
      <c r="BM45" s="43">
        <v>8.02</v>
      </c>
      <c r="BN45" s="43"/>
      <c r="BO45" s="43">
        <v>150.5976</v>
      </c>
      <c r="BP45" s="43"/>
      <c r="BQ45" s="43">
        <v>4.5972499999999998</v>
      </c>
      <c r="BR45" s="43">
        <v>122.44479</v>
      </c>
      <c r="BS45" s="43">
        <v>16.07094</v>
      </c>
      <c r="BT45" s="43"/>
      <c r="BU45" s="43">
        <v>31.478200000000001</v>
      </c>
      <c r="BV45" s="43">
        <v>3.7406999999999999</v>
      </c>
      <c r="BW45" s="43"/>
      <c r="BX45" s="43"/>
      <c r="BY45" s="43">
        <v>90.90916</v>
      </c>
      <c r="BZ45" s="43">
        <v>3.0843500000000001</v>
      </c>
      <c r="CA45" s="43"/>
      <c r="CB45" s="43">
        <v>0.61</v>
      </c>
      <c r="CC45" s="43">
        <v>26.375389999999999</v>
      </c>
      <c r="CD45" s="43">
        <v>438.43612999999999</v>
      </c>
      <c r="CE45" s="43"/>
      <c r="CF45" s="43">
        <v>154.98480000000001</v>
      </c>
      <c r="CG45" s="43">
        <v>15.644</v>
      </c>
      <c r="CH45" s="43"/>
      <c r="CI45" s="43"/>
      <c r="CJ45" s="43">
        <v>17.084399999999999</v>
      </c>
      <c r="CK45" s="43">
        <v>4.6145100000000001</v>
      </c>
      <c r="CL45" s="43"/>
      <c r="CM45" s="43"/>
      <c r="CN45" s="43">
        <v>14.565659999999999</v>
      </c>
      <c r="CO45" s="43">
        <v>243.75</v>
      </c>
      <c r="CP45" s="43"/>
      <c r="CQ45" s="43">
        <v>23.033000000000001</v>
      </c>
      <c r="CR45" s="43"/>
      <c r="CS45" s="43">
        <v>18.715</v>
      </c>
    </row>
    <row r="46" spans="1:97" ht="15.75" x14ac:dyDescent="0.25">
      <c r="A46" s="1"/>
      <c r="B46" s="42" t="s">
        <v>851</v>
      </c>
      <c r="C46" s="43"/>
      <c r="D46" s="43"/>
      <c r="E46" s="43">
        <v>20.382149999999999</v>
      </c>
      <c r="F46" s="43">
        <v>12.007</v>
      </c>
      <c r="G46" s="43"/>
      <c r="H46" s="43"/>
      <c r="I46" s="43"/>
      <c r="J46" s="43"/>
      <c r="K46" s="43"/>
      <c r="L46" s="43">
        <v>28.496500000000001</v>
      </c>
      <c r="M46" s="43">
        <v>13.3185</v>
      </c>
      <c r="N46" s="43">
        <v>13.59</v>
      </c>
      <c r="O46" s="43">
        <v>32.58</v>
      </c>
      <c r="P46" s="43"/>
      <c r="Q46" s="43"/>
      <c r="R46" s="43">
        <v>9.4719999999999995</v>
      </c>
      <c r="S46" s="43"/>
      <c r="T46" s="43">
        <v>8.8968000000000007</v>
      </c>
      <c r="U46" s="43"/>
      <c r="V46" s="43">
        <v>8.4</v>
      </c>
      <c r="W46" s="43"/>
      <c r="X46" s="43">
        <v>21.130410000000001</v>
      </c>
      <c r="Y46" s="43"/>
      <c r="Z46" s="43">
        <v>7.9350300000000002</v>
      </c>
      <c r="AA46" s="43"/>
      <c r="AB46" s="43"/>
      <c r="AC46" s="43">
        <v>17.28</v>
      </c>
      <c r="AD46" s="43"/>
      <c r="AE46" s="43"/>
      <c r="AF46" s="43">
        <v>0.8</v>
      </c>
      <c r="AG46" s="43"/>
      <c r="AH46" s="43"/>
      <c r="AI46" s="43">
        <v>46.5852</v>
      </c>
      <c r="AJ46" s="43">
        <v>0</v>
      </c>
      <c r="AK46" s="43"/>
      <c r="AL46" s="43">
        <v>47.448779999999999</v>
      </c>
      <c r="AM46" s="43">
        <v>116.08257</v>
      </c>
      <c r="AN46" s="43">
        <v>28.5031</v>
      </c>
      <c r="AO46" s="43">
        <v>0.46</v>
      </c>
      <c r="AP46" s="43">
        <v>128.4</v>
      </c>
      <c r="AQ46" s="43"/>
      <c r="AR46" s="43">
        <v>28.751999999999999</v>
      </c>
      <c r="AS46" s="43">
        <v>28.068650000000002</v>
      </c>
      <c r="AT46" s="43"/>
      <c r="AU46" s="43">
        <v>62.270800000000001</v>
      </c>
      <c r="AV46" s="43">
        <v>27.316299999999998</v>
      </c>
      <c r="AW46" s="43"/>
      <c r="AX46" s="43"/>
      <c r="AY46" s="43"/>
      <c r="AZ46" s="43"/>
      <c r="BA46" s="43"/>
      <c r="BB46" s="43">
        <v>23.477</v>
      </c>
      <c r="BC46" s="43"/>
      <c r="BD46" s="43">
        <v>23.2</v>
      </c>
      <c r="BE46" s="43"/>
      <c r="BF46" s="43"/>
      <c r="BG46" s="43"/>
      <c r="BH46" s="43">
        <v>18.89968</v>
      </c>
      <c r="BI46" s="43"/>
      <c r="BJ46" s="43"/>
      <c r="BK46" s="43"/>
      <c r="BL46" s="43"/>
      <c r="BM46" s="43">
        <v>7.86</v>
      </c>
      <c r="BN46" s="43"/>
      <c r="BO46" s="43">
        <v>150.0051</v>
      </c>
      <c r="BP46" s="43"/>
      <c r="BQ46" s="43">
        <v>4.5609799999999998</v>
      </c>
      <c r="BR46" s="43">
        <v>127.31076</v>
      </c>
      <c r="BS46" s="43">
        <v>16.28079</v>
      </c>
      <c r="BT46" s="43"/>
      <c r="BU46" s="43">
        <v>32.267499999999998</v>
      </c>
      <c r="BV46" s="43">
        <v>3.7400099999999998</v>
      </c>
      <c r="BW46" s="43"/>
      <c r="BX46" s="43"/>
      <c r="BY46" s="43">
        <v>89.890100000000004</v>
      </c>
      <c r="BZ46" s="43">
        <v>3.07863</v>
      </c>
      <c r="CA46" s="43"/>
      <c r="CB46" s="43">
        <v>0.63</v>
      </c>
      <c r="CC46" s="43">
        <v>26.25789</v>
      </c>
      <c r="CD46" s="43">
        <v>446.61691000000002</v>
      </c>
      <c r="CE46" s="43"/>
      <c r="CF46" s="43">
        <v>161.7946</v>
      </c>
      <c r="CG46" s="43">
        <v>15.936999999999999</v>
      </c>
      <c r="CH46" s="43"/>
      <c r="CI46" s="43"/>
      <c r="CJ46" s="43">
        <v>16.222899999999999</v>
      </c>
      <c r="CK46" s="43">
        <v>4.6214399999999998</v>
      </c>
      <c r="CL46" s="43"/>
      <c r="CM46" s="43"/>
      <c r="CN46" s="43">
        <v>14.528919999999999</v>
      </c>
      <c r="CO46" s="43">
        <v>239.64</v>
      </c>
      <c r="CP46" s="43"/>
      <c r="CQ46" s="43">
        <v>22.1</v>
      </c>
      <c r="CR46" s="43"/>
      <c r="CS46" s="43">
        <v>18.923999999999999</v>
      </c>
    </row>
    <row r="47" spans="1:97" ht="15.75" x14ac:dyDescent="0.25">
      <c r="A47" s="1"/>
      <c r="B47" s="42" t="s">
        <v>852</v>
      </c>
      <c r="C47" s="43"/>
      <c r="D47" s="43"/>
      <c r="E47" s="43">
        <v>22.66169</v>
      </c>
      <c r="F47" s="43">
        <v>12.148999999999999</v>
      </c>
      <c r="G47" s="43"/>
      <c r="H47" s="43"/>
      <c r="I47" s="43"/>
      <c r="J47" s="43"/>
      <c r="K47" s="43"/>
      <c r="L47" s="43">
        <v>28.428000000000001</v>
      </c>
      <c r="M47" s="43">
        <v>12.4213</v>
      </c>
      <c r="N47" s="43">
        <v>13.86</v>
      </c>
      <c r="O47" s="43">
        <v>32.973999999999997</v>
      </c>
      <c r="P47" s="43"/>
      <c r="Q47" s="43"/>
      <c r="R47" s="43">
        <v>9.3819999999999997</v>
      </c>
      <c r="S47" s="43"/>
      <c r="T47" s="43">
        <v>11.2341</v>
      </c>
      <c r="U47" s="43"/>
      <c r="V47" s="43">
        <v>8.3000000000000007</v>
      </c>
      <c r="W47" s="43"/>
      <c r="X47" s="43">
        <v>23.535540000000001</v>
      </c>
      <c r="Y47" s="43"/>
      <c r="Z47" s="43">
        <v>8.1680799999999998</v>
      </c>
      <c r="AA47" s="43"/>
      <c r="AB47" s="43"/>
      <c r="AC47" s="43">
        <v>17.329999999999998</v>
      </c>
      <c r="AD47" s="43"/>
      <c r="AE47" s="43"/>
      <c r="AF47" s="43">
        <v>0.9</v>
      </c>
      <c r="AG47" s="43"/>
      <c r="AH47" s="43"/>
      <c r="AI47" s="43">
        <v>55.527439999999999</v>
      </c>
      <c r="AJ47" s="43">
        <v>0</v>
      </c>
      <c r="AK47" s="43"/>
      <c r="AL47" s="43">
        <v>47.73603</v>
      </c>
      <c r="AM47" s="43">
        <v>119.02791000000001</v>
      </c>
      <c r="AN47" s="43">
        <v>29.7286</v>
      </c>
      <c r="AO47" s="43">
        <v>0.37</v>
      </c>
      <c r="AP47" s="43">
        <v>129.4</v>
      </c>
      <c r="AQ47" s="43"/>
      <c r="AR47" s="43">
        <v>30.672000000000001</v>
      </c>
      <c r="AS47" s="43">
        <v>29.269469999999998</v>
      </c>
      <c r="AT47" s="43"/>
      <c r="AU47" s="43">
        <v>62.0137</v>
      </c>
      <c r="AV47" s="43">
        <v>27.124600000000001</v>
      </c>
      <c r="AW47" s="43"/>
      <c r="AX47" s="43"/>
      <c r="AY47" s="43"/>
      <c r="AZ47" s="43"/>
      <c r="BA47" s="43"/>
      <c r="BB47" s="43">
        <v>23.497789999999998</v>
      </c>
      <c r="BC47" s="43"/>
      <c r="BD47" s="43">
        <v>23.2</v>
      </c>
      <c r="BE47" s="43"/>
      <c r="BF47" s="43"/>
      <c r="BG47" s="43"/>
      <c r="BH47" s="43">
        <v>18.754989999999999</v>
      </c>
      <c r="BI47" s="43"/>
      <c r="BJ47" s="43"/>
      <c r="BK47" s="43"/>
      <c r="BL47" s="43"/>
      <c r="BM47" s="43">
        <v>8.48</v>
      </c>
      <c r="BN47" s="43"/>
      <c r="BO47" s="43">
        <v>150.47280000000001</v>
      </c>
      <c r="BP47" s="43"/>
      <c r="BQ47" s="43">
        <v>4.5689599999999997</v>
      </c>
      <c r="BR47" s="43">
        <v>130.13014999999999</v>
      </c>
      <c r="BS47" s="43">
        <v>16.010380000000001</v>
      </c>
      <c r="BT47" s="43"/>
      <c r="BU47" s="43">
        <v>33.572299999999998</v>
      </c>
      <c r="BV47" s="43">
        <v>3.69495</v>
      </c>
      <c r="BW47" s="43"/>
      <c r="BX47" s="43"/>
      <c r="BY47" s="43">
        <v>89.653229999999994</v>
      </c>
      <c r="BZ47" s="43">
        <v>3.07233</v>
      </c>
      <c r="CA47" s="43"/>
      <c r="CB47" s="43">
        <v>0.63</v>
      </c>
      <c r="CC47" s="43">
        <v>26.811820000000001</v>
      </c>
      <c r="CD47" s="43">
        <v>448.57870000000003</v>
      </c>
      <c r="CE47" s="43"/>
      <c r="CF47" s="43">
        <v>160.58590000000001</v>
      </c>
      <c r="CG47" s="43">
        <v>16.367999999999999</v>
      </c>
      <c r="CH47" s="43"/>
      <c r="CI47" s="43"/>
      <c r="CJ47" s="43">
        <v>15.54</v>
      </c>
      <c r="CK47" s="43">
        <v>4.6652699999999996</v>
      </c>
      <c r="CL47" s="43"/>
      <c r="CM47" s="43"/>
      <c r="CN47" s="43">
        <v>14.938829999999999</v>
      </c>
      <c r="CO47" s="43">
        <v>233.24</v>
      </c>
      <c r="CP47" s="43"/>
      <c r="CQ47" s="43">
        <v>22.143999999999998</v>
      </c>
      <c r="CR47" s="43"/>
      <c r="CS47" s="43">
        <v>19.151</v>
      </c>
    </row>
    <row r="48" spans="1:97" ht="15.75" x14ac:dyDescent="0.25">
      <c r="A48" s="1"/>
      <c r="B48" s="42" t="s">
        <v>853</v>
      </c>
      <c r="C48" s="43"/>
      <c r="D48" s="43"/>
      <c r="E48" s="43">
        <v>23.079730000000001</v>
      </c>
      <c r="F48" s="43">
        <v>13.577</v>
      </c>
      <c r="G48" s="43"/>
      <c r="H48" s="43"/>
      <c r="I48" s="43"/>
      <c r="J48" s="43"/>
      <c r="K48" s="43"/>
      <c r="L48" s="43">
        <v>27.904299999999999</v>
      </c>
      <c r="M48" s="43">
        <v>12.1343</v>
      </c>
      <c r="N48" s="43">
        <v>13.96</v>
      </c>
      <c r="O48" s="43">
        <v>32.648000000000003</v>
      </c>
      <c r="P48" s="43"/>
      <c r="Q48" s="43"/>
      <c r="R48" s="43">
        <v>9.3559999999999999</v>
      </c>
      <c r="S48" s="43"/>
      <c r="T48" s="43">
        <v>13.1707</v>
      </c>
      <c r="U48" s="43"/>
      <c r="V48" s="43">
        <v>8.1</v>
      </c>
      <c r="W48" s="43"/>
      <c r="X48" s="43">
        <v>22.34601</v>
      </c>
      <c r="Y48" s="43"/>
      <c r="Z48" s="43">
        <v>8.2642100000000003</v>
      </c>
      <c r="AA48" s="43"/>
      <c r="AB48" s="43"/>
      <c r="AC48" s="43">
        <v>17.3</v>
      </c>
      <c r="AD48" s="43"/>
      <c r="AE48" s="43"/>
      <c r="AF48" s="43">
        <v>0.9</v>
      </c>
      <c r="AG48" s="43"/>
      <c r="AH48" s="43"/>
      <c r="AI48" s="43">
        <v>63.575940000000003</v>
      </c>
      <c r="AJ48" s="43">
        <v>0</v>
      </c>
      <c r="AK48" s="43"/>
      <c r="AL48" s="43">
        <v>47.818770000000001</v>
      </c>
      <c r="AM48" s="43">
        <v>121.51589</v>
      </c>
      <c r="AN48" s="43">
        <v>29.675599999999999</v>
      </c>
      <c r="AO48" s="43">
        <v>0.84</v>
      </c>
      <c r="AP48" s="43">
        <v>135.5</v>
      </c>
      <c r="AQ48" s="43"/>
      <c r="AR48" s="43">
        <v>34.229999999999997</v>
      </c>
      <c r="AS48" s="43">
        <v>28.60351</v>
      </c>
      <c r="AT48" s="43"/>
      <c r="AU48" s="43">
        <v>68.581900000000005</v>
      </c>
      <c r="AV48" s="43">
        <v>28.433900000000001</v>
      </c>
      <c r="AW48" s="43"/>
      <c r="AX48" s="43"/>
      <c r="AY48" s="43"/>
      <c r="AZ48" s="43"/>
      <c r="BA48" s="43"/>
      <c r="BB48" s="43">
        <v>23.542809999999999</v>
      </c>
      <c r="BC48" s="43"/>
      <c r="BD48" s="43">
        <v>23.2</v>
      </c>
      <c r="BE48" s="43"/>
      <c r="BF48" s="43"/>
      <c r="BG48" s="43"/>
      <c r="BH48" s="43">
        <v>18.726600000000001</v>
      </c>
      <c r="BI48" s="43"/>
      <c r="BJ48" s="43"/>
      <c r="BK48" s="43"/>
      <c r="BL48" s="43"/>
      <c r="BM48" s="43">
        <v>8.69</v>
      </c>
      <c r="BN48" s="43"/>
      <c r="BO48" s="43">
        <v>150.43889999999999</v>
      </c>
      <c r="BP48" s="43"/>
      <c r="BQ48" s="43">
        <v>4.6537300000000004</v>
      </c>
      <c r="BR48" s="43">
        <v>127.22855</v>
      </c>
      <c r="BS48" s="43">
        <v>16.800740000000001</v>
      </c>
      <c r="BT48" s="43"/>
      <c r="BU48" s="43">
        <v>34.987499999999997</v>
      </c>
      <c r="BV48" s="43">
        <v>4.0013500000000004</v>
      </c>
      <c r="BW48" s="43"/>
      <c r="BX48" s="43"/>
      <c r="BY48" s="43">
        <v>90.840779999999995</v>
      </c>
      <c r="BZ48" s="43">
        <v>3.17747</v>
      </c>
      <c r="CA48" s="43"/>
      <c r="CB48" s="43">
        <v>0.65</v>
      </c>
      <c r="CC48" s="43">
        <v>26.390799999999999</v>
      </c>
      <c r="CD48" s="43">
        <v>453.25362000000001</v>
      </c>
      <c r="CE48" s="43"/>
      <c r="CF48" s="43">
        <v>163.62479999999999</v>
      </c>
      <c r="CG48" s="43">
        <v>17.751999999999999</v>
      </c>
      <c r="CH48" s="43"/>
      <c r="CI48" s="43"/>
      <c r="CJ48" s="43">
        <v>16.063300000000002</v>
      </c>
      <c r="CK48" s="43">
        <v>4.6806000000000001</v>
      </c>
      <c r="CL48" s="43"/>
      <c r="CM48" s="43"/>
      <c r="CN48" s="43">
        <v>15.58713</v>
      </c>
      <c r="CO48" s="43">
        <v>240.02</v>
      </c>
      <c r="CP48" s="43"/>
      <c r="CQ48" s="43">
        <v>22.818000000000001</v>
      </c>
      <c r="CR48" s="43"/>
      <c r="CS48" s="43">
        <v>23.123000000000001</v>
      </c>
    </row>
    <row r="49" spans="1:97" ht="15.75" x14ac:dyDescent="0.25">
      <c r="A49" s="1"/>
      <c r="B49" s="42" t="s">
        <v>854</v>
      </c>
      <c r="C49" s="43"/>
      <c r="D49" s="43"/>
      <c r="E49" s="43">
        <v>22.457470000000001</v>
      </c>
      <c r="F49" s="43">
        <v>13.943</v>
      </c>
      <c r="G49" s="43"/>
      <c r="H49" s="43"/>
      <c r="I49" s="43"/>
      <c r="J49" s="43"/>
      <c r="K49" s="43"/>
      <c r="L49" s="43">
        <v>27.683299999999999</v>
      </c>
      <c r="M49" s="43">
        <v>11.741400000000001</v>
      </c>
      <c r="N49" s="43">
        <v>14.04</v>
      </c>
      <c r="O49" s="43">
        <v>33.165999999999997</v>
      </c>
      <c r="P49" s="43"/>
      <c r="Q49" s="43"/>
      <c r="R49" s="43">
        <v>9.3829999999999991</v>
      </c>
      <c r="S49" s="43"/>
      <c r="T49" s="43">
        <v>40.402099999999997</v>
      </c>
      <c r="U49" s="43"/>
      <c r="V49" s="43">
        <v>7.7</v>
      </c>
      <c r="W49" s="43"/>
      <c r="X49" s="43">
        <v>22.98658</v>
      </c>
      <c r="Y49" s="43"/>
      <c r="Z49" s="43">
        <v>8.3813700000000004</v>
      </c>
      <c r="AA49" s="43"/>
      <c r="AB49" s="43"/>
      <c r="AC49" s="43">
        <v>17.190000000000001</v>
      </c>
      <c r="AD49" s="43"/>
      <c r="AE49" s="43"/>
      <c r="AF49" s="43">
        <v>0.9</v>
      </c>
      <c r="AG49" s="43"/>
      <c r="AH49" s="43"/>
      <c r="AI49" s="43">
        <v>38.57864</v>
      </c>
      <c r="AJ49" s="43">
        <v>0</v>
      </c>
      <c r="AK49" s="43"/>
      <c r="AL49" s="43">
        <v>45.372579999999999</v>
      </c>
      <c r="AM49" s="43">
        <v>121.59061</v>
      </c>
      <c r="AN49" s="43">
        <v>29.503900000000002</v>
      </c>
      <c r="AO49" s="43">
        <v>0.87</v>
      </c>
      <c r="AP49" s="43">
        <v>134.69999999999999</v>
      </c>
      <c r="AQ49" s="43"/>
      <c r="AR49" s="43">
        <v>35.11</v>
      </c>
      <c r="AS49" s="43">
        <v>29.380960000000002</v>
      </c>
      <c r="AT49" s="43"/>
      <c r="AU49" s="43">
        <v>73.529499999999999</v>
      </c>
      <c r="AV49" s="43">
        <v>28.9498</v>
      </c>
      <c r="AW49" s="43"/>
      <c r="AX49" s="43"/>
      <c r="AY49" s="43"/>
      <c r="AZ49" s="43"/>
      <c r="BA49" s="43"/>
      <c r="BB49" s="43">
        <v>23.46808</v>
      </c>
      <c r="BC49" s="43"/>
      <c r="BD49" s="43">
        <v>23.2</v>
      </c>
      <c r="BE49" s="43"/>
      <c r="BF49" s="43"/>
      <c r="BG49" s="43"/>
      <c r="BH49" s="43">
        <v>18.868870000000001</v>
      </c>
      <c r="BI49" s="43"/>
      <c r="BJ49" s="43"/>
      <c r="BK49" s="43"/>
      <c r="BL49" s="43"/>
      <c r="BM49" s="43">
        <v>8.4</v>
      </c>
      <c r="BN49" s="43"/>
      <c r="BO49" s="43">
        <v>149.90039999999999</v>
      </c>
      <c r="BP49" s="43"/>
      <c r="BQ49" s="43">
        <v>3.8944100000000001</v>
      </c>
      <c r="BR49" s="43">
        <v>129.87486000000001</v>
      </c>
      <c r="BS49" s="43">
        <v>18.270810000000001</v>
      </c>
      <c r="BT49" s="43"/>
      <c r="BU49" s="43">
        <v>35.314500000000002</v>
      </c>
      <c r="BV49" s="43">
        <v>4.0848199999999997</v>
      </c>
      <c r="BW49" s="43"/>
      <c r="BX49" s="43"/>
      <c r="BY49" s="43">
        <v>91.354230000000001</v>
      </c>
      <c r="BZ49" s="43">
        <v>3.5201099999999999</v>
      </c>
      <c r="CA49" s="43"/>
      <c r="CB49" s="43">
        <v>0.61</v>
      </c>
      <c r="CC49" s="43">
        <v>26.881689999999999</v>
      </c>
      <c r="CD49" s="43">
        <v>455.51319000000001</v>
      </c>
      <c r="CE49" s="43"/>
      <c r="CF49" s="43">
        <v>166.12039999999999</v>
      </c>
      <c r="CG49" s="43">
        <v>17.734000000000002</v>
      </c>
      <c r="CH49" s="43"/>
      <c r="CI49" s="43"/>
      <c r="CJ49" s="43">
        <v>16.420500000000001</v>
      </c>
      <c r="CK49" s="43">
        <v>4.91669</v>
      </c>
      <c r="CL49" s="43"/>
      <c r="CM49" s="43"/>
      <c r="CN49" s="43">
        <v>15.77277</v>
      </c>
      <c r="CO49" s="43">
        <v>258.87</v>
      </c>
      <c r="CP49" s="43"/>
      <c r="CQ49" s="43">
        <v>24.440999999999999</v>
      </c>
      <c r="CR49" s="43"/>
      <c r="CS49" s="43">
        <v>24.754000000000001</v>
      </c>
    </row>
    <row r="50" spans="1:97" ht="15.75" x14ac:dyDescent="0.25">
      <c r="A50" s="1"/>
      <c r="B50" s="42" t="s">
        <v>855</v>
      </c>
      <c r="C50" s="43"/>
      <c r="D50" s="43"/>
      <c r="E50" s="43">
        <v>21.346589999999999</v>
      </c>
      <c r="F50" s="43">
        <v>13.483000000000001</v>
      </c>
      <c r="G50" s="43"/>
      <c r="H50" s="43"/>
      <c r="I50" s="43"/>
      <c r="J50" s="43"/>
      <c r="K50" s="43"/>
      <c r="L50" s="43">
        <v>31.127099999999999</v>
      </c>
      <c r="M50" s="43">
        <v>11.8781</v>
      </c>
      <c r="N50" s="43">
        <v>13.72</v>
      </c>
      <c r="O50" s="43">
        <v>33.01</v>
      </c>
      <c r="P50" s="43"/>
      <c r="Q50" s="43"/>
      <c r="R50" s="43">
        <v>9.4079999999999995</v>
      </c>
      <c r="S50" s="43"/>
      <c r="T50" s="43">
        <v>41.039499999999997</v>
      </c>
      <c r="U50" s="43"/>
      <c r="V50" s="43">
        <v>8</v>
      </c>
      <c r="W50" s="43"/>
      <c r="X50" s="43">
        <v>22.871300000000002</v>
      </c>
      <c r="Y50" s="43"/>
      <c r="Z50" s="43">
        <v>9.8288899999999995</v>
      </c>
      <c r="AA50" s="43"/>
      <c r="AB50" s="43"/>
      <c r="AC50" s="43">
        <v>17.559999999999999</v>
      </c>
      <c r="AD50" s="43"/>
      <c r="AE50" s="43"/>
      <c r="AF50" s="43">
        <v>0.9</v>
      </c>
      <c r="AG50" s="43"/>
      <c r="AH50" s="43"/>
      <c r="AI50" s="43">
        <v>45.605789999999999</v>
      </c>
      <c r="AJ50" s="43">
        <v>0</v>
      </c>
      <c r="AK50" s="43"/>
      <c r="AL50" s="43">
        <v>47.806890000000003</v>
      </c>
      <c r="AM50" s="43">
        <v>122.63012000000001</v>
      </c>
      <c r="AN50" s="43">
        <v>29.7822</v>
      </c>
      <c r="AO50" s="43">
        <v>0.94</v>
      </c>
      <c r="AP50" s="43">
        <v>132.9</v>
      </c>
      <c r="AQ50" s="43"/>
      <c r="AR50" s="43">
        <v>38.069000000000003</v>
      </c>
      <c r="AS50" s="43">
        <v>29.22381</v>
      </c>
      <c r="AT50" s="43"/>
      <c r="AU50" s="43">
        <v>73.569500000000005</v>
      </c>
      <c r="AV50" s="43">
        <v>32.4328</v>
      </c>
      <c r="AW50" s="43"/>
      <c r="AX50" s="43"/>
      <c r="AY50" s="43"/>
      <c r="AZ50" s="43"/>
      <c r="BA50" s="43"/>
      <c r="BB50" s="43">
        <v>34.585120000000003</v>
      </c>
      <c r="BC50" s="43"/>
      <c r="BD50" s="43">
        <v>23.2</v>
      </c>
      <c r="BE50" s="43"/>
      <c r="BF50" s="43"/>
      <c r="BG50" s="43"/>
      <c r="BH50" s="43">
        <v>18.548570000000002</v>
      </c>
      <c r="BI50" s="43"/>
      <c r="BJ50" s="43"/>
      <c r="BK50" s="43"/>
      <c r="BL50" s="43"/>
      <c r="BM50" s="43">
        <v>8.57</v>
      </c>
      <c r="BN50" s="43"/>
      <c r="BO50" s="43">
        <v>148.43559999999999</v>
      </c>
      <c r="BP50" s="43"/>
      <c r="BQ50" s="43">
        <v>4.6187300000000002</v>
      </c>
      <c r="BR50" s="43">
        <v>129.66006999999999</v>
      </c>
      <c r="BS50" s="43">
        <v>17.304179999999999</v>
      </c>
      <c r="BT50" s="43"/>
      <c r="BU50" s="43">
        <v>35.698700000000002</v>
      </c>
      <c r="BV50" s="43">
        <v>4.1258100000000004</v>
      </c>
      <c r="BW50" s="43"/>
      <c r="BX50" s="43"/>
      <c r="BY50" s="43">
        <v>92.332059999999998</v>
      </c>
      <c r="BZ50" s="43">
        <v>6.5042999999999997</v>
      </c>
      <c r="CA50" s="43"/>
      <c r="CB50" s="43">
        <v>0.63</v>
      </c>
      <c r="CC50" s="43">
        <v>27.989850000000001</v>
      </c>
      <c r="CD50" s="43">
        <v>455.40647000000001</v>
      </c>
      <c r="CE50" s="43"/>
      <c r="CF50" s="43">
        <v>163.38910000000001</v>
      </c>
      <c r="CG50" s="43">
        <v>18.265999999999998</v>
      </c>
      <c r="CH50" s="43"/>
      <c r="CI50" s="43"/>
      <c r="CJ50" s="43">
        <v>16.923999999999999</v>
      </c>
      <c r="CK50" s="43">
        <v>5.1813599999999997</v>
      </c>
      <c r="CL50" s="43"/>
      <c r="CM50" s="43"/>
      <c r="CN50" s="43">
        <v>15.55434</v>
      </c>
      <c r="CO50" s="43">
        <v>268.72000000000003</v>
      </c>
      <c r="CP50" s="43"/>
      <c r="CQ50" s="43">
        <v>25.481999999999999</v>
      </c>
      <c r="CR50" s="43"/>
      <c r="CS50" s="43">
        <v>24.728000000000002</v>
      </c>
    </row>
    <row r="51" spans="1:97" ht="15.75" x14ac:dyDescent="0.25">
      <c r="A51" s="1"/>
      <c r="B51" s="42" t="s">
        <v>856</v>
      </c>
      <c r="C51" s="43"/>
      <c r="D51" s="43"/>
      <c r="E51" s="43">
        <v>21.955259999999999</v>
      </c>
      <c r="F51" s="43">
        <v>13.916</v>
      </c>
      <c r="G51" s="43"/>
      <c r="H51" s="43"/>
      <c r="I51" s="43"/>
      <c r="J51" s="43"/>
      <c r="K51" s="43"/>
      <c r="L51" s="43">
        <v>30.278099999999998</v>
      </c>
      <c r="M51" s="43">
        <v>12.078799999999999</v>
      </c>
      <c r="N51" s="43">
        <v>13.46</v>
      </c>
      <c r="O51" s="43">
        <v>33.176000000000002</v>
      </c>
      <c r="P51" s="43"/>
      <c r="Q51" s="43"/>
      <c r="R51" s="43">
        <v>9.4009999999999998</v>
      </c>
      <c r="S51" s="43"/>
      <c r="T51" s="43">
        <v>27.843599999999999</v>
      </c>
      <c r="U51" s="43"/>
      <c r="V51" s="43">
        <v>8.4</v>
      </c>
      <c r="W51" s="43"/>
      <c r="X51" s="43">
        <v>25.095089999999999</v>
      </c>
      <c r="Y51" s="43"/>
      <c r="Z51" s="43">
        <v>10.102320000000001</v>
      </c>
      <c r="AA51" s="43"/>
      <c r="AB51" s="43"/>
      <c r="AC51" s="43">
        <v>18.04</v>
      </c>
      <c r="AD51" s="43"/>
      <c r="AE51" s="43"/>
      <c r="AF51" s="43">
        <v>0.9</v>
      </c>
      <c r="AG51" s="43"/>
      <c r="AH51" s="43"/>
      <c r="AI51" s="43">
        <v>75.588949999999997</v>
      </c>
      <c r="AJ51" s="43">
        <v>0</v>
      </c>
      <c r="AK51" s="43"/>
      <c r="AL51" s="43">
        <v>48.10998</v>
      </c>
      <c r="AM51" s="43">
        <v>122.00077</v>
      </c>
      <c r="AN51" s="43">
        <v>30.014500000000002</v>
      </c>
      <c r="AO51" s="43">
        <v>1.03</v>
      </c>
      <c r="AP51" s="43">
        <v>133.1</v>
      </c>
      <c r="AQ51" s="43"/>
      <c r="AR51" s="43">
        <v>38.414000000000001</v>
      </c>
      <c r="AS51" s="43">
        <v>32.664340000000003</v>
      </c>
      <c r="AT51" s="43"/>
      <c r="AU51" s="43">
        <v>74.907600000000002</v>
      </c>
      <c r="AV51" s="43">
        <v>33.411099999999998</v>
      </c>
      <c r="AW51" s="43"/>
      <c r="AX51" s="43"/>
      <c r="AY51" s="43"/>
      <c r="AZ51" s="43"/>
      <c r="BA51" s="43"/>
      <c r="BB51" s="43">
        <v>41.406289999999998</v>
      </c>
      <c r="BC51" s="43"/>
      <c r="BD51" s="43">
        <v>23.2</v>
      </c>
      <c r="BE51" s="43"/>
      <c r="BF51" s="43"/>
      <c r="BG51" s="43"/>
      <c r="BH51" s="43">
        <v>18.28884</v>
      </c>
      <c r="BI51" s="43"/>
      <c r="BJ51" s="43"/>
      <c r="BK51" s="43"/>
      <c r="BL51" s="43"/>
      <c r="BM51" s="43">
        <v>8.3000000000000007</v>
      </c>
      <c r="BN51" s="43"/>
      <c r="BO51" s="43">
        <v>149.74250000000001</v>
      </c>
      <c r="BP51" s="43"/>
      <c r="BQ51" s="43">
        <v>4.48874</v>
      </c>
      <c r="BR51" s="43">
        <v>129.38618</v>
      </c>
      <c r="BS51" s="43">
        <v>16.35407</v>
      </c>
      <c r="BT51" s="43"/>
      <c r="BU51" s="43">
        <v>35.960099999999997</v>
      </c>
      <c r="BV51" s="43">
        <v>3.9547300000000001</v>
      </c>
      <c r="BW51" s="43"/>
      <c r="BX51" s="43"/>
      <c r="BY51" s="43">
        <v>92.365989999999996</v>
      </c>
      <c r="BZ51" s="43">
        <v>8.5845199999999995</v>
      </c>
      <c r="CA51" s="43"/>
      <c r="CB51" s="43">
        <v>0.63</v>
      </c>
      <c r="CC51" s="43">
        <v>27.272919999999999</v>
      </c>
      <c r="CD51" s="43">
        <v>460.21843999999999</v>
      </c>
      <c r="CE51" s="43"/>
      <c r="CF51" s="43">
        <v>164.3279</v>
      </c>
      <c r="CG51" s="43">
        <v>18.137</v>
      </c>
      <c r="CH51" s="43"/>
      <c r="CI51" s="43"/>
      <c r="CJ51" s="43">
        <v>17.246600000000001</v>
      </c>
      <c r="CK51" s="43">
        <v>5.2013800000000003</v>
      </c>
      <c r="CL51" s="43"/>
      <c r="CM51" s="43"/>
      <c r="CN51" s="43">
        <v>16.138269999999999</v>
      </c>
      <c r="CO51" s="43">
        <v>270.75</v>
      </c>
      <c r="CP51" s="43"/>
      <c r="CQ51" s="43">
        <v>31.959</v>
      </c>
      <c r="CR51" s="43"/>
      <c r="CS51" s="43">
        <v>24.908000000000001</v>
      </c>
    </row>
    <row r="52" spans="1:97" ht="15.75" x14ac:dyDescent="0.25">
      <c r="A52" s="1"/>
      <c r="B52" s="42" t="s">
        <v>857</v>
      </c>
      <c r="C52" s="43"/>
      <c r="D52" s="43"/>
      <c r="E52" s="43">
        <v>27.264150000000001</v>
      </c>
      <c r="F52" s="43">
        <v>13.61</v>
      </c>
      <c r="G52" s="43"/>
      <c r="H52" s="43"/>
      <c r="I52" s="43"/>
      <c r="J52" s="43"/>
      <c r="K52" s="43"/>
      <c r="L52" s="43">
        <v>29.658899999999999</v>
      </c>
      <c r="M52" s="43">
        <v>11.8027</v>
      </c>
      <c r="N52" s="43">
        <v>13.97</v>
      </c>
      <c r="O52" s="43">
        <v>33.795999999999999</v>
      </c>
      <c r="P52" s="43"/>
      <c r="Q52" s="43"/>
      <c r="R52" s="43">
        <v>9.3330000000000002</v>
      </c>
      <c r="S52" s="43"/>
      <c r="T52" s="43">
        <v>48.523499999999999</v>
      </c>
      <c r="U52" s="43"/>
      <c r="V52" s="43">
        <v>8.4</v>
      </c>
      <c r="W52" s="43"/>
      <c r="X52" s="43">
        <v>109.21508</v>
      </c>
      <c r="Y52" s="43"/>
      <c r="Z52" s="43">
        <v>10.078659999999999</v>
      </c>
      <c r="AA52" s="43"/>
      <c r="AB52" s="43"/>
      <c r="AC52" s="43">
        <v>18.25</v>
      </c>
      <c r="AD52" s="43"/>
      <c r="AE52" s="43"/>
      <c r="AF52" s="43">
        <v>2.2999999999999998</v>
      </c>
      <c r="AG52" s="43"/>
      <c r="AH52" s="43"/>
      <c r="AI52" s="43">
        <v>61.336539999999999</v>
      </c>
      <c r="AJ52" s="43">
        <v>0</v>
      </c>
      <c r="AK52" s="43"/>
      <c r="AL52" s="43">
        <v>48.268569999999997</v>
      </c>
      <c r="AM52" s="43">
        <v>123.35250000000001</v>
      </c>
      <c r="AN52" s="43">
        <v>29.832999999999998</v>
      </c>
      <c r="AO52" s="43">
        <v>1.1499999999999999</v>
      </c>
      <c r="AP52" s="43">
        <v>132.19999999999999</v>
      </c>
      <c r="AQ52" s="43"/>
      <c r="AR52" s="43">
        <v>38.317</v>
      </c>
      <c r="AS52" s="43">
        <v>33.060769999999998</v>
      </c>
      <c r="AT52" s="43"/>
      <c r="AU52" s="43">
        <v>74.657600000000002</v>
      </c>
      <c r="AV52" s="43">
        <v>33.625799999999998</v>
      </c>
      <c r="AW52" s="43"/>
      <c r="AX52" s="43"/>
      <c r="AY52" s="43"/>
      <c r="AZ52" s="43"/>
      <c r="BA52" s="43"/>
      <c r="BB52" s="43">
        <v>49.038580000000003</v>
      </c>
      <c r="BC52" s="43"/>
      <c r="BD52" s="43">
        <v>23.2</v>
      </c>
      <c r="BE52" s="43"/>
      <c r="BF52" s="43"/>
      <c r="BG52" s="43"/>
      <c r="BH52" s="43">
        <v>18.931920000000002</v>
      </c>
      <c r="BI52" s="43"/>
      <c r="BJ52" s="43"/>
      <c r="BK52" s="43"/>
      <c r="BL52" s="43"/>
      <c r="BM52" s="43">
        <v>16.170000000000002</v>
      </c>
      <c r="BN52" s="43"/>
      <c r="BO52" s="43">
        <v>147.97300000000001</v>
      </c>
      <c r="BP52" s="43"/>
      <c r="BQ52" s="43">
        <v>4.5465900000000001</v>
      </c>
      <c r="BR52" s="43">
        <v>128.70383000000001</v>
      </c>
      <c r="BS52" s="43">
        <v>17.871030000000001</v>
      </c>
      <c r="BT52" s="43"/>
      <c r="BU52" s="43">
        <v>37.277799999999999</v>
      </c>
      <c r="BV52" s="43">
        <v>3.9614600000000002</v>
      </c>
      <c r="BW52" s="43"/>
      <c r="BX52" s="43"/>
      <c r="BY52" s="43">
        <v>91.074700000000007</v>
      </c>
      <c r="BZ52" s="43">
        <v>24.586480000000002</v>
      </c>
      <c r="CA52" s="43"/>
      <c r="CB52" s="43">
        <v>0.63</v>
      </c>
      <c r="CC52" s="43">
        <v>27.21622</v>
      </c>
      <c r="CD52" s="43">
        <v>458.75236000000001</v>
      </c>
      <c r="CE52" s="43"/>
      <c r="CF52" s="43">
        <v>163.37979999999999</v>
      </c>
      <c r="CG52" s="43">
        <v>18.968</v>
      </c>
      <c r="CH52" s="43"/>
      <c r="CI52" s="43"/>
      <c r="CJ52" s="43">
        <v>18.095400000000001</v>
      </c>
      <c r="CK52" s="43">
        <v>5.2108600000000003</v>
      </c>
      <c r="CL52" s="43"/>
      <c r="CM52" s="43"/>
      <c r="CN52" s="43">
        <v>16.938459999999999</v>
      </c>
      <c r="CO52" s="43">
        <v>274.22000000000003</v>
      </c>
      <c r="CP52" s="43"/>
      <c r="CQ52" s="43">
        <v>32.942</v>
      </c>
      <c r="CR52" s="43"/>
      <c r="CS52" s="43">
        <v>24.817</v>
      </c>
    </row>
    <row r="53" spans="1:97" ht="15.75" x14ac:dyDescent="0.25">
      <c r="A53" s="1"/>
      <c r="B53" s="42" t="s">
        <v>858</v>
      </c>
      <c r="C53" s="43"/>
      <c r="D53" s="43"/>
      <c r="E53" s="43">
        <v>29.40232</v>
      </c>
      <c r="F53" s="43">
        <v>13.539</v>
      </c>
      <c r="G53" s="43"/>
      <c r="H53" s="43"/>
      <c r="I53" s="43"/>
      <c r="J53" s="43"/>
      <c r="K53" s="43"/>
      <c r="L53" s="43">
        <v>28.9801</v>
      </c>
      <c r="M53" s="43">
        <v>11.9336</v>
      </c>
      <c r="N53" s="43">
        <v>13.84</v>
      </c>
      <c r="O53" s="43">
        <v>33.404000000000003</v>
      </c>
      <c r="P53" s="43"/>
      <c r="Q53" s="43"/>
      <c r="R53" s="43">
        <v>9.3140000000000001</v>
      </c>
      <c r="S53" s="43"/>
      <c r="T53" s="43">
        <v>44.366300000000003</v>
      </c>
      <c r="U53" s="43"/>
      <c r="V53" s="43">
        <v>8.3000000000000007</v>
      </c>
      <c r="W53" s="43"/>
      <c r="X53" s="43">
        <v>119.30413</v>
      </c>
      <c r="Y53" s="43"/>
      <c r="Z53" s="43">
        <v>10.07756</v>
      </c>
      <c r="AA53" s="43"/>
      <c r="AB53" s="43"/>
      <c r="AC53" s="43">
        <v>18.29</v>
      </c>
      <c r="AD53" s="43"/>
      <c r="AE53" s="43"/>
      <c r="AF53" s="43">
        <v>3.3</v>
      </c>
      <c r="AG53" s="43"/>
      <c r="AH53" s="43"/>
      <c r="AI53" s="43">
        <v>37.874339999999997</v>
      </c>
      <c r="AJ53" s="43">
        <v>0</v>
      </c>
      <c r="AK53" s="43"/>
      <c r="AL53" s="43">
        <v>46.781529999999997</v>
      </c>
      <c r="AM53" s="43">
        <v>124.48559</v>
      </c>
      <c r="AN53" s="43">
        <v>28.955500000000001</v>
      </c>
      <c r="AO53" s="43">
        <v>1.26</v>
      </c>
      <c r="AP53" s="43">
        <v>131.1</v>
      </c>
      <c r="AQ53" s="43"/>
      <c r="AR53" s="43">
        <v>38.695999999999998</v>
      </c>
      <c r="AS53" s="43">
        <v>33.216340000000002</v>
      </c>
      <c r="AT53" s="43"/>
      <c r="AU53" s="43">
        <v>144.5668</v>
      </c>
      <c r="AV53" s="43">
        <v>34.078400000000002</v>
      </c>
      <c r="AW53" s="43"/>
      <c r="AX53" s="43"/>
      <c r="AY53" s="43"/>
      <c r="AZ53" s="43"/>
      <c r="BA53" s="43"/>
      <c r="BB53" s="43">
        <v>52.653739999999999</v>
      </c>
      <c r="BC53" s="43"/>
      <c r="BD53" s="43">
        <v>23.2</v>
      </c>
      <c r="BE53" s="43"/>
      <c r="BF53" s="43"/>
      <c r="BG53" s="43"/>
      <c r="BH53" s="43">
        <v>18.670089999999998</v>
      </c>
      <c r="BI53" s="43"/>
      <c r="BJ53" s="43"/>
      <c r="BK53" s="43"/>
      <c r="BL53" s="43"/>
      <c r="BM53" s="43">
        <v>57.68</v>
      </c>
      <c r="BN53" s="43"/>
      <c r="BO53" s="43">
        <v>152.48859999999999</v>
      </c>
      <c r="BP53" s="43"/>
      <c r="BQ53" s="43">
        <v>4.4809799999999997</v>
      </c>
      <c r="BR53" s="43">
        <v>128.64412999999999</v>
      </c>
      <c r="BS53" s="43">
        <v>17.718959999999999</v>
      </c>
      <c r="BT53" s="43"/>
      <c r="BU53" s="43">
        <v>37.868600000000001</v>
      </c>
      <c r="BV53" s="43">
        <v>3.9545699999999999</v>
      </c>
      <c r="BW53" s="43"/>
      <c r="BX53" s="43"/>
      <c r="BY53" s="43">
        <v>91.374520000000004</v>
      </c>
      <c r="BZ53" s="43">
        <v>24.68121</v>
      </c>
      <c r="CA53" s="43"/>
      <c r="CB53" s="43">
        <v>0.63</v>
      </c>
      <c r="CC53" s="43">
        <v>27.63775</v>
      </c>
      <c r="CD53" s="43">
        <v>459.33976000000001</v>
      </c>
      <c r="CE53" s="43"/>
      <c r="CF53" s="43">
        <v>165.51259999999999</v>
      </c>
      <c r="CG53" s="43">
        <v>18.905999999999999</v>
      </c>
      <c r="CH53" s="43"/>
      <c r="CI53" s="43"/>
      <c r="CJ53" s="43">
        <v>18.1569</v>
      </c>
      <c r="CK53" s="43">
        <v>5.2044199999999998</v>
      </c>
      <c r="CL53" s="43"/>
      <c r="CM53" s="43"/>
      <c r="CN53" s="43">
        <v>15.8748</v>
      </c>
      <c r="CO53" s="43">
        <v>271.89</v>
      </c>
      <c r="CP53" s="43"/>
      <c r="CQ53" s="43">
        <v>32.220999999999997</v>
      </c>
      <c r="CR53" s="43"/>
      <c r="CS53" s="43">
        <v>24.707999999999998</v>
      </c>
    </row>
    <row r="54" spans="1:97" ht="15.75" x14ac:dyDescent="0.25">
      <c r="A54" s="1"/>
      <c r="B54" s="42" t="s">
        <v>859</v>
      </c>
      <c r="C54" s="43"/>
      <c r="D54" s="43"/>
      <c r="E54" s="43">
        <v>32.390740000000001</v>
      </c>
      <c r="F54" s="43">
        <v>13.573</v>
      </c>
      <c r="G54" s="43"/>
      <c r="H54" s="43"/>
      <c r="I54" s="43"/>
      <c r="J54" s="43"/>
      <c r="K54" s="43"/>
      <c r="L54" s="43">
        <v>28.500900000000001</v>
      </c>
      <c r="M54" s="43">
        <v>13.324199999999999</v>
      </c>
      <c r="N54" s="43">
        <v>13.99</v>
      </c>
      <c r="O54" s="43">
        <v>33.052</v>
      </c>
      <c r="P54" s="43"/>
      <c r="Q54" s="43"/>
      <c r="R54" s="43">
        <v>9.3219999999999992</v>
      </c>
      <c r="S54" s="43"/>
      <c r="T54" s="43">
        <v>26.7422</v>
      </c>
      <c r="U54" s="43"/>
      <c r="V54" s="43">
        <v>8.4</v>
      </c>
      <c r="W54" s="43"/>
      <c r="X54" s="43">
        <v>99.948849999999993</v>
      </c>
      <c r="Y54" s="43"/>
      <c r="Z54" s="43">
        <v>9.9127600000000005</v>
      </c>
      <c r="AA54" s="43"/>
      <c r="AB54" s="43"/>
      <c r="AC54" s="43">
        <v>18.23</v>
      </c>
      <c r="AD54" s="43"/>
      <c r="AE54" s="43"/>
      <c r="AF54" s="43">
        <v>3.9</v>
      </c>
      <c r="AG54" s="43"/>
      <c r="AH54" s="43"/>
      <c r="AI54" s="43">
        <v>38.001089999999998</v>
      </c>
      <c r="AJ54" s="43">
        <v>0</v>
      </c>
      <c r="AK54" s="43"/>
      <c r="AL54" s="43">
        <v>44.458550000000002</v>
      </c>
      <c r="AM54" s="43">
        <v>126.07015</v>
      </c>
      <c r="AN54" s="43">
        <v>29.4254</v>
      </c>
      <c r="AO54" s="43">
        <v>1.2</v>
      </c>
      <c r="AP54" s="43">
        <v>131.69999999999999</v>
      </c>
      <c r="AQ54" s="43"/>
      <c r="AR54" s="43">
        <v>38.718000000000004</v>
      </c>
      <c r="AS54" s="43">
        <v>33.440950000000001</v>
      </c>
      <c r="AT54" s="43"/>
      <c r="AU54" s="43">
        <v>199.8398</v>
      </c>
      <c r="AV54" s="43">
        <v>34.171599999999998</v>
      </c>
      <c r="AW54" s="43"/>
      <c r="AX54" s="43"/>
      <c r="AY54" s="43"/>
      <c r="AZ54" s="43"/>
      <c r="BA54" s="43"/>
      <c r="BB54" s="43">
        <v>52.684010000000001</v>
      </c>
      <c r="BC54" s="43"/>
      <c r="BD54" s="43">
        <v>23.2</v>
      </c>
      <c r="BE54" s="43"/>
      <c r="BF54" s="43"/>
      <c r="BG54" s="43"/>
      <c r="BH54" s="43">
        <v>18.717410000000001</v>
      </c>
      <c r="BI54" s="43"/>
      <c r="BJ54" s="43"/>
      <c r="BK54" s="43"/>
      <c r="BL54" s="43"/>
      <c r="BM54" s="43">
        <v>62.7</v>
      </c>
      <c r="BN54" s="43"/>
      <c r="BO54" s="43">
        <v>151.78059999999999</v>
      </c>
      <c r="BP54" s="43"/>
      <c r="BQ54" s="43">
        <v>4.6364599999999996</v>
      </c>
      <c r="BR54" s="43">
        <v>127.4631</v>
      </c>
      <c r="BS54" s="43">
        <v>17.402200000000001</v>
      </c>
      <c r="BT54" s="43"/>
      <c r="BU54" s="43">
        <v>38.808300000000003</v>
      </c>
      <c r="BV54" s="43">
        <v>3.8564400000000001</v>
      </c>
      <c r="BW54" s="43"/>
      <c r="BX54" s="43"/>
      <c r="BY54" s="43">
        <v>91.132019999999997</v>
      </c>
      <c r="BZ54" s="43">
        <v>24.510999999999999</v>
      </c>
      <c r="CA54" s="43"/>
      <c r="CB54" s="43">
        <v>0.52</v>
      </c>
      <c r="CC54" s="43">
        <v>27.711870000000001</v>
      </c>
      <c r="CD54" s="43">
        <v>459.44571999999999</v>
      </c>
      <c r="CE54" s="43"/>
      <c r="CF54" s="43">
        <v>162.24549999999999</v>
      </c>
      <c r="CG54" s="43">
        <v>18.827000000000002</v>
      </c>
      <c r="CH54" s="43"/>
      <c r="CI54" s="43"/>
      <c r="CJ54" s="43">
        <v>17.854600000000001</v>
      </c>
      <c r="CK54" s="43">
        <v>5.0304700000000002</v>
      </c>
      <c r="CL54" s="43"/>
      <c r="CM54" s="43"/>
      <c r="CN54" s="43">
        <v>13.66723</v>
      </c>
      <c r="CO54" s="43">
        <v>271.72000000000003</v>
      </c>
      <c r="CP54" s="43"/>
      <c r="CQ54" s="43">
        <v>32.293999999999997</v>
      </c>
      <c r="CR54" s="43"/>
      <c r="CS54" s="43">
        <v>24.745999999999999</v>
      </c>
    </row>
    <row r="55" spans="1:97" ht="15.75" x14ac:dyDescent="0.25">
      <c r="A55" s="1"/>
      <c r="B55" s="42" t="s">
        <v>82</v>
      </c>
      <c r="C55" s="43"/>
      <c r="D55" s="43"/>
      <c r="E55" s="43">
        <v>36.761020000000002</v>
      </c>
      <c r="F55" s="43">
        <v>13.295999999999999</v>
      </c>
      <c r="G55" s="43"/>
      <c r="H55" s="43"/>
      <c r="I55" s="43"/>
      <c r="J55" s="43"/>
      <c r="K55" s="43"/>
      <c r="L55" s="43">
        <v>28.2255</v>
      </c>
      <c r="M55" s="43">
        <v>14.393800000000001</v>
      </c>
      <c r="N55" s="43">
        <v>13.44</v>
      </c>
      <c r="O55" s="43">
        <v>31.931999999999999</v>
      </c>
      <c r="P55" s="43"/>
      <c r="Q55" s="43"/>
      <c r="R55" s="43">
        <v>9.3629999999999995</v>
      </c>
      <c r="S55" s="43"/>
      <c r="T55" s="43">
        <v>49.883699999999997</v>
      </c>
      <c r="U55" s="43"/>
      <c r="V55" s="43">
        <v>8.4</v>
      </c>
      <c r="W55" s="43"/>
      <c r="X55" s="43">
        <v>143.71396999999999</v>
      </c>
      <c r="Y55" s="43"/>
      <c r="Z55" s="43">
        <v>10.08821</v>
      </c>
      <c r="AA55" s="43"/>
      <c r="AB55" s="43"/>
      <c r="AC55" s="43">
        <v>17.02</v>
      </c>
      <c r="AD55" s="43"/>
      <c r="AE55" s="43"/>
      <c r="AF55" s="43">
        <v>2.1</v>
      </c>
      <c r="AG55" s="43"/>
      <c r="AH55" s="43"/>
      <c r="AI55" s="43">
        <v>8.5741499999999995</v>
      </c>
      <c r="AJ55" s="43">
        <v>0</v>
      </c>
      <c r="AK55" s="43"/>
      <c r="AL55" s="43">
        <v>46.722029999999997</v>
      </c>
      <c r="AM55" s="43">
        <v>124.3185</v>
      </c>
      <c r="AN55" s="43">
        <v>28.9802</v>
      </c>
      <c r="AO55" s="43">
        <v>0.83</v>
      </c>
      <c r="AP55" s="43">
        <v>132</v>
      </c>
      <c r="AQ55" s="43"/>
      <c r="AR55" s="43">
        <v>39.320999999999998</v>
      </c>
      <c r="AS55" s="43">
        <v>33.301380000000002</v>
      </c>
      <c r="AT55" s="43"/>
      <c r="AU55" s="43">
        <v>199.50980000000001</v>
      </c>
      <c r="AV55" s="43">
        <v>33.454700000000003</v>
      </c>
      <c r="AW55" s="43"/>
      <c r="AX55" s="43"/>
      <c r="AY55" s="43"/>
      <c r="AZ55" s="43"/>
      <c r="BA55" s="43"/>
      <c r="BB55" s="43">
        <v>52.99277</v>
      </c>
      <c r="BC55" s="43"/>
      <c r="BD55" s="43">
        <v>23.2</v>
      </c>
      <c r="BE55" s="43"/>
      <c r="BF55" s="43"/>
      <c r="BG55" s="43"/>
      <c r="BH55" s="43">
        <v>18.696480000000001</v>
      </c>
      <c r="BI55" s="43"/>
      <c r="BJ55" s="43"/>
      <c r="BK55" s="43"/>
      <c r="BL55" s="43"/>
      <c r="BM55" s="43">
        <v>62.81</v>
      </c>
      <c r="BN55" s="43"/>
      <c r="BO55" s="43">
        <v>151.0427</v>
      </c>
      <c r="BP55" s="43"/>
      <c r="BQ55" s="43">
        <v>4.6625699999999997</v>
      </c>
      <c r="BR55" s="43">
        <v>128.34083999999999</v>
      </c>
      <c r="BS55" s="43">
        <v>16.261040000000001</v>
      </c>
      <c r="BT55" s="43"/>
      <c r="BU55" s="43">
        <v>38.941000000000003</v>
      </c>
      <c r="BV55" s="43">
        <v>3.8369499999999999</v>
      </c>
      <c r="BW55" s="43"/>
      <c r="BX55" s="43"/>
      <c r="BY55" s="43">
        <v>91.240369999999999</v>
      </c>
      <c r="BZ55" s="43">
        <v>24.53379</v>
      </c>
      <c r="CA55" s="43"/>
      <c r="CB55" s="43">
        <v>0.66</v>
      </c>
      <c r="CC55" s="43">
        <v>27.224080000000001</v>
      </c>
      <c r="CD55" s="43">
        <v>461.68326999999999</v>
      </c>
      <c r="CE55" s="43"/>
      <c r="CF55" s="43">
        <v>162.4237</v>
      </c>
      <c r="CG55" s="43">
        <v>18.788</v>
      </c>
      <c r="CH55" s="43"/>
      <c r="CI55" s="43"/>
      <c r="CJ55" s="43">
        <v>18.042899999999999</v>
      </c>
      <c r="CK55" s="43">
        <v>5.0912600000000001</v>
      </c>
      <c r="CL55" s="43"/>
      <c r="CM55" s="43"/>
      <c r="CN55" s="43">
        <v>13.707470000000001</v>
      </c>
      <c r="CO55" s="43">
        <v>272.62</v>
      </c>
      <c r="CP55" s="43"/>
      <c r="CQ55" s="43">
        <v>32.997</v>
      </c>
      <c r="CR55" s="43"/>
      <c r="CS55" s="43">
        <v>24.43</v>
      </c>
    </row>
    <row r="56" spans="1:97" ht="31.35" customHeight="1" x14ac:dyDescent="0.25">
      <c r="A56" s="1"/>
      <c r="B56" s="44" t="s">
        <v>948</v>
      </c>
      <c r="C56" s="45">
        <v>0</v>
      </c>
      <c r="D56" s="45">
        <v>0</v>
      </c>
      <c r="E56" s="45">
        <v>874.46339</v>
      </c>
      <c r="F56" s="45">
        <v>306.35250000000002</v>
      </c>
      <c r="G56" s="45">
        <v>0</v>
      </c>
      <c r="H56" s="45">
        <v>0</v>
      </c>
      <c r="I56" s="45">
        <v>0</v>
      </c>
      <c r="J56" s="45">
        <v>0</v>
      </c>
      <c r="K56" s="45">
        <v>0</v>
      </c>
      <c r="L56" s="45">
        <v>659.79129999999998</v>
      </c>
      <c r="M56" s="45">
        <v>309.88344999999998</v>
      </c>
      <c r="N56" s="45">
        <v>314.57499999999999</v>
      </c>
      <c r="O56" s="45">
        <v>741.37800000000004</v>
      </c>
      <c r="P56" s="45">
        <v>0</v>
      </c>
      <c r="Q56" s="45">
        <v>0</v>
      </c>
      <c r="R56" s="45">
        <v>216.15950000000001</v>
      </c>
      <c r="S56" s="45">
        <v>0</v>
      </c>
      <c r="T56" s="45">
        <v>833.57360000000006</v>
      </c>
      <c r="U56" s="45">
        <v>0</v>
      </c>
      <c r="V56" s="45">
        <v>209.8</v>
      </c>
      <c r="W56" s="45">
        <v>0</v>
      </c>
      <c r="X56" s="45">
        <v>2513.9370399999998</v>
      </c>
      <c r="Y56" s="45">
        <v>0</v>
      </c>
      <c r="Z56" s="45">
        <v>213.46767</v>
      </c>
      <c r="AA56" s="45">
        <v>0</v>
      </c>
      <c r="AB56" s="45">
        <v>0</v>
      </c>
      <c r="AC56" s="45">
        <v>407.19499999999999</v>
      </c>
      <c r="AD56" s="45">
        <v>0</v>
      </c>
      <c r="AE56" s="45">
        <v>0</v>
      </c>
      <c r="AF56" s="45">
        <v>51.2</v>
      </c>
      <c r="AG56" s="45">
        <v>0</v>
      </c>
      <c r="AH56" s="45">
        <v>0</v>
      </c>
      <c r="AI56" s="45">
        <v>6445.3272349999997</v>
      </c>
      <c r="AJ56" s="45">
        <v>0</v>
      </c>
      <c r="AK56" s="45">
        <v>0</v>
      </c>
      <c r="AL56" s="45">
        <v>1125.6935100000001</v>
      </c>
      <c r="AM56" s="45">
        <v>2879.933215</v>
      </c>
      <c r="AN56" s="45">
        <v>682.57124999999996</v>
      </c>
      <c r="AO56" s="45">
        <v>18.010000000000002</v>
      </c>
      <c r="AP56" s="45">
        <v>3096.75</v>
      </c>
      <c r="AQ56" s="45">
        <v>0</v>
      </c>
      <c r="AR56" s="45">
        <v>871.91600000000005</v>
      </c>
      <c r="AS56" s="45">
        <v>744.96887500000003</v>
      </c>
      <c r="AT56" s="45">
        <v>0</v>
      </c>
      <c r="AU56" s="45">
        <v>4052.0396999999998</v>
      </c>
      <c r="AV56" s="45">
        <v>765.03779999999995</v>
      </c>
      <c r="AW56" s="45">
        <v>0</v>
      </c>
      <c r="AX56" s="45">
        <v>0</v>
      </c>
      <c r="AY56" s="45">
        <v>0</v>
      </c>
      <c r="AZ56" s="45">
        <v>0</v>
      </c>
      <c r="BA56" s="45">
        <v>0</v>
      </c>
      <c r="BB56" s="45">
        <v>1360.15626</v>
      </c>
      <c r="BC56" s="45">
        <v>0</v>
      </c>
      <c r="BD56" s="45">
        <v>559.54999999999995</v>
      </c>
      <c r="BE56" s="45">
        <v>0</v>
      </c>
      <c r="BF56" s="45">
        <v>0</v>
      </c>
      <c r="BG56" s="45">
        <v>0</v>
      </c>
      <c r="BH56" s="45">
        <v>429.51937500000003</v>
      </c>
      <c r="BI56" s="45">
        <v>0</v>
      </c>
      <c r="BJ56" s="45">
        <v>0</v>
      </c>
      <c r="BK56" s="45">
        <v>0</v>
      </c>
      <c r="BL56" s="45">
        <v>0</v>
      </c>
      <c r="BM56" s="45">
        <v>721.73500000000001</v>
      </c>
      <c r="BN56" s="45">
        <v>0</v>
      </c>
      <c r="BO56" s="45">
        <v>3601.77835</v>
      </c>
      <c r="BP56" s="45">
        <v>0</v>
      </c>
      <c r="BQ56" s="45">
        <v>109.757955</v>
      </c>
      <c r="BR56" s="45">
        <v>3048.4275899999998</v>
      </c>
      <c r="BS56" s="45">
        <v>408.89829500000002</v>
      </c>
      <c r="BT56" s="45">
        <v>0</v>
      </c>
      <c r="BU56" s="45">
        <v>836.47119999999995</v>
      </c>
      <c r="BV56" s="45">
        <v>93.385435000000001</v>
      </c>
      <c r="BW56" s="45">
        <v>0</v>
      </c>
      <c r="BX56" s="45">
        <v>0</v>
      </c>
      <c r="BY56" s="45">
        <v>2154.369655</v>
      </c>
      <c r="BZ56" s="45">
        <v>498.925005</v>
      </c>
      <c r="CA56" s="45">
        <v>0</v>
      </c>
      <c r="CB56" s="45">
        <v>14.515000000000001</v>
      </c>
      <c r="CC56" s="45">
        <v>659.66595500000005</v>
      </c>
      <c r="CD56" s="45">
        <v>10955.301240000001</v>
      </c>
      <c r="CE56" s="45">
        <v>0</v>
      </c>
      <c r="CF56" s="45">
        <v>3848.9342999999999</v>
      </c>
      <c r="CG56" s="45">
        <v>431.33199999999999</v>
      </c>
      <c r="CH56" s="45">
        <v>0</v>
      </c>
      <c r="CI56" s="45">
        <v>0</v>
      </c>
      <c r="CJ56" s="45">
        <v>412.03474999999997</v>
      </c>
      <c r="CK56" s="45">
        <v>114.43044999999999</v>
      </c>
      <c r="CL56" s="45">
        <v>0</v>
      </c>
      <c r="CM56" s="45">
        <v>0</v>
      </c>
      <c r="CN56" s="45">
        <v>370.68175000000002</v>
      </c>
      <c r="CO56" s="45">
        <v>6355.71</v>
      </c>
      <c r="CP56" s="45">
        <v>0</v>
      </c>
      <c r="CQ56" s="45">
        <v>660.61649999999997</v>
      </c>
      <c r="CR56" s="45">
        <v>0</v>
      </c>
      <c r="CS56" s="45">
        <v>532.14300000000003</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949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950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951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952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5"/>
  <sheetViews>
    <sheetView showGridLines="0" tabSelected="1" zoomScale="145" zoomScaleNormal="145" workbookViewId="0">
      <pane xSplit="2" ySplit="6" topLeftCell="H48" activePane="bottomRight" state="frozen"/>
      <selection pane="topRight" activeCell="C1" sqref="C1"/>
      <selection pane="bottomLeft" activeCell="A7" sqref="A7"/>
      <selection pane="bottomRight" activeCell="J5" sqref="J5"/>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0" t="s">
        <v>0</v>
      </c>
      <c r="C3" s="201"/>
      <c r="D3" s="201"/>
      <c r="E3" s="201"/>
      <c r="F3" s="201"/>
      <c r="G3" s="201"/>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953</v>
      </c>
      <c r="C5" s="1"/>
      <c r="D5" s="1"/>
      <c r="E5" s="1"/>
      <c r="F5" s="1"/>
      <c r="G5" s="1"/>
      <c r="H5" s="1"/>
      <c r="I5" s="1"/>
      <c r="J5" s="1"/>
      <c r="K5" s="1"/>
      <c r="L5" s="1"/>
      <c r="M5" s="1"/>
      <c r="N5" s="1"/>
      <c r="O5" s="1"/>
      <c r="P5" s="1"/>
      <c r="Q5" s="1"/>
      <c r="R5" s="1"/>
      <c r="S5" s="1"/>
      <c r="T5" s="1"/>
      <c r="U5" s="1"/>
    </row>
    <row r="6" spans="1:21" ht="48" x14ac:dyDescent="0.25">
      <c r="A6" s="1"/>
      <c r="B6" s="37" t="s">
        <v>587</v>
      </c>
      <c r="C6" s="48" t="s">
        <v>954</v>
      </c>
      <c r="D6" s="48" t="s">
        <v>955</v>
      </c>
      <c r="E6" s="48" t="s">
        <v>956</v>
      </c>
      <c r="F6" s="48" t="s">
        <v>957</v>
      </c>
      <c r="G6" s="48" t="s">
        <v>958</v>
      </c>
      <c r="H6" s="48" t="s">
        <v>959</v>
      </c>
      <c r="I6" s="48" t="s">
        <v>960</v>
      </c>
      <c r="J6" s="48" t="s">
        <v>961</v>
      </c>
      <c r="K6" s="48" t="s">
        <v>962</v>
      </c>
      <c r="L6" s="48" t="s">
        <v>963</v>
      </c>
      <c r="M6" s="37" t="s">
        <v>964</v>
      </c>
      <c r="N6" s="1"/>
      <c r="O6" s="1"/>
      <c r="P6" s="1"/>
      <c r="Q6" s="1"/>
      <c r="R6" s="49" t="s">
        <v>3</v>
      </c>
      <c r="S6" s="49" t="s">
        <v>25</v>
      </c>
      <c r="T6" s="49" t="s">
        <v>965</v>
      </c>
      <c r="U6" s="49" t="s">
        <v>966</v>
      </c>
    </row>
    <row r="7" spans="1:21" x14ac:dyDescent="0.25">
      <c r="A7" s="1"/>
      <c r="B7" s="50" t="s">
        <v>813</v>
      </c>
      <c r="C7" s="51">
        <v>797.6</v>
      </c>
      <c r="D7" s="51">
        <v>1733.5</v>
      </c>
      <c r="E7" s="51">
        <v>3542.9</v>
      </c>
      <c r="F7" s="51">
        <v>23.2</v>
      </c>
      <c r="G7" s="51">
        <v>171.5</v>
      </c>
      <c r="H7" s="51">
        <v>15</v>
      </c>
      <c r="I7" s="51">
        <v>66.8</v>
      </c>
      <c r="J7" s="51">
        <v>11.4</v>
      </c>
      <c r="K7" s="51">
        <v>0</v>
      </c>
      <c r="L7" s="51">
        <v>200.7</v>
      </c>
      <c r="M7" s="51">
        <v>6562.6</v>
      </c>
      <c r="N7" s="1"/>
      <c r="O7" s="1"/>
      <c r="P7" s="1"/>
      <c r="Q7" s="1"/>
      <c r="R7" s="215" t="s">
        <v>625</v>
      </c>
      <c r="S7" s="52" t="s">
        <v>967</v>
      </c>
      <c r="T7" s="53">
        <v>262.64999999999998</v>
      </c>
      <c r="U7" s="53" t="s">
        <v>593</v>
      </c>
    </row>
    <row r="8" spans="1:21" x14ac:dyDescent="0.25">
      <c r="A8" s="1"/>
      <c r="B8" s="54" t="s">
        <v>814</v>
      </c>
      <c r="C8" s="55">
        <v>796.2</v>
      </c>
      <c r="D8" s="55">
        <v>1636.1</v>
      </c>
      <c r="E8" s="55">
        <v>3538.2</v>
      </c>
      <c r="F8" s="55">
        <v>23.1</v>
      </c>
      <c r="G8" s="55">
        <v>172.5</v>
      </c>
      <c r="H8" s="55">
        <v>15</v>
      </c>
      <c r="I8" s="55">
        <v>66.5</v>
      </c>
      <c r="J8" s="55">
        <v>11.4</v>
      </c>
      <c r="K8" s="55">
        <v>0</v>
      </c>
      <c r="L8" s="55">
        <v>174</v>
      </c>
      <c r="M8" s="55">
        <v>6433</v>
      </c>
      <c r="N8" s="1"/>
      <c r="O8" s="1"/>
      <c r="P8" s="1"/>
      <c r="Q8" s="1"/>
      <c r="R8" s="215" t="s">
        <v>626</v>
      </c>
      <c r="S8" s="52" t="s">
        <v>968</v>
      </c>
      <c r="T8" s="53">
        <v>39.6</v>
      </c>
      <c r="U8" s="53" t="s">
        <v>593</v>
      </c>
    </row>
    <row r="9" spans="1:21" x14ac:dyDescent="0.25">
      <c r="A9" s="1"/>
      <c r="B9" s="54" t="s">
        <v>815</v>
      </c>
      <c r="C9" s="55">
        <v>798</v>
      </c>
      <c r="D9" s="55">
        <v>1611.5</v>
      </c>
      <c r="E9" s="55">
        <v>3530.6</v>
      </c>
      <c r="F9" s="55">
        <v>23.1</v>
      </c>
      <c r="G9" s="55">
        <v>175.5</v>
      </c>
      <c r="H9" s="55">
        <v>15.1</v>
      </c>
      <c r="I9" s="55">
        <v>66</v>
      </c>
      <c r="J9" s="55">
        <v>11.4</v>
      </c>
      <c r="K9" s="55">
        <v>0</v>
      </c>
      <c r="L9" s="55">
        <v>116.2</v>
      </c>
      <c r="M9" s="55">
        <v>6347.4</v>
      </c>
      <c r="N9" s="1"/>
      <c r="O9" s="1"/>
      <c r="P9" s="1"/>
      <c r="Q9" s="1"/>
      <c r="R9" s="215" t="s">
        <v>627</v>
      </c>
      <c r="S9" s="52" t="s">
        <v>969</v>
      </c>
      <c r="T9" s="53">
        <v>57.4</v>
      </c>
      <c r="U9" s="53" t="s">
        <v>593</v>
      </c>
    </row>
    <row r="10" spans="1:21" x14ac:dyDescent="0.25">
      <c r="A10" s="1"/>
      <c r="B10" s="54" t="s">
        <v>816</v>
      </c>
      <c r="C10" s="55">
        <v>812</v>
      </c>
      <c r="D10" s="55">
        <v>1567.2</v>
      </c>
      <c r="E10" s="55">
        <v>3535.9</v>
      </c>
      <c r="F10" s="55">
        <v>22.6</v>
      </c>
      <c r="G10" s="55">
        <v>173.4</v>
      </c>
      <c r="H10" s="55">
        <v>15</v>
      </c>
      <c r="I10" s="55">
        <v>67.5</v>
      </c>
      <c r="J10" s="55">
        <v>11.4</v>
      </c>
      <c r="K10" s="55">
        <v>0</v>
      </c>
      <c r="L10" s="55">
        <v>141.9</v>
      </c>
      <c r="M10" s="55">
        <v>6346.9</v>
      </c>
      <c r="N10" s="1"/>
      <c r="O10" s="1"/>
      <c r="P10" s="1"/>
      <c r="Q10" s="1"/>
      <c r="R10" s="215" t="s">
        <v>600</v>
      </c>
      <c r="S10" s="52" t="s">
        <v>970</v>
      </c>
      <c r="T10" s="53" t="s">
        <v>593</v>
      </c>
      <c r="U10" s="53">
        <v>2213.4</v>
      </c>
    </row>
    <row r="11" spans="1:21" x14ac:dyDescent="0.25">
      <c r="A11" s="1"/>
      <c r="B11" s="54" t="s">
        <v>817</v>
      </c>
      <c r="C11" s="55">
        <v>773.1</v>
      </c>
      <c r="D11" s="55">
        <v>1475.5</v>
      </c>
      <c r="E11" s="55">
        <v>3533.5</v>
      </c>
      <c r="F11" s="55">
        <v>23.1</v>
      </c>
      <c r="G11" s="55">
        <v>174.5</v>
      </c>
      <c r="H11" s="55">
        <v>15</v>
      </c>
      <c r="I11" s="55">
        <v>68.900000000000006</v>
      </c>
      <c r="J11" s="55">
        <v>11.4</v>
      </c>
      <c r="K11" s="55">
        <v>0</v>
      </c>
      <c r="L11" s="55">
        <v>150.69999999999999</v>
      </c>
      <c r="M11" s="55">
        <v>6225.7</v>
      </c>
      <c r="N11" s="1"/>
      <c r="O11" s="1"/>
      <c r="P11" s="1"/>
      <c r="Q11" s="1"/>
      <c r="R11" s="215" t="s">
        <v>604</v>
      </c>
      <c r="S11" s="52" t="s">
        <v>971</v>
      </c>
      <c r="T11" s="53">
        <v>293.14999999999998</v>
      </c>
      <c r="U11" s="53" t="s">
        <v>593</v>
      </c>
    </row>
    <row r="12" spans="1:21" x14ac:dyDescent="0.25">
      <c r="A12" s="1"/>
      <c r="B12" s="54" t="s">
        <v>818</v>
      </c>
      <c r="C12" s="55">
        <v>796.8</v>
      </c>
      <c r="D12" s="55">
        <v>1469.4</v>
      </c>
      <c r="E12" s="55">
        <v>3526.7</v>
      </c>
      <c r="F12" s="55">
        <v>23</v>
      </c>
      <c r="G12" s="55">
        <v>174.7</v>
      </c>
      <c r="H12" s="55">
        <v>14.2</v>
      </c>
      <c r="I12" s="55">
        <v>69.099999999999994</v>
      </c>
      <c r="J12" s="55">
        <v>11.5</v>
      </c>
      <c r="K12" s="55">
        <v>0</v>
      </c>
      <c r="L12" s="55">
        <v>193.6</v>
      </c>
      <c r="M12" s="55">
        <v>6279</v>
      </c>
      <c r="N12" s="1"/>
      <c r="O12" s="1"/>
      <c r="P12" s="1"/>
      <c r="Q12" s="1"/>
      <c r="R12" s="215" t="s">
        <v>22</v>
      </c>
      <c r="S12" s="52" t="s">
        <v>972</v>
      </c>
      <c r="T12" s="53" t="s">
        <v>593</v>
      </c>
      <c r="U12" s="53">
        <v>1805.6</v>
      </c>
    </row>
    <row r="13" spans="1:21" x14ac:dyDescent="0.25">
      <c r="A13" s="1"/>
      <c r="B13" s="54" t="s">
        <v>819</v>
      </c>
      <c r="C13" s="55">
        <v>786.4</v>
      </c>
      <c r="D13" s="55">
        <v>1455</v>
      </c>
      <c r="E13" s="55">
        <v>3520.5</v>
      </c>
      <c r="F13" s="55">
        <v>23</v>
      </c>
      <c r="G13" s="55">
        <v>174.3</v>
      </c>
      <c r="H13" s="55">
        <v>14.1</v>
      </c>
      <c r="I13" s="55">
        <v>71.900000000000006</v>
      </c>
      <c r="J13" s="55">
        <v>11.5</v>
      </c>
      <c r="K13" s="55">
        <v>0</v>
      </c>
      <c r="L13" s="55">
        <v>218.6</v>
      </c>
      <c r="M13" s="55">
        <v>6275.3</v>
      </c>
      <c r="N13" s="1"/>
      <c r="O13" s="1"/>
      <c r="P13" s="1"/>
      <c r="Q13" s="1"/>
      <c r="R13" s="215"/>
      <c r="S13" s="52" t="s">
        <v>973</v>
      </c>
      <c r="T13" s="53">
        <v>897.75</v>
      </c>
      <c r="U13" s="53" t="s">
        <v>593</v>
      </c>
    </row>
    <row r="14" spans="1:21" x14ac:dyDescent="0.25">
      <c r="A14" s="1"/>
      <c r="B14" s="56" t="s">
        <v>820</v>
      </c>
      <c r="C14" s="57">
        <v>787</v>
      </c>
      <c r="D14" s="57">
        <v>1413.5</v>
      </c>
      <c r="E14" s="57">
        <v>3536.5</v>
      </c>
      <c r="F14" s="57">
        <v>22.9</v>
      </c>
      <c r="G14" s="57">
        <v>175.5</v>
      </c>
      <c r="H14" s="57">
        <v>15.1</v>
      </c>
      <c r="I14" s="57">
        <v>69.400000000000006</v>
      </c>
      <c r="J14" s="57">
        <v>11.4</v>
      </c>
      <c r="K14" s="57">
        <v>0</v>
      </c>
      <c r="L14" s="57">
        <v>216.3</v>
      </c>
      <c r="M14" s="57">
        <v>6247.6</v>
      </c>
      <c r="N14" s="1"/>
      <c r="O14" s="1"/>
      <c r="P14" s="1"/>
      <c r="Q14" s="1"/>
      <c r="R14" s="215" t="s">
        <v>84</v>
      </c>
      <c r="S14" s="52" t="s">
        <v>974</v>
      </c>
      <c r="T14" s="53">
        <v>160.4</v>
      </c>
      <c r="U14" s="53" t="s">
        <v>593</v>
      </c>
    </row>
    <row r="15" spans="1:21" x14ac:dyDescent="0.25">
      <c r="A15" s="1"/>
      <c r="B15" s="50" t="s">
        <v>821</v>
      </c>
      <c r="C15" s="51">
        <v>791.7</v>
      </c>
      <c r="D15" s="51">
        <v>1509.3</v>
      </c>
      <c r="E15" s="51">
        <v>3537.6</v>
      </c>
      <c r="F15" s="51">
        <v>22.6</v>
      </c>
      <c r="G15" s="51">
        <v>175.3</v>
      </c>
      <c r="H15" s="51">
        <v>14.9</v>
      </c>
      <c r="I15" s="51">
        <v>71</v>
      </c>
      <c r="J15" s="51">
        <v>11.4</v>
      </c>
      <c r="K15" s="51">
        <v>0</v>
      </c>
      <c r="L15" s="51">
        <v>169</v>
      </c>
      <c r="M15" s="51">
        <v>6302.8</v>
      </c>
      <c r="N15" s="1"/>
      <c r="O15" s="1"/>
      <c r="P15" s="1"/>
      <c r="Q15" s="1"/>
      <c r="R15" s="215"/>
      <c r="S15" s="52" t="s">
        <v>975</v>
      </c>
      <c r="T15" s="53" t="s">
        <v>593</v>
      </c>
      <c r="U15" s="53">
        <v>1892.05</v>
      </c>
    </row>
    <row r="16" spans="1:21" x14ac:dyDescent="0.25">
      <c r="A16" s="1"/>
      <c r="B16" s="54" t="s">
        <v>822</v>
      </c>
      <c r="C16" s="55">
        <v>784.1</v>
      </c>
      <c r="D16" s="55">
        <v>1529.4</v>
      </c>
      <c r="E16" s="55">
        <v>3526.1</v>
      </c>
      <c r="F16" s="55">
        <v>22.7</v>
      </c>
      <c r="G16" s="55">
        <v>174.3</v>
      </c>
      <c r="H16" s="55">
        <v>14.8</v>
      </c>
      <c r="I16" s="55">
        <v>70.400000000000006</v>
      </c>
      <c r="J16" s="55">
        <v>11.5</v>
      </c>
      <c r="K16" s="55">
        <v>0</v>
      </c>
      <c r="L16" s="55">
        <v>143.19999999999999</v>
      </c>
      <c r="M16" s="55">
        <v>6276.5</v>
      </c>
      <c r="N16" s="1"/>
      <c r="O16" s="1"/>
      <c r="P16" s="1"/>
      <c r="Q16" s="1"/>
      <c r="R16" s="215" t="s">
        <v>273</v>
      </c>
      <c r="S16" s="52" t="s">
        <v>976</v>
      </c>
      <c r="T16" s="53">
        <v>219.15</v>
      </c>
      <c r="U16" s="53" t="s">
        <v>593</v>
      </c>
    </row>
    <row r="17" spans="1:21" x14ac:dyDescent="0.25">
      <c r="A17" s="1"/>
      <c r="B17" s="54" t="s">
        <v>823</v>
      </c>
      <c r="C17" s="55">
        <v>801.6</v>
      </c>
      <c r="D17" s="55">
        <v>1684.8</v>
      </c>
      <c r="E17" s="55">
        <v>3528</v>
      </c>
      <c r="F17" s="55">
        <v>23.6</v>
      </c>
      <c r="G17" s="55">
        <v>176.1</v>
      </c>
      <c r="H17" s="55">
        <v>14.8</v>
      </c>
      <c r="I17" s="55">
        <v>71.8</v>
      </c>
      <c r="J17" s="55">
        <v>11.4</v>
      </c>
      <c r="K17" s="55">
        <v>0</v>
      </c>
      <c r="L17" s="55">
        <v>178.4</v>
      </c>
      <c r="M17" s="55">
        <v>6490.5</v>
      </c>
      <c r="N17" s="1"/>
      <c r="O17" s="1"/>
      <c r="P17" s="1"/>
      <c r="Q17" s="1"/>
      <c r="R17" s="215"/>
      <c r="S17" s="52" t="s">
        <v>977</v>
      </c>
      <c r="T17" s="53">
        <v>110.75</v>
      </c>
      <c r="U17" s="53" t="s">
        <v>593</v>
      </c>
    </row>
    <row r="18" spans="1:21" x14ac:dyDescent="0.25">
      <c r="A18" s="1"/>
      <c r="B18" s="54" t="s">
        <v>824</v>
      </c>
      <c r="C18" s="55">
        <v>853.7</v>
      </c>
      <c r="D18" s="55">
        <v>1830.2</v>
      </c>
      <c r="E18" s="55">
        <v>3539.5</v>
      </c>
      <c r="F18" s="55">
        <v>23</v>
      </c>
      <c r="G18" s="55">
        <v>173.3</v>
      </c>
      <c r="H18" s="55">
        <v>15.1</v>
      </c>
      <c r="I18" s="55">
        <v>70.7</v>
      </c>
      <c r="J18" s="55">
        <v>11.4</v>
      </c>
      <c r="K18" s="55">
        <v>0</v>
      </c>
      <c r="L18" s="55">
        <v>149.4</v>
      </c>
      <c r="M18" s="55">
        <v>6666.3</v>
      </c>
      <c r="N18" s="1"/>
      <c r="O18" s="1"/>
      <c r="P18" s="1"/>
      <c r="Q18" s="1"/>
      <c r="R18" s="215"/>
      <c r="S18" s="52" t="s">
        <v>978</v>
      </c>
      <c r="T18" s="53">
        <v>169.25</v>
      </c>
      <c r="U18" s="53" t="s">
        <v>593</v>
      </c>
    </row>
    <row r="19" spans="1:21" x14ac:dyDescent="0.25">
      <c r="A19" s="1"/>
      <c r="B19" s="54" t="s">
        <v>825</v>
      </c>
      <c r="C19" s="55">
        <v>853.1</v>
      </c>
      <c r="D19" s="55">
        <v>1958.8</v>
      </c>
      <c r="E19" s="55">
        <v>3564.7</v>
      </c>
      <c r="F19" s="55">
        <v>22.9</v>
      </c>
      <c r="G19" s="55">
        <v>173.1</v>
      </c>
      <c r="H19" s="55">
        <v>15.2</v>
      </c>
      <c r="I19" s="55">
        <v>68.599999999999994</v>
      </c>
      <c r="J19" s="55">
        <v>9.9</v>
      </c>
      <c r="K19" s="55">
        <v>21.4</v>
      </c>
      <c r="L19" s="55">
        <v>236.7</v>
      </c>
      <c r="M19" s="55">
        <v>6924.4</v>
      </c>
      <c r="N19" s="1"/>
      <c r="O19" s="1"/>
      <c r="P19" s="1"/>
      <c r="Q19" s="1"/>
      <c r="R19" s="215"/>
      <c r="S19" s="52" t="s">
        <v>979</v>
      </c>
      <c r="T19" s="53">
        <v>92.65</v>
      </c>
      <c r="U19" s="53" t="s">
        <v>593</v>
      </c>
    </row>
    <row r="20" spans="1:21" x14ac:dyDescent="0.25">
      <c r="A20" s="1"/>
      <c r="B20" s="54" t="s">
        <v>826</v>
      </c>
      <c r="C20" s="55">
        <v>853.3</v>
      </c>
      <c r="D20" s="55">
        <v>1925.9</v>
      </c>
      <c r="E20" s="55">
        <v>3575.4</v>
      </c>
      <c r="F20" s="55">
        <v>23</v>
      </c>
      <c r="G20" s="55">
        <v>171.5</v>
      </c>
      <c r="H20" s="55">
        <v>15.2</v>
      </c>
      <c r="I20" s="55">
        <v>69</v>
      </c>
      <c r="J20" s="55">
        <v>9.9</v>
      </c>
      <c r="K20" s="55">
        <v>52.6</v>
      </c>
      <c r="L20" s="55">
        <v>193.2</v>
      </c>
      <c r="M20" s="55">
        <v>6889</v>
      </c>
      <c r="N20" s="1"/>
      <c r="O20" s="1"/>
      <c r="P20" s="1"/>
      <c r="Q20" s="1"/>
      <c r="R20" s="215" t="s">
        <v>599</v>
      </c>
      <c r="S20" s="52" t="s">
        <v>980</v>
      </c>
      <c r="T20" s="53">
        <v>2856.95</v>
      </c>
      <c r="U20" s="53" t="s">
        <v>593</v>
      </c>
    </row>
    <row r="21" spans="1:21" x14ac:dyDescent="0.25">
      <c r="A21" s="1"/>
      <c r="B21" s="54" t="s">
        <v>827</v>
      </c>
      <c r="C21" s="55">
        <v>878.5</v>
      </c>
      <c r="D21" s="55">
        <v>2097.6999999999998</v>
      </c>
      <c r="E21" s="55">
        <v>3572.5</v>
      </c>
      <c r="F21" s="55">
        <v>22.8</v>
      </c>
      <c r="G21" s="55">
        <v>175.1</v>
      </c>
      <c r="H21" s="55">
        <v>15.1</v>
      </c>
      <c r="I21" s="55">
        <v>72.3</v>
      </c>
      <c r="J21" s="55">
        <v>9.9</v>
      </c>
      <c r="K21" s="55">
        <v>101.2</v>
      </c>
      <c r="L21" s="55">
        <v>115.4</v>
      </c>
      <c r="M21" s="55">
        <v>7060.5</v>
      </c>
      <c r="N21" s="1"/>
      <c r="O21" s="1"/>
      <c r="P21" s="1"/>
      <c r="Q21" s="1"/>
      <c r="R21" s="215" t="s">
        <v>279</v>
      </c>
      <c r="S21" s="52" t="s">
        <v>981</v>
      </c>
      <c r="T21" s="53" t="s">
        <v>593</v>
      </c>
      <c r="U21" s="53">
        <v>187.45</v>
      </c>
    </row>
    <row r="22" spans="1:21" x14ac:dyDescent="0.25">
      <c r="A22" s="1"/>
      <c r="B22" s="56" t="s">
        <v>828</v>
      </c>
      <c r="C22" s="57">
        <v>881.8</v>
      </c>
      <c r="D22" s="57">
        <v>1991.9</v>
      </c>
      <c r="E22" s="57">
        <v>3563.6</v>
      </c>
      <c r="F22" s="57">
        <v>23</v>
      </c>
      <c r="G22" s="57">
        <v>351.3</v>
      </c>
      <c r="H22" s="57">
        <v>14.8</v>
      </c>
      <c r="I22" s="57">
        <v>70.2</v>
      </c>
      <c r="J22" s="57">
        <v>9.9</v>
      </c>
      <c r="K22" s="57">
        <v>163.69999999999999</v>
      </c>
      <c r="L22" s="57">
        <v>109.3</v>
      </c>
      <c r="M22" s="57">
        <v>7179.5</v>
      </c>
      <c r="N22" s="1"/>
      <c r="O22" s="1"/>
      <c r="P22" s="1"/>
      <c r="Q22" s="1"/>
      <c r="R22" s="215"/>
      <c r="S22" s="52" t="s">
        <v>982</v>
      </c>
      <c r="T22" s="53" t="s">
        <v>593</v>
      </c>
      <c r="U22" s="53">
        <v>124.55</v>
      </c>
    </row>
    <row r="23" spans="1:21" x14ac:dyDescent="0.25">
      <c r="A23" s="1"/>
      <c r="B23" s="50" t="s">
        <v>829</v>
      </c>
      <c r="C23" s="51">
        <v>876.8</v>
      </c>
      <c r="D23" s="51">
        <v>1862.3</v>
      </c>
      <c r="E23" s="51">
        <v>3552.6</v>
      </c>
      <c r="F23" s="51">
        <v>23.1</v>
      </c>
      <c r="G23" s="51">
        <v>355.4</v>
      </c>
      <c r="H23" s="51">
        <v>14.9</v>
      </c>
      <c r="I23" s="51">
        <v>69</v>
      </c>
      <c r="J23" s="51">
        <v>8.6999999999999993</v>
      </c>
      <c r="K23" s="51">
        <v>646.5</v>
      </c>
      <c r="L23" s="51">
        <v>91.4</v>
      </c>
      <c r="M23" s="51">
        <v>7500.7</v>
      </c>
      <c r="N23" s="1"/>
      <c r="O23" s="1"/>
      <c r="P23" s="1"/>
      <c r="Q23" s="1"/>
      <c r="R23" s="215" t="s">
        <v>286</v>
      </c>
      <c r="S23" s="52" t="s">
        <v>983</v>
      </c>
      <c r="T23" s="53">
        <v>11</v>
      </c>
      <c r="U23" s="53" t="s">
        <v>593</v>
      </c>
    </row>
    <row r="24" spans="1:21" x14ac:dyDescent="0.25">
      <c r="A24" s="1"/>
      <c r="B24" s="54" t="s">
        <v>830</v>
      </c>
      <c r="C24" s="55">
        <v>878.4</v>
      </c>
      <c r="D24" s="55">
        <v>2129.9</v>
      </c>
      <c r="E24" s="55">
        <v>3544.9</v>
      </c>
      <c r="F24" s="55">
        <v>34.9</v>
      </c>
      <c r="G24" s="55">
        <v>348.3</v>
      </c>
      <c r="H24" s="55">
        <v>14.5</v>
      </c>
      <c r="I24" s="55">
        <v>68.900000000000006</v>
      </c>
      <c r="J24" s="55">
        <v>8.6999999999999993</v>
      </c>
      <c r="K24" s="55">
        <v>397.8</v>
      </c>
      <c r="L24" s="55">
        <v>108.6</v>
      </c>
      <c r="M24" s="55">
        <v>7534.9</v>
      </c>
      <c r="N24" s="1"/>
      <c r="O24" s="1"/>
      <c r="P24" s="1"/>
      <c r="Q24" s="1"/>
      <c r="R24" s="215" t="s">
        <v>89</v>
      </c>
      <c r="S24" s="52" t="s">
        <v>90</v>
      </c>
      <c r="T24" s="53" t="s">
        <v>593</v>
      </c>
      <c r="U24" s="53">
        <v>14308.35</v>
      </c>
    </row>
    <row r="25" spans="1:21" x14ac:dyDescent="0.25">
      <c r="A25" s="1"/>
      <c r="B25" s="54" t="s">
        <v>831</v>
      </c>
      <c r="C25" s="55">
        <v>888.9</v>
      </c>
      <c r="D25" s="55">
        <v>2203.1999999999998</v>
      </c>
      <c r="E25" s="55">
        <v>3542.4</v>
      </c>
      <c r="F25" s="55">
        <v>35</v>
      </c>
      <c r="G25" s="55">
        <v>520.79999999999995</v>
      </c>
      <c r="H25" s="55">
        <v>14.8</v>
      </c>
      <c r="I25" s="55">
        <v>59.2</v>
      </c>
      <c r="J25" s="55">
        <v>8.6999999999999993</v>
      </c>
      <c r="K25" s="55">
        <v>331.3</v>
      </c>
      <c r="L25" s="55">
        <v>107.7</v>
      </c>
      <c r="M25" s="55">
        <v>7712</v>
      </c>
      <c r="N25" s="1"/>
      <c r="O25" s="1"/>
      <c r="P25" s="1"/>
      <c r="Q25" s="1"/>
      <c r="R25" s="215"/>
      <c r="S25" s="52" t="s">
        <v>984</v>
      </c>
      <c r="T25" s="53">
        <v>4735</v>
      </c>
      <c r="U25" s="53" t="s">
        <v>593</v>
      </c>
    </row>
    <row r="26" spans="1:21" x14ac:dyDescent="0.25">
      <c r="A26" s="1"/>
      <c r="B26" s="54" t="s">
        <v>832</v>
      </c>
      <c r="C26" s="55">
        <v>897.2</v>
      </c>
      <c r="D26" s="55">
        <v>2179.1999999999998</v>
      </c>
      <c r="E26" s="55">
        <v>3532.7</v>
      </c>
      <c r="F26" s="55">
        <v>34.799999999999997</v>
      </c>
      <c r="G26" s="55">
        <v>531.9</v>
      </c>
      <c r="H26" s="55">
        <v>14.7</v>
      </c>
      <c r="I26" s="55">
        <v>60.4</v>
      </c>
      <c r="J26" s="55">
        <v>8.6999999999999993</v>
      </c>
      <c r="K26" s="55">
        <v>419.8</v>
      </c>
      <c r="L26" s="55">
        <v>106.5</v>
      </c>
      <c r="M26" s="55">
        <v>7785.9</v>
      </c>
      <c r="N26" s="1"/>
      <c r="O26" s="1"/>
      <c r="P26" s="1"/>
      <c r="Q26" s="1"/>
      <c r="R26" s="215" t="s">
        <v>615</v>
      </c>
      <c r="S26" s="52" t="s">
        <v>985</v>
      </c>
      <c r="T26" s="53">
        <v>61.7</v>
      </c>
      <c r="U26" s="53" t="s">
        <v>593</v>
      </c>
    </row>
    <row r="27" spans="1:21" x14ac:dyDescent="0.25">
      <c r="A27" s="1"/>
      <c r="B27" s="54" t="s">
        <v>833</v>
      </c>
      <c r="C27" s="55">
        <v>880.2</v>
      </c>
      <c r="D27" s="55">
        <v>2200.3000000000002</v>
      </c>
      <c r="E27" s="55">
        <v>3531.6</v>
      </c>
      <c r="F27" s="55">
        <v>45</v>
      </c>
      <c r="G27" s="55">
        <v>525.6</v>
      </c>
      <c r="H27" s="55">
        <v>14.5</v>
      </c>
      <c r="I27" s="55">
        <v>60.4</v>
      </c>
      <c r="J27" s="55">
        <v>8.6999999999999993</v>
      </c>
      <c r="K27" s="55">
        <v>533.6</v>
      </c>
      <c r="L27" s="55">
        <v>139.5</v>
      </c>
      <c r="M27" s="55">
        <v>7939.4</v>
      </c>
      <c r="N27" s="1"/>
      <c r="O27" s="1"/>
      <c r="P27" s="1"/>
      <c r="Q27" s="1"/>
      <c r="R27" s="215" t="s">
        <v>616</v>
      </c>
      <c r="S27" s="52" t="s">
        <v>986</v>
      </c>
      <c r="T27" s="53">
        <v>464.15</v>
      </c>
      <c r="U27" s="53" t="s">
        <v>593</v>
      </c>
    </row>
    <row r="28" spans="1:21" x14ac:dyDescent="0.25">
      <c r="A28" s="1"/>
      <c r="B28" s="54" t="s">
        <v>834</v>
      </c>
      <c r="C28" s="55">
        <v>880.6</v>
      </c>
      <c r="D28" s="55">
        <v>2251.1999999999998</v>
      </c>
      <c r="E28" s="55">
        <v>3537.8</v>
      </c>
      <c r="F28" s="55">
        <v>44.7</v>
      </c>
      <c r="G28" s="55">
        <v>439.7</v>
      </c>
      <c r="H28" s="55">
        <v>14.3</v>
      </c>
      <c r="I28" s="55">
        <v>55.1</v>
      </c>
      <c r="J28" s="55">
        <v>8.6999999999999993</v>
      </c>
      <c r="K28" s="55">
        <v>509.4</v>
      </c>
      <c r="L28" s="55">
        <v>177.4</v>
      </c>
      <c r="M28" s="55">
        <v>7918.9</v>
      </c>
      <c r="N28" s="1"/>
      <c r="O28" s="1"/>
      <c r="P28" s="1"/>
      <c r="Q28" s="1"/>
      <c r="R28" s="215" t="s">
        <v>94</v>
      </c>
      <c r="S28" s="52" t="s">
        <v>95</v>
      </c>
      <c r="T28" s="53" t="s">
        <v>593</v>
      </c>
      <c r="U28" s="53">
        <v>1753.1</v>
      </c>
    </row>
    <row r="29" spans="1:21" x14ac:dyDescent="0.25">
      <c r="A29" s="1"/>
      <c r="B29" s="54" t="s">
        <v>835</v>
      </c>
      <c r="C29" s="55">
        <v>895.8</v>
      </c>
      <c r="D29" s="55">
        <v>2036.1</v>
      </c>
      <c r="E29" s="55">
        <v>3528</v>
      </c>
      <c r="F29" s="55">
        <v>44.9</v>
      </c>
      <c r="G29" s="55">
        <v>438.3</v>
      </c>
      <c r="H29" s="55">
        <v>14.3</v>
      </c>
      <c r="I29" s="55">
        <v>56.3</v>
      </c>
      <c r="J29" s="55">
        <v>8.6</v>
      </c>
      <c r="K29" s="55">
        <v>796</v>
      </c>
      <c r="L29" s="55">
        <v>240.9</v>
      </c>
      <c r="M29" s="55">
        <v>8059.2</v>
      </c>
      <c r="N29" s="1"/>
      <c r="O29" s="1"/>
      <c r="P29" s="1"/>
      <c r="Q29" s="1"/>
      <c r="R29" s="215"/>
      <c r="S29" s="52" t="s">
        <v>987</v>
      </c>
      <c r="T29" s="53">
        <v>155.85</v>
      </c>
      <c r="U29" s="53" t="s">
        <v>593</v>
      </c>
    </row>
    <row r="30" spans="1:21" x14ac:dyDescent="0.25">
      <c r="A30" s="1"/>
      <c r="B30" s="56" t="s">
        <v>836</v>
      </c>
      <c r="C30" s="57">
        <v>899.8</v>
      </c>
      <c r="D30" s="57">
        <v>2083.4</v>
      </c>
      <c r="E30" s="57">
        <v>3507.5</v>
      </c>
      <c r="F30" s="57">
        <v>40.6</v>
      </c>
      <c r="G30" s="57">
        <v>416.3</v>
      </c>
      <c r="H30" s="57">
        <v>14.5</v>
      </c>
      <c r="I30" s="57">
        <v>52.6</v>
      </c>
      <c r="J30" s="57">
        <v>8.6</v>
      </c>
      <c r="K30" s="57">
        <v>771.6</v>
      </c>
      <c r="L30" s="57">
        <v>376.5</v>
      </c>
      <c r="M30" s="57">
        <v>8171.4</v>
      </c>
      <c r="N30" s="1"/>
      <c r="O30" s="1"/>
      <c r="P30" s="1"/>
      <c r="Q30" s="1"/>
      <c r="R30" s="215" t="s">
        <v>988</v>
      </c>
      <c r="S30" s="52" t="s">
        <v>989</v>
      </c>
      <c r="T30" s="53" t="s">
        <v>593</v>
      </c>
      <c r="U30" s="53">
        <v>850.2</v>
      </c>
    </row>
    <row r="31" spans="1:21" x14ac:dyDescent="0.25">
      <c r="A31" s="1"/>
      <c r="B31" s="50" t="s">
        <v>837</v>
      </c>
      <c r="C31" s="51">
        <v>913</v>
      </c>
      <c r="D31" s="51">
        <v>2067.1999999999998</v>
      </c>
      <c r="E31" s="51">
        <v>3506.7</v>
      </c>
      <c r="F31" s="51">
        <v>40.4</v>
      </c>
      <c r="G31" s="51">
        <v>285.39999999999998</v>
      </c>
      <c r="H31" s="51">
        <v>14.6</v>
      </c>
      <c r="I31" s="51">
        <v>53.7</v>
      </c>
      <c r="J31" s="51">
        <v>8.6</v>
      </c>
      <c r="K31" s="51">
        <v>597.70000000000005</v>
      </c>
      <c r="L31" s="51">
        <v>475.6</v>
      </c>
      <c r="M31" s="51">
        <v>7962.9</v>
      </c>
      <c r="N31" s="1"/>
      <c r="O31" s="1"/>
      <c r="P31" s="1"/>
      <c r="Q31" s="1"/>
      <c r="R31" s="215" t="s">
        <v>617</v>
      </c>
      <c r="S31" s="52" t="s">
        <v>990</v>
      </c>
      <c r="T31" s="53">
        <v>65.8</v>
      </c>
      <c r="U31" s="53" t="s">
        <v>593</v>
      </c>
    </row>
    <row r="32" spans="1:21" x14ac:dyDescent="0.25">
      <c r="A32" s="1"/>
      <c r="B32" s="54" t="s">
        <v>838</v>
      </c>
      <c r="C32" s="55">
        <v>904</v>
      </c>
      <c r="D32" s="55">
        <v>1751.6</v>
      </c>
      <c r="E32" s="55">
        <v>3508.5</v>
      </c>
      <c r="F32" s="55">
        <v>40.6</v>
      </c>
      <c r="G32" s="55">
        <v>276.89999999999998</v>
      </c>
      <c r="H32" s="55">
        <v>13.1</v>
      </c>
      <c r="I32" s="55">
        <v>61.5</v>
      </c>
      <c r="J32" s="55">
        <v>8.6</v>
      </c>
      <c r="K32" s="55">
        <v>785.3</v>
      </c>
      <c r="L32" s="55">
        <v>529.20000000000005</v>
      </c>
      <c r="M32" s="55">
        <v>7879.3</v>
      </c>
      <c r="N32" s="1"/>
      <c r="O32" s="1"/>
      <c r="P32" s="1"/>
      <c r="Q32" s="1"/>
      <c r="R32" s="215" t="s">
        <v>618</v>
      </c>
      <c r="S32" s="52" t="s">
        <v>991</v>
      </c>
      <c r="T32" s="53">
        <v>47.15</v>
      </c>
      <c r="U32" s="53" t="s">
        <v>593</v>
      </c>
    </row>
    <row r="33" spans="1:21" x14ac:dyDescent="0.25">
      <c r="A33" s="1"/>
      <c r="B33" s="54" t="s">
        <v>839</v>
      </c>
      <c r="C33" s="55">
        <v>897.8</v>
      </c>
      <c r="D33" s="55">
        <v>1909.1</v>
      </c>
      <c r="E33" s="55">
        <v>3510.1</v>
      </c>
      <c r="F33" s="55">
        <v>41.1</v>
      </c>
      <c r="G33" s="55">
        <v>270.2</v>
      </c>
      <c r="H33" s="55">
        <v>12.3</v>
      </c>
      <c r="I33" s="55">
        <v>65.599999999999994</v>
      </c>
      <c r="J33" s="55">
        <v>8.6</v>
      </c>
      <c r="K33" s="55">
        <v>678.9</v>
      </c>
      <c r="L33" s="55">
        <v>450</v>
      </c>
      <c r="M33" s="55">
        <v>7843.7</v>
      </c>
      <c r="N33" s="1"/>
      <c r="O33" s="1"/>
      <c r="P33" s="1"/>
      <c r="Q33" s="1"/>
      <c r="R33" s="215" t="s">
        <v>111</v>
      </c>
      <c r="S33" s="52" t="s">
        <v>992</v>
      </c>
      <c r="T33" s="53" t="s">
        <v>593</v>
      </c>
      <c r="U33" s="53">
        <v>697.2</v>
      </c>
    </row>
    <row r="34" spans="1:21" x14ac:dyDescent="0.25">
      <c r="A34" s="1"/>
      <c r="B34" s="54" t="s">
        <v>840</v>
      </c>
      <c r="C34" s="55">
        <v>877.9</v>
      </c>
      <c r="D34" s="55">
        <v>1890.8</v>
      </c>
      <c r="E34" s="55">
        <v>3519.8</v>
      </c>
      <c r="F34" s="55">
        <v>40.9</v>
      </c>
      <c r="G34" s="55">
        <v>292</v>
      </c>
      <c r="H34" s="55">
        <v>12.9</v>
      </c>
      <c r="I34" s="55">
        <v>66.2</v>
      </c>
      <c r="J34" s="55">
        <v>8.6</v>
      </c>
      <c r="K34" s="55">
        <v>580.1</v>
      </c>
      <c r="L34" s="55">
        <v>539.5</v>
      </c>
      <c r="M34" s="55">
        <v>7828.7</v>
      </c>
      <c r="N34" s="1"/>
      <c r="O34" s="1"/>
      <c r="P34" s="1"/>
      <c r="Q34" s="1"/>
      <c r="R34" s="215"/>
      <c r="S34" s="52" t="s">
        <v>993</v>
      </c>
      <c r="T34" s="53" t="s">
        <v>593</v>
      </c>
      <c r="U34" s="53">
        <v>2086.1999999999998</v>
      </c>
    </row>
    <row r="35" spans="1:21" x14ac:dyDescent="0.25">
      <c r="A35" s="1"/>
      <c r="B35" s="54" t="s">
        <v>841</v>
      </c>
      <c r="C35" s="55">
        <v>889.4</v>
      </c>
      <c r="D35" s="55">
        <v>2224.4</v>
      </c>
      <c r="E35" s="55">
        <v>3509.8</v>
      </c>
      <c r="F35" s="55">
        <v>42.2</v>
      </c>
      <c r="G35" s="55">
        <v>352.8</v>
      </c>
      <c r="H35" s="55">
        <v>14</v>
      </c>
      <c r="I35" s="55">
        <v>66.2</v>
      </c>
      <c r="J35" s="55">
        <v>8.6</v>
      </c>
      <c r="K35" s="55">
        <v>508.7</v>
      </c>
      <c r="L35" s="55">
        <v>500</v>
      </c>
      <c r="M35" s="55">
        <v>8116.1</v>
      </c>
      <c r="N35" s="1"/>
      <c r="O35" s="1"/>
      <c r="P35" s="1"/>
      <c r="Q35" s="1"/>
      <c r="R35" s="215" t="s">
        <v>631</v>
      </c>
      <c r="S35" s="52" t="s">
        <v>994</v>
      </c>
      <c r="T35" s="53">
        <v>382.95</v>
      </c>
      <c r="U35" s="53" t="s">
        <v>593</v>
      </c>
    </row>
    <row r="36" spans="1:21" x14ac:dyDescent="0.25">
      <c r="A36" s="1"/>
      <c r="B36" s="54" t="s">
        <v>842</v>
      </c>
      <c r="C36" s="55">
        <v>881.9</v>
      </c>
      <c r="D36" s="55">
        <v>2041.8</v>
      </c>
      <c r="E36" s="55">
        <v>3515.1</v>
      </c>
      <c r="F36" s="55">
        <v>41.3</v>
      </c>
      <c r="G36" s="55">
        <v>339.7</v>
      </c>
      <c r="H36" s="55">
        <v>14</v>
      </c>
      <c r="I36" s="55">
        <v>67</v>
      </c>
      <c r="J36" s="55">
        <v>8.6</v>
      </c>
      <c r="K36" s="55">
        <v>726.8</v>
      </c>
      <c r="L36" s="55">
        <v>538.70000000000005</v>
      </c>
      <c r="M36" s="55">
        <v>8174.9</v>
      </c>
      <c r="N36" s="1"/>
      <c r="O36" s="1"/>
      <c r="P36" s="1"/>
      <c r="Q36" s="1"/>
      <c r="R36" s="215"/>
      <c r="S36" s="52" t="s">
        <v>995</v>
      </c>
      <c r="T36" s="53">
        <v>119.6</v>
      </c>
      <c r="U36" s="53" t="s">
        <v>593</v>
      </c>
    </row>
    <row r="37" spans="1:21" x14ac:dyDescent="0.25">
      <c r="A37" s="1"/>
      <c r="B37" s="54" t="s">
        <v>843</v>
      </c>
      <c r="C37" s="55">
        <v>902</v>
      </c>
      <c r="D37" s="55">
        <v>2185.3000000000002</v>
      </c>
      <c r="E37" s="55">
        <v>3516.5</v>
      </c>
      <c r="F37" s="55">
        <v>40.9</v>
      </c>
      <c r="G37" s="55">
        <v>358.1</v>
      </c>
      <c r="H37" s="55">
        <v>14.5</v>
      </c>
      <c r="I37" s="55">
        <v>67.7</v>
      </c>
      <c r="J37" s="55">
        <v>8.6</v>
      </c>
      <c r="K37" s="55">
        <v>366</v>
      </c>
      <c r="L37" s="55">
        <v>610.6</v>
      </c>
      <c r="M37" s="55">
        <v>8070.2</v>
      </c>
      <c r="N37" s="1"/>
      <c r="O37" s="1"/>
      <c r="P37" s="1"/>
      <c r="Q37" s="1"/>
      <c r="R37" s="215" t="s">
        <v>632</v>
      </c>
      <c r="S37" s="52" t="s">
        <v>996</v>
      </c>
      <c r="T37" s="53">
        <v>138.75</v>
      </c>
      <c r="U37" s="53" t="s">
        <v>593</v>
      </c>
    </row>
    <row r="38" spans="1:21" x14ac:dyDescent="0.25">
      <c r="A38" s="1"/>
      <c r="B38" s="56" t="s">
        <v>844</v>
      </c>
      <c r="C38" s="57">
        <v>902.6</v>
      </c>
      <c r="D38" s="57">
        <v>2302.9</v>
      </c>
      <c r="E38" s="57">
        <v>3526.1</v>
      </c>
      <c r="F38" s="57">
        <v>41.1</v>
      </c>
      <c r="G38" s="57">
        <v>348.3</v>
      </c>
      <c r="H38" s="57">
        <v>14.4</v>
      </c>
      <c r="I38" s="57">
        <v>71.400000000000006</v>
      </c>
      <c r="J38" s="57">
        <v>9.5</v>
      </c>
      <c r="K38" s="57">
        <v>197</v>
      </c>
      <c r="L38" s="57">
        <v>680.8</v>
      </c>
      <c r="M38" s="57">
        <v>8094.1</v>
      </c>
      <c r="N38" s="1"/>
      <c r="O38" s="1"/>
      <c r="P38" s="1"/>
      <c r="Q38" s="1"/>
      <c r="R38" s="215"/>
      <c r="S38" s="52" t="s">
        <v>997</v>
      </c>
      <c r="T38" s="53">
        <v>152.6</v>
      </c>
      <c r="U38" s="53" t="s">
        <v>593</v>
      </c>
    </row>
    <row r="39" spans="1:21" x14ac:dyDescent="0.25">
      <c r="A39" s="1"/>
      <c r="B39" s="50" t="s">
        <v>845</v>
      </c>
      <c r="C39" s="51">
        <v>907.6</v>
      </c>
      <c r="D39" s="51">
        <v>2427.1999999999998</v>
      </c>
      <c r="E39" s="51">
        <v>3529.2</v>
      </c>
      <c r="F39" s="51">
        <v>41.1</v>
      </c>
      <c r="G39" s="51">
        <v>348.3</v>
      </c>
      <c r="H39" s="51">
        <v>14.5</v>
      </c>
      <c r="I39" s="51">
        <v>68.8</v>
      </c>
      <c r="J39" s="51">
        <v>9.6</v>
      </c>
      <c r="K39" s="51">
        <v>76.900000000000006</v>
      </c>
      <c r="L39" s="51">
        <v>729.9</v>
      </c>
      <c r="M39" s="51">
        <v>8153.1</v>
      </c>
      <c r="N39" s="1"/>
      <c r="O39" s="1"/>
      <c r="P39" s="1"/>
      <c r="Q39" s="1"/>
      <c r="R39" s="215"/>
      <c r="S39" s="52" t="s">
        <v>998</v>
      </c>
      <c r="T39" s="53">
        <v>140.65</v>
      </c>
      <c r="U39" s="53" t="s">
        <v>593</v>
      </c>
    </row>
    <row r="40" spans="1:21" x14ac:dyDescent="0.25">
      <c r="A40" s="1"/>
      <c r="B40" s="54" t="s">
        <v>846</v>
      </c>
      <c r="C40" s="55">
        <v>914.1</v>
      </c>
      <c r="D40" s="55">
        <v>2258</v>
      </c>
      <c r="E40" s="55">
        <v>3530.9</v>
      </c>
      <c r="F40" s="55">
        <v>41.2</v>
      </c>
      <c r="G40" s="55">
        <v>340.9</v>
      </c>
      <c r="H40" s="55">
        <v>14.5</v>
      </c>
      <c r="I40" s="55">
        <v>69.400000000000006</v>
      </c>
      <c r="J40" s="55">
        <v>9.6</v>
      </c>
      <c r="K40" s="55">
        <v>28.6</v>
      </c>
      <c r="L40" s="55">
        <v>787.1</v>
      </c>
      <c r="M40" s="55">
        <v>7994.3</v>
      </c>
      <c r="N40" s="1"/>
      <c r="O40" s="1"/>
      <c r="P40" s="1"/>
      <c r="Q40" s="1"/>
      <c r="R40" s="215"/>
      <c r="S40" s="52" t="s">
        <v>999</v>
      </c>
      <c r="T40" s="53">
        <v>162</v>
      </c>
      <c r="U40" s="53" t="s">
        <v>593</v>
      </c>
    </row>
    <row r="41" spans="1:21" x14ac:dyDescent="0.25">
      <c r="A41" s="1"/>
      <c r="B41" s="54" t="s">
        <v>847</v>
      </c>
      <c r="C41" s="55">
        <v>918.7</v>
      </c>
      <c r="D41" s="55">
        <v>2165.6999999999998</v>
      </c>
      <c r="E41" s="55">
        <v>3536.9</v>
      </c>
      <c r="F41" s="55">
        <v>40.799999999999997</v>
      </c>
      <c r="G41" s="55">
        <v>351.8</v>
      </c>
      <c r="H41" s="55">
        <v>14.6</v>
      </c>
      <c r="I41" s="55">
        <v>69.5</v>
      </c>
      <c r="J41" s="55">
        <v>9.6999999999999993</v>
      </c>
      <c r="K41" s="55">
        <v>1.5</v>
      </c>
      <c r="L41" s="55">
        <v>785.6</v>
      </c>
      <c r="M41" s="55">
        <v>7894.8</v>
      </c>
      <c r="N41" s="1"/>
      <c r="O41" s="1"/>
      <c r="P41" s="1"/>
      <c r="Q41" s="1"/>
      <c r="R41" s="215" t="s">
        <v>619</v>
      </c>
      <c r="S41" s="52" t="s">
        <v>1000</v>
      </c>
      <c r="T41" s="53">
        <v>84.2</v>
      </c>
      <c r="U41" s="53" t="s">
        <v>593</v>
      </c>
    </row>
    <row r="42" spans="1:21" x14ac:dyDescent="0.25">
      <c r="A42" s="1"/>
      <c r="B42" s="54" t="s">
        <v>848</v>
      </c>
      <c r="C42" s="55">
        <v>923</v>
      </c>
      <c r="D42" s="55">
        <v>2050.3000000000002</v>
      </c>
      <c r="E42" s="55">
        <v>3551</v>
      </c>
      <c r="F42" s="55">
        <v>60.2</v>
      </c>
      <c r="G42" s="55">
        <v>348.3</v>
      </c>
      <c r="H42" s="55">
        <v>14.6</v>
      </c>
      <c r="I42" s="55">
        <v>69.5</v>
      </c>
      <c r="J42" s="55">
        <v>9.6999999999999993</v>
      </c>
      <c r="K42" s="55">
        <v>0</v>
      </c>
      <c r="L42" s="55">
        <v>742.2</v>
      </c>
      <c r="M42" s="55">
        <v>7768.8</v>
      </c>
      <c r="N42" s="1"/>
      <c r="O42" s="1"/>
      <c r="P42" s="1"/>
      <c r="Q42" s="1"/>
      <c r="R42" s="215" t="s">
        <v>603</v>
      </c>
      <c r="S42" s="52" t="s">
        <v>1001</v>
      </c>
      <c r="T42" s="53">
        <v>441.25</v>
      </c>
      <c r="U42" s="53" t="s">
        <v>593</v>
      </c>
    </row>
    <row r="43" spans="1:21" x14ac:dyDescent="0.25">
      <c r="A43" s="1"/>
      <c r="B43" s="54" t="s">
        <v>849</v>
      </c>
      <c r="C43" s="55">
        <v>913</v>
      </c>
      <c r="D43" s="55">
        <v>2279.1</v>
      </c>
      <c r="E43" s="55">
        <v>3559.4</v>
      </c>
      <c r="F43" s="55">
        <v>59.8</v>
      </c>
      <c r="G43" s="55">
        <v>346.5</v>
      </c>
      <c r="H43" s="55">
        <v>14.7</v>
      </c>
      <c r="I43" s="55">
        <v>68.900000000000006</v>
      </c>
      <c r="J43" s="55">
        <v>9.6999999999999993</v>
      </c>
      <c r="K43" s="55">
        <v>0</v>
      </c>
      <c r="L43" s="55">
        <v>692</v>
      </c>
      <c r="M43" s="55">
        <v>7943.1</v>
      </c>
      <c r="N43" s="1"/>
      <c r="O43" s="1"/>
      <c r="P43" s="1"/>
      <c r="Q43" s="1"/>
      <c r="R43" s="215" t="s">
        <v>620</v>
      </c>
      <c r="S43" s="52" t="s">
        <v>1002</v>
      </c>
      <c r="T43" s="53">
        <v>353.45</v>
      </c>
      <c r="U43" s="53" t="s">
        <v>593</v>
      </c>
    </row>
    <row r="44" spans="1:21" x14ac:dyDescent="0.25">
      <c r="A44" s="1"/>
      <c r="B44" s="54" t="s">
        <v>850</v>
      </c>
      <c r="C44" s="55">
        <v>930.3</v>
      </c>
      <c r="D44" s="55">
        <v>2300.9</v>
      </c>
      <c r="E44" s="55">
        <v>3560.2</v>
      </c>
      <c r="F44" s="55">
        <v>59.9</v>
      </c>
      <c r="G44" s="55">
        <v>353.7</v>
      </c>
      <c r="H44" s="55">
        <v>14.8</v>
      </c>
      <c r="I44" s="55">
        <v>70.7</v>
      </c>
      <c r="J44" s="55">
        <v>9.6999999999999993</v>
      </c>
      <c r="K44" s="55">
        <v>0</v>
      </c>
      <c r="L44" s="55">
        <v>668.1</v>
      </c>
      <c r="M44" s="55">
        <v>7968.3</v>
      </c>
      <c r="N44" s="1"/>
      <c r="O44" s="1"/>
      <c r="P44" s="1"/>
      <c r="Q44" s="1"/>
      <c r="R44" s="215" t="s">
        <v>598</v>
      </c>
      <c r="S44" s="52" t="s">
        <v>1003</v>
      </c>
      <c r="T44" s="53" t="s">
        <v>593</v>
      </c>
      <c r="U44" s="53">
        <v>2695</v>
      </c>
    </row>
    <row r="45" spans="1:21" x14ac:dyDescent="0.25">
      <c r="A45" s="1"/>
      <c r="B45" s="54" t="s">
        <v>851</v>
      </c>
      <c r="C45" s="55">
        <v>925.1</v>
      </c>
      <c r="D45" s="55">
        <v>2347.6999999999998</v>
      </c>
      <c r="E45" s="55">
        <v>3565.3</v>
      </c>
      <c r="F45" s="55">
        <v>59.9</v>
      </c>
      <c r="G45" s="55">
        <v>349.9</v>
      </c>
      <c r="H45" s="55">
        <v>14.8</v>
      </c>
      <c r="I45" s="55">
        <v>68.900000000000006</v>
      </c>
      <c r="J45" s="55">
        <v>9.6999999999999993</v>
      </c>
      <c r="K45" s="55">
        <v>0</v>
      </c>
      <c r="L45" s="55">
        <v>655</v>
      </c>
      <c r="M45" s="55">
        <v>7996.3</v>
      </c>
      <c r="N45" s="1"/>
      <c r="O45" s="1"/>
      <c r="P45" s="1"/>
      <c r="Q45" s="1"/>
      <c r="R45" s="215" t="s">
        <v>605</v>
      </c>
      <c r="S45" s="52" t="s">
        <v>1004</v>
      </c>
      <c r="T45" s="53">
        <v>1488.8</v>
      </c>
      <c r="U45" s="53" t="s">
        <v>593</v>
      </c>
    </row>
    <row r="46" spans="1:21" x14ac:dyDescent="0.25">
      <c r="A46" s="1"/>
      <c r="B46" s="56" t="s">
        <v>852</v>
      </c>
      <c r="C46" s="57">
        <v>942.4</v>
      </c>
      <c r="D46" s="57">
        <v>2352.5</v>
      </c>
      <c r="E46" s="57">
        <v>3565</v>
      </c>
      <c r="F46" s="57">
        <v>59.7</v>
      </c>
      <c r="G46" s="57">
        <v>348.6</v>
      </c>
      <c r="H46" s="57">
        <v>14.8</v>
      </c>
      <c r="I46" s="57">
        <v>67</v>
      </c>
      <c r="J46" s="57">
        <v>9.8000000000000007</v>
      </c>
      <c r="K46" s="57">
        <v>0</v>
      </c>
      <c r="L46" s="57">
        <v>568.9</v>
      </c>
      <c r="M46" s="57">
        <v>7928.7</v>
      </c>
      <c r="N46" s="1"/>
      <c r="O46" s="1"/>
      <c r="P46" s="1"/>
      <c r="Q46" s="1"/>
      <c r="R46" s="215" t="s">
        <v>608</v>
      </c>
      <c r="S46" s="52" t="s">
        <v>1005</v>
      </c>
      <c r="T46" s="53">
        <v>96</v>
      </c>
      <c r="U46" s="53" t="s">
        <v>593</v>
      </c>
    </row>
    <row r="47" spans="1:21" x14ac:dyDescent="0.25">
      <c r="A47" s="1"/>
      <c r="B47" s="50" t="s">
        <v>853</v>
      </c>
      <c r="C47" s="51">
        <v>945.2</v>
      </c>
      <c r="D47" s="51">
        <v>2342.4</v>
      </c>
      <c r="E47" s="51">
        <v>3563.2</v>
      </c>
      <c r="F47" s="51">
        <v>60.2</v>
      </c>
      <c r="G47" s="51">
        <v>350</v>
      </c>
      <c r="H47" s="51">
        <v>14.8</v>
      </c>
      <c r="I47" s="51">
        <v>66.900000000000006</v>
      </c>
      <c r="J47" s="51">
        <v>9.8000000000000007</v>
      </c>
      <c r="K47" s="51">
        <v>0</v>
      </c>
      <c r="L47" s="51">
        <v>565.9</v>
      </c>
      <c r="M47" s="51">
        <v>7918.4</v>
      </c>
      <c r="N47" s="1"/>
      <c r="O47" s="1"/>
      <c r="P47" s="1"/>
      <c r="Q47" s="1"/>
      <c r="R47" s="215"/>
      <c r="S47" s="52" t="s">
        <v>1006</v>
      </c>
      <c r="T47" s="53">
        <v>20.65</v>
      </c>
      <c r="U47" s="53" t="s">
        <v>593</v>
      </c>
    </row>
    <row r="48" spans="1:21" x14ac:dyDescent="0.25">
      <c r="A48" s="1"/>
      <c r="B48" s="54" t="s">
        <v>854</v>
      </c>
      <c r="C48" s="55">
        <v>949.5</v>
      </c>
      <c r="D48" s="55">
        <v>2363.5</v>
      </c>
      <c r="E48" s="55">
        <v>3567.5</v>
      </c>
      <c r="F48" s="55">
        <v>60.8</v>
      </c>
      <c r="G48" s="55">
        <v>352.7</v>
      </c>
      <c r="H48" s="55">
        <v>14.9</v>
      </c>
      <c r="I48" s="55">
        <v>69.599999999999994</v>
      </c>
      <c r="J48" s="55">
        <v>9.8000000000000007</v>
      </c>
      <c r="K48" s="55">
        <v>0</v>
      </c>
      <c r="L48" s="55">
        <v>531.4</v>
      </c>
      <c r="M48" s="55">
        <v>7919.7</v>
      </c>
      <c r="N48" s="1"/>
      <c r="O48" s="1"/>
      <c r="P48" s="1"/>
      <c r="Q48" s="1"/>
      <c r="R48" s="215" t="s">
        <v>125</v>
      </c>
      <c r="S48" s="52" t="s">
        <v>126</v>
      </c>
      <c r="T48" s="53" t="s">
        <v>593</v>
      </c>
      <c r="U48" s="53">
        <v>4486.7</v>
      </c>
    </row>
    <row r="49" spans="1:21" x14ac:dyDescent="0.25">
      <c r="A49" s="1"/>
      <c r="B49" s="54" t="s">
        <v>855</v>
      </c>
      <c r="C49" s="55">
        <v>936.89</v>
      </c>
      <c r="D49" s="55">
        <v>2188.1</v>
      </c>
      <c r="E49" s="55">
        <v>3564.9</v>
      </c>
      <c r="F49" s="55">
        <v>50.2</v>
      </c>
      <c r="G49" s="55">
        <v>350.6</v>
      </c>
      <c r="H49" s="55">
        <v>14.8</v>
      </c>
      <c r="I49" s="55">
        <v>69.3</v>
      </c>
      <c r="J49" s="55">
        <v>9.8000000000000007</v>
      </c>
      <c r="K49" s="55">
        <v>0</v>
      </c>
      <c r="L49" s="55">
        <v>616.29999999999995</v>
      </c>
      <c r="M49" s="55">
        <v>7800.89</v>
      </c>
      <c r="N49" s="1"/>
      <c r="O49" s="1"/>
      <c r="P49" s="1"/>
      <c r="Q49" s="1"/>
      <c r="R49" s="215"/>
      <c r="S49" s="52" t="s">
        <v>1007</v>
      </c>
      <c r="T49" s="53">
        <v>67.849999999999994</v>
      </c>
      <c r="U49" s="53" t="s">
        <v>593</v>
      </c>
    </row>
    <row r="50" spans="1:21" x14ac:dyDescent="0.25">
      <c r="A50" s="1"/>
      <c r="B50" s="54" t="s">
        <v>856</v>
      </c>
      <c r="C50" s="55">
        <v>936.54</v>
      </c>
      <c r="D50" s="55">
        <v>2130.5</v>
      </c>
      <c r="E50" s="55">
        <v>3534.2</v>
      </c>
      <c r="F50" s="55">
        <v>49.3</v>
      </c>
      <c r="G50" s="55">
        <v>349.1</v>
      </c>
      <c r="H50" s="55">
        <v>14</v>
      </c>
      <c r="I50" s="55">
        <v>73.2</v>
      </c>
      <c r="J50" s="55">
        <v>9.8000000000000007</v>
      </c>
      <c r="K50" s="55">
        <v>0</v>
      </c>
      <c r="L50" s="55">
        <v>535.79999999999995</v>
      </c>
      <c r="M50" s="55">
        <v>7632.44</v>
      </c>
      <c r="N50" s="1"/>
      <c r="O50" s="1"/>
      <c r="P50" s="1"/>
      <c r="Q50" s="1"/>
      <c r="R50" s="215" t="s">
        <v>602</v>
      </c>
      <c r="S50" s="52" t="s">
        <v>1008</v>
      </c>
      <c r="T50" s="53" t="s">
        <v>593</v>
      </c>
      <c r="U50" s="53">
        <v>1330.75</v>
      </c>
    </row>
    <row r="51" spans="1:21" x14ac:dyDescent="0.25">
      <c r="A51" s="1"/>
      <c r="B51" s="54" t="s">
        <v>857</v>
      </c>
      <c r="C51" s="55">
        <v>936.87</v>
      </c>
      <c r="D51" s="55">
        <v>2213.3000000000002</v>
      </c>
      <c r="E51" s="55">
        <v>3537.8</v>
      </c>
      <c r="F51" s="55">
        <v>49</v>
      </c>
      <c r="G51" s="55">
        <v>350.4</v>
      </c>
      <c r="H51" s="55">
        <v>15.1</v>
      </c>
      <c r="I51" s="55">
        <v>73.3</v>
      </c>
      <c r="J51" s="55">
        <v>9.8000000000000007</v>
      </c>
      <c r="K51" s="55">
        <v>0</v>
      </c>
      <c r="L51" s="55">
        <v>409.8</v>
      </c>
      <c r="M51" s="55">
        <v>7595.37</v>
      </c>
      <c r="N51" s="1"/>
      <c r="O51" s="1"/>
      <c r="P51" s="1"/>
      <c r="Q51" s="1"/>
      <c r="R51" s="215" t="s">
        <v>614</v>
      </c>
      <c r="S51" s="52" t="s">
        <v>1009</v>
      </c>
      <c r="T51" s="53">
        <v>25.75</v>
      </c>
      <c r="U51" s="53" t="s">
        <v>593</v>
      </c>
    </row>
    <row r="52" spans="1:21" x14ac:dyDescent="0.25">
      <c r="A52" s="1"/>
      <c r="B52" s="54" t="s">
        <v>858</v>
      </c>
      <c r="C52" s="55">
        <v>925.77</v>
      </c>
      <c r="D52" s="55">
        <v>2207.5</v>
      </c>
      <c r="E52" s="55">
        <v>3452.3</v>
      </c>
      <c r="F52" s="55">
        <v>43.8</v>
      </c>
      <c r="G52" s="55">
        <v>351.8</v>
      </c>
      <c r="H52" s="55">
        <v>15.2</v>
      </c>
      <c r="I52" s="55">
        <v>72.3</v>
      </c>
      <c r="J52" s="55">
        <v>9.8000000000000007</v>
      </c>
      <c r="K52" s="55">
        <v>0</v>
      </c>
      <c r="L52" s="55">
        <v>366.7</v>
      </c>
      <c r="M52" s="55">
        <v>7445.17</v>
      </c>
      <c r="N52" s="1"/>
      <c r="O52" s="1"/>
      <c r="P52" s="1"/>
      <c r="Q52" s="1"/>
      <c r="R52" s="215" t="s">
        <v>140</v>
      </c>
      <c r="S52" s="52" t="s">
        <v>1010</v>
      </c>
      <c r="T52" s="53">
        <v>19.600000000000001</v>
      </c>
      <c r="U52" s="53" t="s">
        <v>593</v>
      </c>
    </row>
    <row r="53" spans="1:21" x14ac:dyDescent="0.25">
      <c r="A53" s="1"/>
      <c r="B53" s="54" t="s">
        <v>859</v>
      </c>
      <c r="C53" s="55">
        <v>911.86</v>
      </c>
      <c r="D53" s="55">
        <v>2044.8</v>
      </c>
      <c r="E53" s="55">
        <v>3343.3</v>
      </c>
      <c r="F53" s="55">
        <v>44.1</v>
      </c>
      <c r="G53" s="55">
        <v>350.2</v>
      </c>
      <c r="H53" s="55">
        <v>15.1</v>
      </c>
      <c r="I53" s="55">
        <v>71.3</v>
      </c>
      <c r="J53" s="55">
        <v>9.8000000000000007</v>
      </c>
      <c r="K53" s="55">
        <v>0</v>
      </c>
      <c r="L53" s="55">
        <v>339.9</v>
      </c>
      <c r="M53" s="55">
        <v>7130.36</v>
      </c>
      <c r="N53" s="1"/>
      <c r="O53" s="1"/>
      <c r="P53" s="1"/>
      <c r="Q53" s="1"/>
      <c r="R53" s="215"/>
      <c r="S53" s="52" t="s">
        <v>1011</v>
      </c>
      <c r="T53" s="53" t="s">
        <v>593</v>
      </c>
      <c r="U53" s="53">
        <v>2183.15</v>
      </c>
    </row>
    <row r="54" spans="1:21" x14ac:dyDescent="0.25">
      <c r="A54" s="1"/>
      <c r="B54" s="56" t="s">
        <v>82</v>
      </c>
      <c r="C54" s="57">
        <v>911.77</v>
      </c>
      <c r="D54" s="57">
        <v>2084.6</v>
      </c>
      <c r="E54" s="57">
        <v>3265.3</v>
      </c>
      <c r="F54" s="57">
        <v>43.9</v>
      </c>
      <c r="G54" s="57">
        <v>349.6</v>
      </c>
      <c r="H54" s="57">
        <v>15.1</v>
      </c>
      <c r="I54" s="57">
        <v>72.7</v>
      </c>
      <c r="J54" s="57">
        <v>9.8000000000000007</v>
      </c>
      <c r="K54" s="57">
        <v>0</v>
      </c>
      <c r="L54" s="57">
        <v>268.94</v>
      </c>
      <c r="M54" s="57">
        <v>7021.71</v>
      </c>
      <c r="N54" s="1"/>
      <c r="O54" s="1"/>
      <c r="P54" s="1"/>
      <c r="Q54" s="1"/>
      <c r="R54" s="215"/>
      <c r="S54" s="52" t="s">
        <v>145</v>
      </c>
      <c r="T54" s="53" t="s">
        <v>593</v>
      </c>
      <c r="U54" s="53">
        <v>224.2</v>
      </c>
    </row>
    <row r="55" spans="1:21" x14ac:dyDescent="0.25">
      <c r="A55" s="1"/>
      <c r="B55" s="58" t="s">
        <v>1012</v>
      </c>
      <c r="C55" s="59">
        <v>21069.9</v>
      </c>
      <c r="D55" s="59">
        <v>47982.25</v>
      </c>
      <c r="E55" s="59">
        <v>84644.35</v>
      </c>
      <c r="F55" s="59">
        <v>911.5</v>
      </c>
      <c r="G55" s="59">
        <v>7327</v>
      </c>
      <c r="H55" s="59">
        <v>350.5</v>
      </c>
      <c r="I55" s="59">
        <v>1616.3</v>
      </c>
      <c r="J55" s="59">
        <v>235.85</v>
      </c>
      <c r="K55" s="59">
        <v>4646.2</v>
      </c>
      <c r="L55" s="59">
        <v>8821.52</v>
      </c>
      <c r="M55" s="59">
        <v>177605.37</v>
      </c>
      <c r="N55" s="1"/>
      <c r="O55" s="1"/>
      <c r="P55" s="1"/>
      <c r="Q55" s="1"/>
      <c r="R55" s="215"/>
      <c r="S55" s="52" t="s">
        <v>1013</v>
      </c>
      <c r="T55" s="53">
        <v>124.1</v>
      </c>
      <c r="U55" s="53" t="s">
        <v>593</v>
      </c>
    </row>
    <row r="56" spans="1:21" x14ac:dyDescent="0.25">
      <c r="A56" s="1"/>
      <c r="B56" s="58" t="s">
        <v>1014</v>
      </c>
      <c r="C56" s="59">
        <v>11.86332372720487</v>
      </c>
      <c r="D56" s="59">
        <v>27.016215782214243</v>
      </c>
      <c r="E56" s="59">
        <v>47.658665951372974</v>
      </c>
      <c r="F56" s="59">
        <v>0.5132164641193</v>
      </c>
      <c r="G56" s="59">
        <v>4.1254383243029196</v>
      </c>
      <c r="H56" s="59">
        <v>0.1973476365044593</v>
      </c>
      <c r="I56" s="59">
        <v>0.9100513120746293</v>
      </c>
      <c r="J56" s="59">
        <v>0.13279440818709479</v>
      </c>
      <c r="K56" s="59">
        <v>2.6160245042140335</v>
      </c>
      <c r="L56" s="59">
        <v>4.9669218898054721</v>
      </c>
      <c r="M56" s="60" t="s">
        <v>1015</v>
      </c>
      <c r="N56" s="1"/>
      <c r="O56" s="1"/>
      <c r="P56" s="1"/>
      <c r="Q56" s="1"/>
      <c r="R56" s="215" t="s">
        <v>147</v>
      </c>
      <c r="S56" s="52" t="s">
        <v>1016</v>
      </c>
      <c r="T56" s="53" t="s">
        <v>593</v>
      </c>
      <c r="U56" s="53">
        <v>1876.95</v>
      </c>
    </row>
    <row r="57" spans="1:21" x14ac:dyDescent="0.25">
      <c r="A57" s="1"/>
      <c r="B57" s="1"/>
      <c r="C57" s="1"/>
      <c r="D57" s="1"/>
      <c r="E57" s="1"/>
      <c r="F57" s="1"/>
      <c r="G57" s="1"/>
      <c r="H57" s="1"/>
      <c r="I57" s="1"/>
      <c r="J57" s="1"/>
      <c r="K57" s="1"/>
      <c r="L57" s="1"/>
      <c r="M57" s="1"/>
      <c r="N57" s="1"/>
      <c r="O57" s="1"/>
      <c r="P57" s="1"/>
      <c r="Q57" s="1"/>
      <c r="R57" s="215"/>
      <c r="S57" s="52" t="s">
        <v>1017</v>
      </c>
      <c r="T57" s="53">
        <v>14.4</v>
      </c>
      <c r="U57" s="53" t="s">
        <v>593</v>
      </c>
    </row>
    <row r="58" spans="1:21" x14ac:dyDescent="0.25">
      <c r="A58" s="1"/>
      <c r="B58" s="1"/>
      <c r="C58" s="1"/>
      <c r="D58" s="1"/>
      <c r="E58" s="1"/>
      <c r="F58" s="1"/>
      <c r="G58" s="1"/>
      <c r="H58" s="1"/>
      <c r="I58" s="1"/>
      <c r="J58" s="1"/>
      <c r="K58" s="1"/>
      <c r="L58" s="1"/>
      <c r="M58" s="1"/>
      <c r="N58" s="1"/>
      <c r="O58" s="1"/>
      <c r="P58" s="1"/>
      <c r="Q58" s="1"/>
      <c r="R58" s="215"/>
      <c r="S58" s="52" t="s">
        <v>1018</v>
      </c>
      <c r="T58" s="53">
        <v>733.25</v>
      </c>
      <c r="U58" s="53" t="s">
        <v>593</v>
      </c>
    </row>
    <row r="59" spans="1:21" x14ac:dyDescent="0.25">
      <c r="A59" s="1"/>
      <c r="B59" s="1"/>
      <c r="C59" s="1"/>
      <c r="D59" s="1"/>
      <c r="E59" s="1"/>
      <c r="F59" s="1"/>
      <c r="G59" s="1"/>
      <c r="H59" s="1"/>
      <c r="I59" s="1"/>
      <c r="J59" s="1"/>
      <c r="K59" s="1"/>
      <c r="L59" s="1"/>
      <c r="M59" s="1"/>
      <c r="N59" s="1"/>
      <c r="O59" s="1"/>
      <c r="P59" s="1"/>
      <c r="Q59" s="1"/>
      <c r="R59" s="215"/>
      <c r="S59" s="52" t="s">
        <v>148</v>
      </c>
      <c r="T59" s="53" t="s">
        <v>593</v>
      </c>
      <c r="U59" s="53">
        <v>3072</v>
      </c>
    </row>
    <row r="60" spans="1:21" x14ac:dyDescent="0.25">
      <c r="A60" s="1"/>
      <c r="B60" s="1"/>
      <c r="C60" s="1"/>
      <c r="D60" s="1"/>
      <c r="E60" s="1"/>
      <c r="F60" s="1"/>
      <c r="G60" s="1"/>
      <c r="H60" s="1"/>
      <c r="I60" s="1"/>
      <c r="J60" s="1"/>
      <c r="K60" s="1"/>
      <c r="L60" s="1"/>
      <c r="M60" s="1"/>
      <c r="N60" s="1"/>
      <c r="O60" s="1"/>
      <c r="P60" s="1"/>
      <c r="Q60" s="1"/>
      <c r="R60" s="215"/>
      <c r="S60" s="52" t="s">
        <v>152</v>
      </c>
      <c r="T60" s="53" t="s">
        <v>593</v>
      </c>
      <c r="U60" s="53">
        <v>2734.1</v>
      </c>
    </row>
    <row r="61" spans="1:21" x14ac:dyDescent="0.25">
      <c r="A61" s="1"/>
      <c r="B61" s="1"/>
      <c r="C61" s="1"/>
      <c r="D61" s="1"/>
      <c r="E61" s="1"/>
      <c r="F61" s="1"/>
      <c r="G61" s="1"/>
      <c r="H61" s="1"/>
      <c r="I61" s="1"/>
      <c r="J61" s="1"/>
      <c r="K61" s="1"/>
      <c r="L61" s="1"/>
      <c r="M61" s="1"/>
      <c r="N61" s="1"/>
      <c r="O61" s="1"/>
      <c r="P61" s="1"/>
      <c r="Q61" s="1"/>
      <c r="R61" s="215"/>
      <c r="S61" s="52" t="s">
        <v>1019</v>
      </c>
      <c r="T61" s="53">
        <v>1533</v>
      </c>
      <c r="U61" s="53" t="s">
        <v>593</v>
      </c>
    </row>
    <row r="62" spans="1:21" x14ac:dyDescent="0.25">
      <c r="A62" s="1"/>
      <c r="B62" s="1"/>
      <c r="C62" s="1"/>
      <c r="D62" s="1"/>
      <c r="E62" s="1"/>
      <c r="F62" s="1"/>
      <c r="G62" s="1"/>
      <c r="H62" s="1"/>
      <c r="I62" s="1"/>
      <c r="J62" s="1"/>
      <c r="K62" s="1"/>
      <c r="L62" s="1"/>
      <c r="M62" s="1"/>
      <c r="N62" s="1"/>
      <c r="O62" s="1"/>
      <c r="P62" s="1"/>
      <c r="Q62" s="1"/>
      <c r="R62" s="215" t="s">
        <v>67</v>
      </c>
      <c r="S62" s="52" t="s">
        <v>1020</v>
      </c>
      <c r="T62" s="53" t="s">
        <v>593</v>
      </c>
      <c r="U62" s="53">
        <v>1726.75</v>
      </c>
    </row>
    <row r="63" spans="1:21" x14ac:dyDescent="0.25">
      <c r="A63" s="1"/>
      <c r="B63" s="1"/>
      <c r="C63" s="1"/>
      <c r="D63" s="1"/>
      <c r="E63" s="1"/>
      <c r="F63" s="1"/>
      <c r="G63" s="1"/>
      <c r="H63" s="1"/>
      <c r="I63" s="1"/>
      <c r="J63" s="1"/>
      <c r="K63" s="1"/>
      <c r="L63" s="1"/>
      <c r="M63" s="1"/>
      <c r="N63" s="1"/>
      <c r="O63" s="1"/>
      <c r="P63" s="1"/>
      <c r="Q63" s="1"/>
      <c r="R63" s="215"/>
      <c r="S63" s="52" t="s">
        <v>1021</v>
      </c>
      <c r="T63" s="53">
        <v>18.649999999999999</v>
      </c>
      <c r="U63" s="53" t="s">
        <v>593</v>
      </c>
    </row>
    <row r="64" spans="1:21" x14ac:dyDescent="0.25">
      <c r="A64" s="1"/>
      <c r="B64" s="1"/>
      <c r="C64" s="1"/>
      <c r="D64" s="1"/>
      <c r="E64" s="1"/>
      <c r="F64" s="1"/>
      <c r="G64" s="1"/>
      <c r="H64" s="1"/>
      <c r="I64" s="1"/>
      <c r="J64" s="1"/>
      <c r="K64" s="1"/>
      <c r="L64" s="1"/>
      <c r="M64" s="1"/>
      <c r="N64" s="1"/>
      <c r="O64" s="1"/>
      <c r="P64" s="1"/>
      <c r="Q64" s="1"/>
      <c r="R64" s="215" t="s">
        <v>1022</v>
      </c>
      <c r="S64" s="52" t="s">
        <v>1023</v>
      </c>
      <c r="T64" s="53">
        <v>476.9</v>
      </c>
      <c r="U64" s="53" t="s">
        <v>593</v>
      </c>
    </row>
    <row r="65" spans="1:21" x14ac:dyDescent="0.25">
      <c r="A65" s="1"/>
      <c r="B65" s="1"/>
      <c r="C65" s="1"/>
      <c r="D65" s="1"/>
      <c r="E65" s="1"/>
      <c r="F65" s="1"/>
      <c r="G65" s="1"/>
      <c r="H65" s="1"/>
      <c r="I65" s="1"/>
      <c r="J65" s="1"/>
      <c r="K65" s="1"/>
      <c r="L65" s="1"/>
      <c r="M65" s="1"/>
      <c r="N65" s="1"/>
      <c r="O65" s="1"/>
      <c r="P65" s="1"/>
      <c r="Q65" s="1"/>
      <c r="R65" s="215"/>
      <c r="S65" s="52" t="s">
        <v>1024</v>
      </c>
      <c r="T65" s="53">
        <v>172.8</v>
      </c>
      <c r="U65" s="53" t="s">
        <v>593</v>
      </c>
    </row>
    <row r="66" spans="1:21" x14ac:dyDescent="0.25">
      <c r="A66" s="1"/>
      <c r="B66" s="1"/>
      <c r="C66" s="1"/>
      <c r="D66" s="1"/>
      <c r="E66" s="1"/>
      <c r="F66" s="1"/>
      <c r="G66" s="1"/>
      <c r="H66" s="1"/>
      <c r="I66" s="1"/>
      <c r="J66" s="1"/>
      <c r="K66" s="1"/>
      <c r="L66" s="1"/>
      <c r="M66" s="1"/>
      <c r="N66" s="1"/>
      <c r="O66" s="1"/>
      <c r="P66" s="1"/>
      <c r="Q66" s="1"/>
      <c r="R66" s="215"/>
      <c r="S66" s="52" t="s">
        <v>1025</v>
      </c>
      <c r="T66" s="53">
        <v>240.25</v>
      </c>
      <c r="U66" s="53" t="s">
        <v>593</v>
      </c>
    </row>
    <row r="67" spans="1:21" x14ac:dyDescent="0.25">
      <c r="A67" s="1"/>
      <c r="B67" s="1"/>
      <c r="C67" s="1"/>
      <c r="D67" s="1"/>
      <c r="E67" s="1"/>
      <c r="F67" s="1"/>
      <c r="G67" s="1"/>
      <c r="H67" s="1"/>
      <c r="I67" s="1"/>
      <c r="J67" s="1"/>
      <c r="K67" s="1"/>
      <c r="L67" s="1"/>
      <c r="M67" s="1"/>
      <c r="N67" s="1"/>
      <c r="O67" s="1"/>
      <c r="P67" s="1"/>
      <c r="Q67" s="1"/>
      <c r="R67" s="215" t="s">
        <v>175</v>
      </c>
      <c r="S67" s="52" t="s">
        <v>176</v>
      </c>
      <c r="T67" s="53">
        <v>512.25</v>
      </c>
      <c r="U67" s="53" t="s">
        <v>593</v>
      </c>
    </row>
    <row r="68" spans="1:21" x14ac:dyDescent="0.25">
      <c r="A68" s="1"/>
      <c r="B68" s="1"/>
      <c r="C68" s="1"/>
      <c r="D68" s="1"/>
      <c r="E68" s="1"/>
      <c r="F68" s="1"/>
      <c r="G68" s="1"/>
      <c r="H68" s="1"/>
      <c r="I68" s="1"/>
      <c r="J68" s="1"/>
      <c r="K68" s="1"/>
      <c r="L68" s="1"/>
      <c r="M68" s="1"/>
      <c r="N68" s="1"/>
      <c r="O68" s="1"/>
      <c r="P68" s="1"/>
      <c r="Q68" s="1"/>
      <c r="R68" s="215"/>
      <c r="S68" s="52" t="s">
        <v>181</v>
      </c>
      <c r="T68" s="53" t="s">
        <v>593</v>
      </c>
      <c r="U68" s="53">
        <v>982</v>
      </c>
    </row>
    <row r="69" spans="1:21" x14ac:dyDescent="0.25">
      <c r="A69" s="1"/>
      <c r="B69" s="1"/>
      <c r="C69" s="1"/>
      <c r="D69" s="1"/>
      <c r="E69" s="1"/>
      <c r="F69" s="1"/>
      <c r="G69" s="1"/>
      <c r="H69" s="1"/>
      <c r="I69" s="1"/>
      <c r="J69" s="1"/>
      <c r="K69" s="1"/>
      <c r="L69" s="1"/>
      <c r="M69" s="1"/>
      <c r="N69" s="1"/>
      <c r="O69" s="1"/>
      <c r="P69" s="1"/>
      <c r="Q69" s="1"/>
      <c r="R69" s="215"/>
      <c r="S69" s="52" t="s">
        <v>183</v>
      </c>
      <c r="T69" s="53" t="s">
        <v>593</v>
      </c>
      <c r="U69" s="53">
        <v>257.5</v>
      </c>
    </row>
    <row r="70" spans="1:21" x14ac:dyDescent="0.25">
      <c r="A70" s="1"/>
      <c r="B70" s="1"/>
      <c r="C70" s="1"/>
      <c r="D70" s="1"/>
      <c r="E70" s="1"/>
      <c r="F70" s="1"/>
      <c r="G70" s="1"/>
      <c r="H70" s="1"/>
      <c r="I70" s="1"/>
      <c r="J70" s="1"/>
      <c r="K70" s="1"/>
      <c r="L70" s="1"/>
      <c r="M70" s="1"/>
      <c r="N70" s="1"/>
      <c r="O70" s="1"/>
      <c r="P70" s="1"/>
      <c r="Q70" s="1"/>
      <c r="R70" s="215"/>
      <c r="S70" s="52" t="s">
        <v>1026</v>
      </c>
      <c r="T70" s="53" t="s">
        <v>593</v>
      </c>
      <c r="U70" s="53">
        <v>495.05</v>
      </c>
    </row>
    <row r="71" spans="1:21" x14ac:dyDescent="0.25">
      <c r="A71" s="1"/>
      <c r="B71" s="1"/>
      <c r="C71" s="1"/>
      <c r="D71" s="1"/>
      <c r="E71" s="1"/>
      <c r="F71" s="1"/>
      <c r="G71" s="1"/>
      <c r="H71" s="1"/>
      <c r="I71" s="1"/>
      <c r="J71" s="1"/>
      <c r="K71" s="1"/>
      <c r="L71" s="1"/>
      <c r="M71" s="1"/>
      <c r="N71" s="1"/>
      <c r="O71" s="1"/>
      <c r="P71" s="1"/>
      <c r="Q71" s="1"/>
      <c r="R71" s="215"/>
      <c r="S71" s="52" t="s">
        <v>1027</v>
      </c>
      <c r="T71" s="53">
        <v>2194.4</v>
      </c>
      <c r="U71" s="53" t="s">
        <v>593</v>
      </c>
    </row>
    <row r="72" spans="1:21" x14ac:dyDescent="0.25">
      <c r="A72" s="1"/>
      <c r="B72" s="1"/>
      <c r="C72" s="1"/>
      <c r="D72" s="1"/>
      <c r="E72" s="1"/>
      <c r="F72" s="1"/>
      <c r="G72" s="1"/>
      <c r="H72" s="1"/>
      <c r="I72" s="1"/>
      <c r="J72" s="1"/>
      <c r="K72" s="1"/>
      <c r="L72" s="1"/>
      <c r="M72" s="1"/>
      <c r="N72" s="1"/>
      <c r="O72" s="1"/>
      <c r="P72" s="1"/>
      <c r="Q72" s="1"/>
      <c r="R72" s="215" t="s">
        <v>609</v>
      </c>
      <c r="S72" s="52" t="s">
        <v>1028</v>
      </c>
      <c r="T72" s="53">
        <v>193.7</v>
      </c>
      <c r="U72" s="53" t="s">
        <v>593</v>
      </c>
    </row>
    <row r="73" spans="1:21" x14ac:dyDescent="0.25">
      <c r="A73" s="1"/>
      <c r="B73" s="1"/>
      <c r="C73" s="1"/>
      <c r="D73" s="1"/>
      <c r="E73" s="1"/>
      <c r="F73" s="1"/>
      <c r="G73" s="1"/>
      <c r="H73" s="1"/>
      <c r="I73" s="1"/>
      <c r="J73" s="1"/>
      <c r="K73" s="1"/>
      <c r="L73" s="1"/>
      <c r="M73" s="1"/>
      <c r="N73" s="1"/>
      <c r="O73" s="1"/>
      <c r="P73" s="1"/>
      <c r="Q73" s="1"/>
      <c r="R73" s="215"/>
      <c r="S73" s="52" t="s">
        <v>1029</v>
      </c>
      <c r="T73" s="53">
        <v>128.65</v>
      </c>
      <c r="U73" s="53" t="s">
        <v>593</v>
      </c>
    </row>
    <row r="74" spans="1:21" x14ac:dyDescent="0.25">
      <c r="A74" s="1"/>
      <c r="B74" s="1"/>
      <c r="C74" s="1"/>
      <c r="D74" s="1"/>
      <c r="E74" s="1"/>
      <c r="F74" s="1"/>
      <c r="G74" s="1"/>
      <c r="H74" s="1"/>
      <c r="I74" s="1"/>
      <c r="J74" s="1"/>
      <c r="K74" s="1"/>
      <c r="L74" s="1"/>
      <c r="M74" s="1"/>
      <c r="N74" s="1"/>
      <c r="O74" s="1"/>
      <c r="P74" s="1"/>
      <c r="Q74" s="1"/>
      <c r="R74" s="215" t="s">
        <v>613</v>
      </c>
      <c r="S74" s="52" t="s">
        <v>1030</v>
      </c>
      <c r="T74" s="53">
        <v>333.1</v>
      </c>
      <c r="U74" s="53" t="s">
        <v>593</v>
      </c>
    </row>
    <row r="75" spans="1:21" x14ac:dyDescent="0.25">
      <c r="A75" s="1"/>
      <c r="B75" s="1"/>
      <c r="C75" s="1"/>
      <c r="D75" s="1"/>
      <c r="E75" s="1"/>
      <c r="F75" s="1"/>
      <c r="G75" s="1"/>
      <c r="H75" s="1"/>
      <c r="I75" s="1"/>
      <c r="J75" s="1"/>
      <c r="K75" s="1"/>
      <c r="L75" s="1"/>
      <c r="M75" s="1"/>
      <c r="N75" s="1"/>
      <c r="O75" s="1"/>
      <c r="P75" s="1"/>
      <c r="Q75" s="1"/>
      <c r="R75" s="61" t="s">
        <v>1012</v>
      </c>
      <c r="S75" s="62"/>
      <c r="T75" s="63">
        <v>21069.9</v>
      </c>
      <c r="U75" s="63">
        <v>47982.25</v>
      </c>
    </row>
  </sheetData>
  <mergeCells count="38">
    <mergeCell ref="B3:G3"/>
    <mergeCell ref="R7"/>
    <mergeCell ref="R8"/>
    <mergeCell ref="R9"/>
    <mergeCell ref="R10"/>
    <mergeCell ref="R11"/>
    <mergeCell ref="R12:R13"/>
    <mergeCell ref="R14:R15"/>
    <mergeCell ref="R16:R19"/>
    <mergeCell ref="R20"/>
    <mergeCell ref="R21:R22"/>
    <mergeCell ref="R23"/>
    <mergeCell ref="R24:R25"/>
    <mergeCell ref="R26"/>
    <mergeCell ref="R27"/>
    <mergeCell ref="R28:R29"/>
    <mergeCell ref="R30"/>
    <mergeCell ref="R31"/>
    <mergeCell ref="R32"/>
    <mergeCell ref="R33:R34"/>
    <mergeCell ref="R35:R36"/>
    <mergeCell ref="R37:R40"/>
    <mergeCell ref="R41"/>
    <mergeCell ref="R42"/>
    <mergeCell ref="R43"/>
    <mergeCell ref="R44"/>
    <mergeCell ref="R45"/>
    <mergeCell ref="R46:R47"/>
    <mergeCell ref="R48:R49"/>
    <mergeCell ref="R50"/>
    <mergeCell ref="R67:R71"/>
    <mergeCell ref="R72:R73"/>
    <mergeCell ref="R74"/>
    <mergeCell ref="R51"/>
    <mergeCell ref="R52:R55"/>
    <mergeCell ref="R56:R61"/>
    <mergeCell ref="R62:R63"/>
    <mergeCell ref="R64:R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7" t="s">
        <v>1031</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row>
    <row r="6" spans="1:79" ht="44.1" customHeight="1" x14ac:dyDescent="0.25">
      <c r="A6" s="1"/>
      <c r="B6" s="216" t="s">
        <v>587</v>
      </c>
      <c r="C6" s="216" t="s">
        <v>639</v>
      </c>
      <c r="D6" s="216" t="s">
        <v>640</v>
      </c>
      <c r="E6" s="216" t="s">
        <v>641</v>
      </c>
      <c r="F6" s="216" t="s">
        <v>207</v>
      </c>
      <c r="G6" s="216" t="s">
        <v>625</v>
      </c>
      <c r="H6" s="216" t="s">
        <v>626</v>
      </c>
      <c r="I6" s="216" t="s">
        <v>246</v>
      </c>
      <c r="J6" s="216" t="s">
        <v>637</v>
      </c>
      <c r="K6" s="216" t="s">
        <v>642</v>
      </c>
      <c r="L6" s="216" t="s">
        <v>627</v>
      </c>
      <c r="M6" s="216" t="s">
        <v>628</v>
      </c>
      <c r="N6" s="216" t="s">
        <v>629</v>
      </c>
      <c r="O6" s="216" t="s">
        <v>273</v>
      </c>
      <c r="P6" s="216"/>
      <c r="Q6" s="216"/>
      <c r="R6" s="216"/>
      <c r="S6" s="216"/>
      <c r="T6" s="216" t="s">
        <v>286</v>
      </c>
      <c r="U6" s="216" t="s">
        <v>615</v>
      </c>
      <c r="V6" s="216" t="s">
        <v>616</v>
      </c>
      <c r="W6" s="216" t="s">
        <v>617</v>
      </c>
      <c r="X6" s="216" t="s">
        <v>618</v>
      </c>
      <c r="Y6" s="216" t="s">
        <v>630</v>
      </c>
      <c r="Z6" s="216"/>
      <c r="AA6" s="216" t="s">
        <v>302</v>
      </c>
      <c r="AB6" s="216" t="s">
        <v>307</v>
      </c>
      <c r="AC6" s="216"/>
      <c r="AD6" s="216" t="s">
        <v>111</v>
      </c>
      <c r="AE6" s="216"/>
      <c r="AF6" s="216"/>
      <c r="AG6" s="216"/>
      <c r="AH6" s="216" t="s">
        <v>1032</v>
      </c>
      <c r="AI6" s="216" t="s">
        <v>631</v>
      </c>
      <c r="AJ6" s="216"/>
      <c r="AK6" s="216" t="s">
        <v>632</v>
      </c>
      <c r="AL6" s="216"/>
      <c r="AM6" s="216"/>
      <c r="AN6" s="216"/>
      <c r="AO6" s="216" t="s">
        <v>610</v>
      </c>
      <c r="AP6" s="216" t="s">
        <v>321</v>
      </c>
      <c r="AQ6" s="216" t="s">
        <v>325</v>
      </c>
      <c r="AR6" s="216" t="s">
        <v>1033</v>
      </c>
      <c r="AS6" s="216" t="s">
        <v>619</v>
      </c>
      <c r="AT6" s="216" t="s">
        <v>620</v>
      </c>
      <c r="AU6" s="216" t="s">
        <v>1034</v>
      </c>
      <c r="AV6" s="216" t="s">
        <v>611</v>
      </c>
      <c r="AW6" s="216" t="s">
        <v>633</v>
      </c>
      <c r="AX6" s="216" t="s">
        <v>125</v>
      </c>
      <c r="AY6" s="216"/>
      <c r="AZ6" s="216" t="s">
        <v>612</v>
      </c>
      <c r="BA6" s="216" t="s">
        <v>614</v>
      </c>
      <c r="BB6" s="216" t="s">
        <v>634</v>
      </c>
      <c r="BC6" s="216"/>
      <c r="BD6" s="216" t="s">
        <v>621</v>
      </c>
      <c r="BE6" s="216" t="s">
        <v>140</v>
      </c>
      <c r="BF6" s="216"/>
      <c r="BG6" s="216" t="s">
        <v>147</v>
      </c>
      <c r="BH6" s="216"/>
      <c r="BI6" s="216"/>
      <c r="BJ6" s="216"/>
      <c r="BK6" s="216"/>
      <c r="BL6" s="216"/>
      <c r="BM6" s="216" t="s">
        <v>622</v>
      </c>
      <c r="BN6" s="216" t="s">
        <v>623</v>
      </c>
      <c r="BO6" s="216" t="s">
        <v>380</v>
      </c>
      <c r="BP6" s="216" t="s">
        <v>396</v>
      </c>
      <c r="BQ6" s="216"/>
      <c r="BR6" s="216"/>
      <c r="BS6" s="216"/>
      <c r="BT6" s="216" t="s">
        <v>635</v>
      </c>
      <c r="BU6" s="216" t="s">
        <v>67</v>
      </c>
      <c r="BV6" s="216" t="s">
        <v>636</v>
      </c>
      <c r="BW6" s="216"/>
      <c r="BX6" s="216"/>
      <c r="BY6" s="216" t="s">
        <v>624</v>
      </c>
      <c r="BZ6" s="216" t="s">
        <v>613</v>
      </c>
      <c r="CA6" s="64" t="s">
        <v>1035</v>
      </c>
    </row>
    <row r="7" spans="1:79" ht="22.5" x14ac:dyDescent="0.25">
      <c r="A7" s="1"/>
      <c r="B7" s="216"/>
      <c r="C7" s="64" t="s">
        <v>1036</v>
      </c>
      <c r="D7" s="64" t="s">
        <v>1037</v>
      </c>
      <c r="E7" s="64" t="s">
        <v>1038</v>
      </c>
      <c r="F7" s="64" t="s">
        <v>1039</v>
      </c>
      <c r="G7" s="64" t="s">
        <v>1040</v>
      </c>
      <c r="H7" s="64" t="s">
        <v>968</v>
      </c>
      <c r="I7" s="64" t="s">
        <v>1041</v>
      </c>
      <c r="J7" s="64" t="s">
        <v>1042</v>
      </c>
      <c r="K7" s="64" t="s">
        <v>1043</v>
      </c>
      <c r="L7" s="64" t="s">
        <v>1044</v>
      </c>
      <c r="M7" s="64" t="s">
        <v>1045</v>
      </c>
      <c r="N7" s="64" t="s">
        <v>763</v>
      </c>
      <c r="O7" s="64" t="s">
        <v>976</v>
      </c>
      <c r="P7" s="64" t="s">
        <v>1046</v>
      </c>
      <c r="Q7" s="64" t="s">
        <v>977</v>
      </c>
      <c r="R7" s="64" t="s">
        <v>978</v>
      </c>
      <c r="S7" s="64" t="s">
        <v>1047</v>
      </c>
      <c r="T7" s="64" t="s">
        <v>983</v>
      </c>
      <c r="U7" s="64" t="s">
        <v>985</v>
      </c>
      <c r="V7" s="64" t="s">
        <v>986</v>
      </c>
      <c r="W7" s="64" t="s">
        <v>990</v>
      </c>
      <c r="X7" s="64" t="s">
        <v>991</v>
      </c>
      <c r="Y7" s="64" t="s">
        <v>1048</v>
      </c>
      <c r="Z7" s="64" t="s">
        <v>1049</v>
      </c>
      <c r="AA7" s="64" t="s">
        <v>1050</v>
      </c>
      <c r="AB7" s="64" t="s">
        <v>1051</v>
      </c>
      <c r="AC7" s="64" t="s">
        <v>1052</v>
      </c>
      <c r="AD7" s="64" t="s">
        <v>1053</v>
      </c>
      <c r="AE7" s="64" t="s">
        <v>1054</v>
      </c>
      <c r="AF7" s="64" t="s">
        <v>1055</v>
      </c>
      <c r="AG7" s="64" t="s">
        <v>1056</v>
      </c>
      <c r="AH7" s="64" t="s">
        <v>1057</v>
      </c>
      <c r="AI7" s="64" t="s">
        <v>994</v>
      </c>
      <c r="AJ7" s="64" t="s">
        <v>995</v>
      </c>
      <c r="AK7" s="64" t="s">
        <v>1058</v>
      </c>
      <c r="AL7" s="64" t="s">
        <v>1059</v>
      </c>
      <c r="AM7" s="64" t="s">
        <v>1060</v>
      </c>
      <c r="AN7" s="64" t="s">
        <v>999</v>
      </c>
      <c r="AO7" s="64" t="s">
        <v>1061</v>
      </c>
      <c r="AP7" s="64" t="s">
        <v>1062</v>
      </c>
      <c r="AQ7" s="64" t="s">
        <v>1063</v>
      </c>
      <c r="AR7" s="64" t="s">
        <v>1064</v>
      </c>
      <c r="AS7" s="64" t="s">
        <v>1065</v>
      </c>
      <c r="AT7" s="64" t="s">
        <v>1002</v>
      </c>
      <c r="AU7" s="64" t="s">
        <v>1066</v>
      </c>
      <c r="AV7" s="64" t="s">
        <v>1067</v>
      </c>
      <c r="AW7" s="64" t="s">
        <v>1068</v>
      </c>
      <c r="AX7" s="64" t="s">
        <v>1069</v>
      </c>
      <c r="AY7" s="64" t="s">
        <v>1070</v>
      </c>
      <c r="AZ7" s="64" t="s">
        <v>740</v>
      </c>
      <c r="BA7" s="64" t="s">
        <v>1009</v>
      </c>
      <c r="BB7" s="64" t="s">
        <v>1071</v>
      </c>
      <c r="BC7" s="64" t="s">
        <v>1072</v>
      </c>
      <c r="BD7" s="64" t="s">
        <v>1073</v>
      </c>
      <c r="BE7" s="64" t="s">
        <v>1074</v>
      </c>
      <c r="BF7" s="64" t="s">
        <v>1075</v>
      </c>
      <c r="BG7" s="64" t="s">
        <v>1076</v>
      </c>
      <c r="BH7" s="64" t="s">
        <v>1077</v>
      </c>
      <c r="BI7" s="64" t="s">
        <v>1017</v>
      </c>
      <c r="BJ7" s="64" t="s">
        <v>1078</v>
      </c>
      <c r="BK7" s="64" t="s">
        <v>1079</v>
      </c>
      <c r="BL7" s="64" t="s">
        <v>1080</v>
      </c>
      <c r="BM7" s="64" t="s">
        <v>1081</v>
      </c>
      <c r="BN7" s="64" t="s">
        <v>1082</v>
      </c>
      <c r="BO7" s="64" t="s">
        <v>1083</v>
      </c>
      <c r="BP7" s="64" t="s">
        <v>1084</v>
      </c>
      <c r="BQ7" s="64" t="s">
        <v>1085</v>
      </c>
      <c r="BR7" s="64" t="s">
        <v>1086</v>
      </c>
      <c r="BS7" s="64" t="s">
        <v>1087</v>
      </c>
      <c r="BT7" s="64" t="s">
        <v>1088</v>
      </c>
      <c r="BU7" s="64" t="s">
        <v>1089</v>
      </c>
      <c r="BV7" s="64" t="s">
        <v>1023</v>
      </c>
      <c r="BW7" s="64" t="s">
        <v>1090</v>
      </c>
      <c r="BX7" s="64" t="s">
        <v>1025</v>
      </c>
      <c r="BY7" s="64" t="s">
        <v>1091</v>
      </c>
      <c r="BZ7" s="64" t="s">
        <v>1030</v>
      </c>
      <c r="CA7" s="64" t="s">
        <v>804</v>
      </c>
    </row>
    <row r="8" spans="1:79" x14ac:dyDescent="0.25">
      <c r="A8" s="1"/>
      <c r="B8" s="50" t="s">
        <v>1092</v>
      </c>
      <c r="C8" s="65">
        <v>13.7</v>
      </c>
      <c r="D8" s="65">
        <v>16.3</v>
      </c>
      <c r="E8" s="65">
        <v>8.6</v>
      </c>
      <c r="F8" s="65">
        <v>11.1</v>
      </c>
      <c r="G8" s="65">
        <v>11.6</v>
      </c>
      <c r="H8" s="65">
        <v>1.9</v>
      </c>
      <c r="I8" s="65"/>
      <c r="J8" s="65">
        <v>8.4</v>
      </c>
      <c r="K8" s="65">
        <v>8.6999999999999993</v>
      </c>
      <c r="L8" s="65">
        <v>3.5</v>
      </c>
      <c r="M8" s="65"/>
      <c r="N8" s="65"/>
      <c r="O8" s="65">
        <v>5.7</v>
      </c>
      <c r="P8" s="65"/>
      <c r="Q8" s="65">
        <v>3.5</v>
      </c>
      <c r="R8" s="65">
        <v>5.2</v>
      </c>
      <c r="S8" s="65">
        <v>4.3</v>
      </c>
      <c r="T8" s="65">
        <v>1.7</v>
      </c>
      <c r="U8" s="65">
        <v>2.6</v>
      </c>
      <c r="V8" s="65">
        <v>16.2</v>
      </c>
      <c r="W8" s="65">
        <v>2.9</v>
      </c>
      <c r="X8" s="65"/>
      <c r="Y8" s="65">
        <v>13.4</v>
      </c>
      <c r="Z8" s="65">
        <v>18.600000000000001</v>
      </c>
      <c r="AA8" s="65">
        <v>45.7</v>
      </c>
      <c r="AB8" s="65"/>
      <c r="AC8" s="65"/>
      <c r="AD8" s="65">
        <v>3</v>
      </c>
      <c r="AE8" s="65">
        <v>59.8</v>
      </c>
      <c r="AF8" s="65"/>
      <c r="AG8" s="65"/>
      <c r="AH8" s="65"/>
      <c r="AI8" s="65">
        <v>11.7</v>
      </c>
      <c r="AJ8" s="65">
        <v>6.7</v>
      </c>
      <c r="AK8" s="65">
        <v>3</v>
      </c>
      <c r="AL8" s="65">
        <v>4</v>
      </c>
      <c r="AM8" s="65">
        <v>4</v>
      </c>
      <c r="AN8" s="65">
        <v>8.1999999999999993</v>
      </c>
      <c r="AO8" s="65"/>
      <c r="AP8" s="65">
        <v>14</v>
      </c>
      <c r="AQ8" s="65">
        <v>10.3</v>
      </c>
      <c r="AR8" s="65"/>
      <c r="AS8" s="65">
        <v>3.6</v>
      </c>
      <c r="AT8" s="65">
        <v>14.9</v>
      </c>
      <c r="AU8" s="65"/>
      <c r="AV8" s="65"/>
      <c r="AW8" s="65"/>
      <c r="AX8" s="65"/>
      <c r="AY8" s="65"/>
      <c r="AZ8" s="65"/>
      <c r="BA8" s="65">
        <v>1.3</v>
      </c>
      <c r="BB8" s="65"/>
      <c r="BC8" s="65"/>
      <c r="BD8" s="65"/>
      <c r="BE8" s="65"/>
      <c r="BF8" s="65"/>
      <c r="BG8" s="65"/>
      <c r="BH8" s="65"/>
      <c r="BI8" s="65">
        <v>0.6</v>
      </c>
      <c r="BJ8" s="65"/>
      <c r="BK8" s="65"/>
      <c r="BL8" s="65"/>
      <c r="BM8" s="65"/>
      <c r="BN8" s="65">
        <v>8.5</v>
      </c>
      <c r="BO8" s="65">
        <v>27.4</v>
      </c>
      <c r="BP8" s="65">
        <v>4.2</v>
      </c>
      <c r="BQ8" s="65">
        <v>2.4</v>
      </c>
      <c r="BR8" s="65">
        <v>2.4</v>
      </c>
      <c r="BS8" s="65">
        <v>2.4</v>
      </c>
      <c r="BT8" s="65"/>
      <c r="BU8" s="65">
        <v>0.4</v>
      </c>
      <c r="BV8" s="65">
        <v>19.5</v>
      </c>
      <c r="BW8" s="65">
        <v>7.2</v>
      </c>
      <c r="BX8" s="65">
        <v>10</v>
      </c>
      <c r="BY8" s="65"/>
      <c r="BZ8" s="65">
        <v>8.1999999999999993</v>
      </c>
      <c r="CA8" s="66">
        <v>441.3</v>
      </c>
    </row>
    <row r="9" spans="1:79" x14ac:dyDescent="0.25">
      <c r="A9" s="1"/>
      <c r="B9" s="54" t="s">
        <v>1093</v>
      </c>
      <c r="C9" s="67">
        <v>16.2</v>
      </c>
      <c r="D9" s="67">
        <v>16.3</v>
      </c>
      <c r="E9" s="67">
        <v>6.2</v>
      </c>
      <c r="F9" s="67">
        <v>10.6</v>
      </c>
      <c r="G9" s="67">
        <v>9.6999999999999993</v>
      </c>
      <c r="H9" s="67">
        <v>2</v>
      </c>
      <c r="I9" s="67"/>
      <c r="J9" s="67">
        <v>8.4</v>
      </c>
      <c r="K9" s="67">
        <v>8.8000000000000007</v>
      </c>
      <c r="L9" s="67">
        <v>3.6</v>
      </c>
      <c r="M9" s="67"/>
      <c r="N9" s="67"/>
      <c r="O9" s="67">
        <v>6.6</v>
      </c>
      <c r="P9" s="67"/>
      <c r="Q9" s="67">
        <v>3.5</v>
      </c>
      <c r="R9" s="67">
        <v>5.2</v>
      </c>
      <c r="S9" s="67">
        <v>4.3</v>
      </c>
      <c r="T9" s="67">
        <v>1.7</v>
      </c>
      <c r="U9" s="67">
        <v>2.7</v>
      </c>
      <c r="V9" s="67">
        <v>16.3</v>
      </c>
      <c r="W9" s="67"/>
      <c r="X9" s="67"/>
      <c r="Y9" s="67">
        <v>15.9</v>
      </c>
      <c r="Z9" s="67">
        <v>21.1</v>
      </c>
      <c r="AA9" s="67">
        <v>45.9</v>
      </c>
      <c r="AB9" s="67"/>
      <c r="AC9" s="67"/>
      <c r="AD9" s="67">
        <v>2</v>
      </c>
      <c r="AE9" s="67">
        <v>36</v>
      </c>
      <c r="AF9" s="67"/>
      <c r="AG9" s="67"/>
      <c r="AH9" s="67"/>
      <c r="AI9" s="67">
        <v>13.9</v>
      </c>
      <c r="AJ9" s="67">
        <v>6.7</v>
      </c>
      <c r="AK9" s="67">
        <v>3.3</v>
      </c>
      <c r="AL9" s="67">
        <v>4</v>
      </c>
      <c r="AM9" s="67">
        <v>4</v>
      </c>
      <c r="AN9" s="67">
        <v>8.1999999999999993</v>
      </c>
      <c r="AO9" s="67"/>
      <c r="AP9" s="67">
        <v>14</v>
      </c>
      <c r="AQ9" s="67">
        <v>12.1</v>
      </c>
      <c r="AR9" s="67"/>
      <c r="AS9" s="67">
        <v>3.6</v>
      </c>
      <c r="AT9" s="67">
        <v>14.9</v>
      </c>
      <c r="AU9" s="67"/>
      <c r="AV9" s="67"/>
      <c r="AW9" s="67"/>
      <c r="AX9" s="67"/>
      <c r="AY9" s="67"/>
      <c r="AZ9" s="67"/>
      <c r="BA9" s="67">
        <v>1.3</v>
      </c>
      <c r="BB9" s="67"/>
      <c r="BC9" s="67"/>
      <c r="BD9" s="67"/>
      <c r="BE9" s="67"/>
      <c r="BF9" s="67"/>
      <c r="BG9" s="67"/>
      <c r="BH9" s="67"/>
      <c r="BI9" s="67">
        <v>0.6</v>
      </c>
      <c r="BJ9" s="67"/>
      <c r="BK9" s="67"/>
      <c r="BL9" s="67"/>
      <c r="BM9" s="67"/>
      <c r="BN9" s="67">
        <v>7.2</v>
      </c>
      <c r="BO9" s="67">
        <v>19.8</v>
      </c>
      <c r="BP9" s="67">
        <v>4.2</v>
      </c>
      <c r="BQ9" s="67">
        <v>2.4</v>
      </c>
      <c r="BR9" s="67">
        <v>2.4</v>
      </c>
      <c r="BS9" s="67">
        <v>2.4</v>
      </c>
      <c r="BT9" s="67"/>
      <c r="BU9" s="67">
        <v>0.4</v>
      </c>
      <c r="BV9" s="67">
        <v>19.600000000000001</v>
      </c>
      <c r="BW9" s="67">
        <v>7.2</v>
      </c>
      <c r="BX9" s="67">
        <v>10</v>
      </c>
      <c r="BY9" s="67"/>
      <c r="BZ9" s="67">
        <v>8.3000000000000007</v>
      </c>
      <c r="CA9" s="68">
        <v>413.5</v>
      </c>
    </row>
    <row r="10" spans="1:79" x14ac:dyDescent="0.25">
      <c r="A10" s="1"/>
      <c r="B10" s="54" t="s">
        <v>1094</v>
      </c>
      <c r="C10" s="67">
        <v>15.6</v>
      </c>
      <c r="D10" s="67">
        <v>16.3</v>
      </c>
      <c r="E10" s="67">
        <v>6.4</v>
      </c>
      <c r="F10" s="67">
        <v>10.9</v>
      </c>
      <c r="G10" s="67">
        <v>9.9</v>
      </c>
      <c r="H10" s="67">
        <v>2</v>
      </c>
      <c r="I10" s="67"/>
      <c r="J10" s="67">
        <v>8</v>
      </c>
      <c r="K10" s="67">
        <v>8.8000000000000007</v>
      </c>
      <c r="L10" s="67">
        <v>3.6</v>
      </c>
      <c r="M10" s="67"/>
      <c r="N10" s="67"/>
      <c r="O10" s="67">
        <v>6.8</v>
      </c>
      <c r="P10" s="67"/>
      <c r="Q10" s="67">
        <v>3.1</v>
      </c>
      <c r="R10" s="67">
        <v>4.9000000000000004</v>
      </c>
      <c r="S10" s="67">
        <v>4.3</v>
      </c>
      <c r="T10" s="67">
        <v>2.1</v>
      </c>
      <c r="U10" s="67">
        <v>2.7</v>
      </c>
      <c r="V10" s="67">
        <v>17.100000000000001</v>
      </c>
      <c r="W10" s="67"/>
      <c r="X10" s="67"/>
      <c r="Y10" s="67">
        <v>17.600000000000001</v>
      </c>
      <c r="Z10" s="67">
        <v>19.3</v>
      </c>
      <c r="AA10" s="67">
        <v>20.9</v>
      </c>
      <c r="AB10" s="67"/>
      <c r="AC10" s="67"/>
      <c r="AD10" s="67">
        <v>0.9</v>
      </c>
      <c r="AE10" s="67">
        <v>26.8</v>
      </c>
      <c r="AF10" s="67"/>
      <c r="AG10" s="67"/>
      <c r="AH10" s="67"/>
      <c r="AI10" s="67">
        <v>16.399999999999999</v>
      </c>
      <c r="AJ10" s="67">
        <v>6.8</v>
      </c>
      <c r="AK10" s="67">
        <v>3.3</v>
      </c>
      <c r="AL10" s="67">
        <v>4</v>
      </c>
      <c r="AM10" s="67">
        <v>4</v>
      </c>
      <c r="AN10" s="67">
        <v>8</v>
      </c>
      <c r="AO10" s="67"/>
      <c r="AP10" s="67">
        <v>13.5</v>
      </c>
      <c r="AQ10" s="67">
        <v>10.9</v>
      </c>
      <c r="AR10" s="67"/>
      <c r="AS10" s="67">
        <v>3.6</v>
      </c>
      <c r="AT10" s="67">
        <v>14.9</v>
      </c>
      <c r="AU10" s="67"/>
      <c r="AV10" s="67"/>
      <c r="AW10" s="67"/>
      <c r="AX10" s="67"/>
      <c r="AY10" s="67"/>
      <c r="AZ10" s="67"/>
      <c r="BA10" s="67">
        <v>1.3</v>
      </c>
      <c r="BB10" s="67"/>
      <c r="BC10" s="67"/>
      <c r="BD10" s="67"/>
      <c r="BE10" s="67"/>
      <c r="BF10" s="67"/>
      <c r="BG10" s="67"/>
      <c r="BH10" s="67"/>
      <c r="BI10" s="67">
        <v>0.6</v>
      </c>
      <c r="BJ10" s="67"/>
      <c r="BK10" s="67"/>
      <c r="BL10" s="67"/>
      <c r="BM10" s="67"/>
      <c r="BN10" s="67">
        <v>2.2999999999999998</v>
      </c>
      <c r="BO10" s="67">
        <v>4</v>
      </c>
      <c r="BP10" s="67">
        <v>4.2</v>
      </c>
      <c r="BQ10" s="67">
        <v>2.4</v>
      </c>
      <c r="BR10" s="67">
        <v>2.4</v>
      </c>
      <c r="BS10" s="67">
        <v>2.4</v>
      </c>
      <c r="BT10" s="67"/>
      <c r="BU10" s="67">
        <v>0.4</v>
      </c>
      <c r="BV10" s="67">
        <v>20</v>
      </c>
      <c r="BW10" s="67">
        <v>7.2</v>
      </c>
      <c r="BX10" s="67">
        <v>10</v>
      </c>
      <c r="BY10" s="67"/>
      <c r="BZ10" s="67">
        <v>8.4</v>
      </c>
      <c r="CA10" s="68">
        <v>359</v>
      </c>
    </row>
    <row r="11" spans="1:79" x14ac:dyDescent="0.25">
      <c r="A11" s="1"/>
      <c r="B11" s="54" t="s">
        <v>1095</v>
      </c>
      <c r="C11" s="67">
        <v>16.2</v>
      </c>
      <c r="D11" s="67">
        <v>16.3</v>
      </c>
      <c r="E11" s="67">
        <v>6.2</v>
      </c>
      <c r="F11" s="67">
        <v>10.1</v>
      </c>
      <c r="G11" s="67">
        <v>10</v>
      </c>
      <c r="H11" s="67">
        <v>1.9</v>
      </c>
      <c r="I11" s="67"/>
      <c r="J11" s="67">
        <v>8.9</v>
      </c>
      <c r="K11" s="67">
        <v>9.8000000000000007</v>
      </c>
      <c r="L11" s="67">
        <v>3.7</v>
      </c>
      <c r="M11" s="67"/>
      <c r="N11" s="67"/>
      <c r="O11" s="67">
        <v>6.8</v>
      </c>
      <c r="P11" s="67"/>
      <c r="Q11" s="67">
        <v>3.5</v>
      </c>
      <c r="R11" s="67">
        <v>4.9000000000000004</v>
      </c>
      <c r="S11" s="67">
        <v>4.3</v>
      </c>
      <c r="T11" s="67">
        <v>2.2999999999999998</v>
      </c>
      <c r="U11" s="67">
        <v>2.6</v>
      </c>
      <c r="V11" s="67">
        <v>17</v>
      </c>
      <c r="W11" s="67"/>
      <c r="X11" s="67">
        <v>3.2</v>
      </c>
      <c r="Y11" s="67">
        <v>16.2</v>
      </c>
      <c r="Z11" s="67">
        <v>19.3</v>
      </c>
      <c r="AA11" s="67">
        <v>32.6</v>
      </c>
      <c r="AB11" s="67"/>
      <c r="AC11" s="67"/>
      <c r="AD11" s="67">
        <v>1.4</v>
      </c>
      <c r="AE11" s="67">
        <v>29.6</v>
      </c>
      <c r="AF11" s="67"/>
      <c r="AG11" s="67"/>
      <c r="AH11" s="67"/>
      <c r="AI11" s="67">
        <v>16.600000000000001</v>
      </c>
      <c r="AJ11" s="67">
        <v>6.6</v>
      </c>
      <c r="AK11" s="67">
        <v>3.5</v>
      </c>
      <c r="AL11" s="67">
        <v>4.5</v>
      </c>
      <c r="AM11" s="67">
        <v>4.5</v>
      </c>
      <c r="AN11" s="67">
        <v>7.9</v>
      </c>
      <c r="AO11" s="67"/>
      <c r="AP11" s="67">
        <v>13.2</v>
      </c>
      <c r="AQ11" s="67">
        <v>10.5</v>
      </c>
      <c r="AR11" s="67"/>
      <c r="AS11" s="67">
        <v>3.6</v>
      </c>
      <c r="AT11" s="67">
        <v>14.9</v>
      </c>
      <c r="AU11" s="67"/>
      <c r="AV11" s="67"/>
      <c r="AW11" s="67"/>
      <c r="AX11" s="67"/>
      <c r="AY11" s="67"/>
      <c r="AZ11" s="67"/>
      <c r="BA11" s="67">
        <v>1.4</v>
      </c>
      <c r="BB11" s="67"/>
      <c r="BC11" s="67"/>
      <c r="BD11" s="67"/>
      <c r="BE11" s="67"/>
      <c r="BF11" s="67"/>
      <c r="BG11" s="67"/>
      <c r="BH11" s="67"/>
      <c r="BI11" s="67">
        <v>0.6</v>
      </c>
      <c r="BJ11" s="67"/>
      <c r="BK11" s="67"/>
      <c r="BL11" s="67"/>
      <c r="BM11" s="67"/>
      <c r="BN11" s="67">
        <v>4.8</v>
      </c>
      <c r="BO11" s="67">
        <v>14.3</v>
      </c>
      <c r="BP11" s="67">
        <v>4.2</v>
      </c>
      <c r="BQ11" s="67">
        <v>2.4</v>
      </c>
      <c r="BR11" s="67">
        <v>2.4</v>
      </c>
      <c r="BS11" s="67">
        <v>2.4</v>
      </c>
      <c r="BT11" s="67"/>
      <c r="BU11" s="67">
        <v>0.4</v>
      </c>
      <c r="BV11" s="67">
        <v>20.2</v>
      </c>
      <c r="BW11" s="67">
        <v>7.2</v>
      </c>
      <c r="BX11" s="67">
        <v>10</v>
      </c>
      <c r="BY11" s="67"/>
      <c r="BZ11" s="67">
        <v>8.1999999999999993</v>
      </c>
      <c r="CA11" s="68">
        <v>391.1</v>
      </c>
    </row>
    <row r="12" spans="1:79" x14ac:dyDescent="0.25">
      <c r="A12" s="1"/>
      <c r="B12" s="54" t="s">
        <v>1096</v>
      </c>
      <c r="C12" s="67">
        <v>16.2</v>
      </c>
      <c r="D12" s="67">
        <v>16.3</v>
      </c>
      <c r="E12" s="67">
        <v>6.7</v>
      </c>
      <c r="F12" s="67">
        <v>10</v>
      </c>
      <c r="G12" s="67">
        <v>10.5</v>
      </c>
      <c r="H12" s="67">
        <v>1.9</v>
      </c>
      <c r="I12" s="67"/>
      <c r="J12" s="67">
        <v>8.9</v>
      </c>
      <c r="K12" s="67">
        <v>10.8</v>
      </c>
      <c r="L12" s="67">
        <v>3.7</v>
      </c>
      <c r="M12" s="67"/>
      <c r="N12" s="67"/>
      <c r="O12" s="67">
        <v>7</v>
      </c>
      <c r="P12" s="67"/>
      <c r="Q12" s="67">
        <v>3.5</v>
      </c>
      <c r="R12" s="67">
        <v>5</v>
      </c>
      <c r="S12" s="67">
        <v>4.3</v>
      </c>
      <c r="T12" s="67">
        <v>2.2999999999999998</v>
      </c>
      <c r="U12" s="67">
        <v>2.6</v>
      </c>
      <c r="V12" s="67">
        <v>16.899999999999999</v>
      </c>
      <c r="W12" s="67"/>
      <c r="X12" s="67">
        <v>3.2</v>
      </c>
      <c r="Y12" s="67">
        <v>14</v>
      </c>
      <c r="Z12" s="67">
        <v>23.4</v>
      </c>
      <c r="AA12" s="67">
        <v>35.1</v>
      </c>
      <c r="AB12" s="67"/>
      <c r="AC12" s="67"/>
      <c r="AD12" s="67">
        <v>1.3</v>
      </c>
      <c r="AE12" s="67">
        <v>25</v>
      </c>
      <c r="AF12" s="67"/>
      <c r="AG12" s="67"/>
      <c r="AH12" s="67"/>
      <c r="AI12" s="67">
        <v>17</v>
      </c>
      <c r="AJ12" s="67">
        <v>6.5</v>
      </c>
      <c r="AK12" s="67">
        <v>3.5</v>
      </c>
      <c r="AL12" s="67">
        <v>4.7</v>
      </c>
      <c r="AM12" s="67">
        <v>4.5</v>
      </c>
      <c r="AN12" s="67">
        <v>7.9</v>
      </c>
      <c r="AO12" s="67"/>
      <c r="AP12" s="67">
        <v>14.3</v>
      </c>
      <c r="AQ12" s="67">
        <v>9.8000000000000007</v>
      </c>
      <c r="AR12" s="67"/>
      <c r="AS12" s="67">
        <v>3.6</v>
      </c>
      <c r="AT12" s="67">
        <v>14.9</v>
      </c>
      <c r="AU12" s="67"/>
      <c r="AV12" s="67"/>
      <c r="AW12" s="67"/>
      <c r="AX12" s="67"/>
      <c r="AY12" s="67"/>
      <c r="AZ12" s="67"/>
      <c r="BA12" s="67">
        <v>1.6</v>
      </c>
      <c r="BB12" s="67"/>
      <c r="BC12" s="67"/>
      <c r="BD12" s="67"/>
      <c r="BE12" s="67"/>
      <c r="BF12" s="67"/>
      <c r="BG12" s="67"/>
      <c r="BH12" s="67"/>
      <c r="BI12" s="67">
        <v>0.6</v>
      </c>
      <c r="BJ12" s="67"/>
      <c r="BK12" s="67"/>
      <c r="BL12" s="67"/>
      <c r="BM12" s="67"/>
      <c r="BN12" s="67">
        <v>7.8</v>
      </c>
      <c r="BO12" s="67">
        <v>20</v>
      </c>
      <c r="BP12" s="67">
        <v>4.2</v>
      </c>
      <c r="BQ12" s="67">
        <v>2.4</v>
      </c>
      <c r="BR12" s="67">
        <v>2.4</v>
      </c>
      <c r="BS12" s="67">
        <v>2.4</v>
      </c>
      <c r="BT12" s="67"/>
      <c r="BU12" s="67">
        <v>0.4</v>
      </c>
      <c r="BV12" s="67">
        <v>20</v>
      </c>
      <c r="BW12" s="67">
        <v>7.2</v>
      </c>
      <c r="BX12" s="67">
        <v>10</v>
      </c>
      <c r="BY12" s="67"/>
      <c r="BZ12" s="67">
        <v>8.3000000000000007</v>
      </c>
      <c r="CA12" s="68">
        <v>402.6</v>
      </c>
    </row>
    <row r="13" spans="1:79" x14ac:dyDescent="0.25">
      <c r="A13" s="1"/>
      <c r="B13" s="54" t="s">
        <v>1097</v>
      </c>
      <c r="C13" s="67">
        <v>16.100000000000001</v>
      </c>
      <c r="D13" s="67">
        <v>16.3</v>
      </c>
      <c r="E13" s="67">
        <v>8.5</v>
      </c>
      <c r="F13" s="67">
        <v>9.9</v>
      </c>
      <c r="G13" s="67">
        <v>10.8</v>
      </c>
      <c r="H13" s="67">
        <v>1.9</v>
      </c>
      <c r="I13" s="67"/>
      <c r="J13" s="67">
        <v>8.3000000000000007</v>
      </c>
      <c r="K13" s="67">
        <v>10</v>
      </c>
      <c r="L13" s="67">
        <v>3.7</v>
      </c>
      <c r="M13" s="67"/>
      <c r="N13" s="67"/>
      <c r="O13" s="67">
        <v>7.6</v>
      </c>
      <c r="P13" s="67"/>
      <c r="Q13" s="67">
        <v>3.3</v>
      </c>
      <c r="R13" s="67">
        <v>4.9000000000000004</v>
      </c>
      <c r="S13" s="67">
        <v>4.3</v>
      </c>
      <c r="T13" s="67">
        <v>2.2999999999999998</v>
      </c>
      <c r="U13" s="67">
        <v>2.6</v>
      </c>
      <c r="V13" s="67">
        <v>16.7</v>
      </c>
      <c r="W13" s="67"/>
      <c r="X13" s="67">
        <v>3.1</v>
      </c>
      <c r="Y13" s="67">
        <v>18.100000000000001</v>
      </c>
      <c r="Z13" s="67">
        <v>29</v>
      </c>
      <c r="AA13" s="67">
        <v>36.299999999999997</v>
      </c>
      <c r="AB13" s="67"/>
      <c r="AC13" s="67"/>
      <c r="AD13" s="67">
        <v>0.3</v>
      </c>
      <c r="AE13" s="67">
        <v>45</v>
      </c>
      <c r="AF13" s="67"/>
      <c r="AG13" s="67"/>
      <c r="AH13" s="67"/>
      <c r="AI13" s="67">
        <v>17</v>
      </c>
      <c r="AJ13" s="67">
        <v>6.3</v>
      </c>
      <c r="AK13" s="67">
        <v>3.5</v>
      </c>
      <c r="AL13" s="67">
        <v>4.7</v>
      </c>
      <c r="AM13" s="67">
        <v>4.5</v>
      </c>
      <c r="AN13" s="67">
        <v>7.9</v>
      </c>
      <c r="AO13" s="67"/>
      <c r="AP13" s="67">
        <v>13.8</v>
      </c>
      <c r="AQ13" s="67">
        <v>12.2</v>
      </c>
      <c r="AR13" s="67"/>
      <c r="AS13" s="67">
        <v>3.6</v>
      </c>
      <c r="AT13" s="67">
        <v>14.9</v>
      </c>
      <c r="AU13" s="67"/>
      <c r="AV13" s="67"/>
      <c r="AW13" s="67"/>
      <c r="AX13" s="67"/>
      <c r="AY13" s="67"/>
      <c r="AZ13" s="67"/>
      <c r="BA13" s="67">
        <v>1.6</v>
      </c>
      <c r="BB13" s="67"/>
      <c r="BC13" s="67"/>
      <c r="BD13" s="67"/>
      <c r="BE13" s="67"/>
      <c r="BF13" s="67"/>
      <c r="BG13" s="67">
        <v>1.8</v>
      </c>
      <c r="BH13" s="67">
        <v>3.6</v>
      </c>
      <c r="BI13" s="67">
        <v>0.6</v>
      </c>
      <c r="BJ13" s="67"/>
      <c r="BK13" s="67"/>
      <c r="BL13" s="67"/>
      <c r="BM13" s="67"/>
      <c r="BN13" s="67">
        <v>9.4</v>
      </c>
      <c r="BO13" s="67">
        <v>24.1</v>
      </c>
      <c r="BP13" s="67">
        <v>4.3</v>
      </c>
      <c r="BQ13" s="67">
        <v>2.4</v>
      </c>
      <c r="BR13" s="67">
        <v>2.4</v>
      </c>
      <c r="BS13" s="67">
        <v>2.4</v>
      </c>
      <c r="BT13" s="67"/>
      <c r="BU13" s="67">
        <v>0.5</v>
      </c>
      <c r="BV13" s="67">
        <v>20</v>
      </c>
      <c r="BW13" s="67">
        <v>7.2</v>
      </c>
      <c r="BX13" s="67">
        <v>10</v>
      </c>
      <c r="BY13" s="67"/>
      <c r="BZ13" s="67">
        <v>8.6</v>
      </c>
      <c r="CA13" s="68">
        <v>446.3</v>
      </c>
    </row>
    <row r="14" spans="1:79" x14ac:dyDescent="0.25">
      <c r="A14" s="1"/>
      <c r="B14" s="54" t="s">
        <v>1098</v>
      </c>
      <c r="C14" s="67">
        <v>16.3</v>
      </c>
      <c r="D14" s="67">
        <v>16.3</v>
      </c>
      <c r="E14" s="67">
        <v>8.4</v>
      </c>
      <c r="F14" s="67">
        <v>11.1</v>
      </c>
      <c r="G14" s="67">
        <v>11.1</v>
      </c>
      <c r="H14" s="67">
        <v>1.9</v>
      </c>
      <c r="I14" s="67"/>
      <c r="J14" s="67">
        <v>8.3000000000000007</v>
      </c>
      <c r="K14" s="67">
        <v>11.5</v>
      </c>
      <c r="L14" s="67">
        <v>3.7</v>
      </c>
      <c r="M14" s="67"/>
      <c r="N14" s="67"/>
      <c r="O14" s="67">
        <v>7.6</v>
      </c>
      <c r="P14" s="67"/>
      <c r="Q14" s="67">
        <v>3.4</v>
      </c>
      <c r="R14" s="67">
        <v>5.3</v>
      </c>
      <c r="S14" s="67">
        <v>4.3</v>
      </c>
      <c r="T14" s="67">
        <v>2</v>
      </c>
      <c r="U14" s="67">
        <v>2.7</v>
      </c>
      <c r="V14" s="67">
        <v>16.600000000000001</v>
      </c>
      <c r="W14" s="67">
        <v>3.3</v>
      </c>
      <c r="X14" s="67">
        <v>3.2</v>
      </c>
      <c r="Y14" s="67">
        <v>19.100000000000001</v>
      </c>
      <c r="Z14" s="67">
        <v>30</v>
      </c>
      <c r="AA14" s="67">
        <v>27.6</v>
      </c>
      <c r="AB14" s="67"/>
      <c r="AC14" s="67"/>
      <c r="AD14" s="67">
        <v>3.3</v>
      </c>
      <c r="AE14" s="67">
        <v>81.2</v>
      </c>
      <c r="AF14" s="67"/>
      <c r="AG14" s="67"/>
      <c r="AH14" s="67"/>
      <c r="AI14" s="67">
        <v>16.399999999999999</v>
      </c>
      <c r="AJ14" s="67">
        <v>6</v>
      </c>
      <c r="AK14" s="67">
        <v>3.9</v>
      </c>
      <c r="AL14" s="67">
        <v>4.7</v>
      </c>
      <c r="AM14" s="67">
        <v>4.7</v>
      </c>
      <c r="AN14" s="67">
        <v>8</v>
      </c>
      <c r="AO14" s="67"/>
      <c r="AP14" s="67">
        <v>14.4</v>
      </c>
      <c r="AQ14" s="67">
        <v>12.1</v>
      </c>
      <c r="AR14" s="67"/>
      <c r="AS14" s="67">
        <v>3.6</v>
      </c>
      <c r="AT14" s="67">
        <v>14.9</v>
      </c>
      <c r="AU14" s="67"/>
      <c r="AV14" s="67"/>
      <c r="AW14" s="67"/>
      <c r="AX14" s="67"/>
      <c r="AY14" s="67"/>
      <c r="AZ14" s="67"/>
      <c r="BA14" s="67">
        <v>1.4</v>
      </c>
      <c r="BB14" s="67"/>
      <c r="BC14" s="67"/>
      <c r="BD14" s="67"/>
      <c r="BE14" s="67"/>
      <c r="BF14" s="67"/>
      <c r="BG14" s="67">
        <v>3</v>
      </c>
      <c r="BH14" s="67">
        <v>4.2</v>
      </c>
      <c r="BI14" s="67">
        <v>0.6</v>
      </c>
      <c r="BJ14" s="67"/>
      <c r="BK14" s="67"/>
      <c r="BL14" s="67"/>
      <c r="BM14" s="67"/>
      <c r="BN14" s="67">
        <v>7.7</v>
      </c>
      <c r="BO14" s="67">
        <v>16</v>
      </c>
      <c r="BP14" s="67">
        <v>4.3</v>
      </c>
      <c r="BQ14" s="67">
        <v>2.4</v>
      </c>
      <c r="BR14" s="67">
        <v>2.4</v>
      </c>
      <c r="BS14" s="67">
        <v>2.4</v>
      </c>
      <c r="BT14" s="67"/>
      <c r="BU14" s="67">
        <v>0.5</v>
      </c>
      <c r="BV14" s="67">
        <v>20</v>
      </c>
      <c r="BW14" s="67">
        <v>7.2</v>
      </c>
      <c r="BX14" s="67">
        <v>10</v>
      </c>
      <c r="BY14" s="67"/>
      <c r="BZ14" s="67">
        <v>8.1999999999999993</v>
      </c>
      <c r="CA14" s="68">
        <v>477.2</v>
      </c>
    </row>
    <row r="15" spans="1:79" x14ac:dyDescent="0.25">
      <c r="A15" s="1"/>
      <c r="B15" s="56" t="s">
        <v>1099</v>
      </c>
      <c r="C15" s="69">
        <v>16.100000000000001</v>
      </c>
      <c r="D15" s="69">
        <v>16.3</v>
      </c>
      <c r="E15" s="69">
        <v>9.6999999999999993</v>
      </c>
      <c r="F15" s="69">
        <v>11.1</v>
      </c>
      <c r="G15" s="69">
        <v>11.1</v>
      </c>
      <c r="H15" s="69">
        <v>1.9</v>
      </c>
      <c r="I15" s="69"/>
      <c r="J15" s="69">
        <v>8.4</v>
      </c>
      <c r="K15" s="69">
        <v>7.8</v>
      </c>
      <c r="L15" s="69">
        <v>3.9</v>
      </c>
      <c r="M15" s="69"/>
      <c r="N15" s="69"/>
      <c r="O15" s="69">
        <v>7.8</v>
      </c>
      <c r="P15" s="69"/>
      <c r="Q15" s="69">
        <v>3.3</v>
      </c>
      <c r="R15" s="69">
        <v>5.3</v>
      </c>
      <c r="S15" s="69">
        <v>4.3</v>
      </c>
      <c r="T15" s="69">
        <v>2</v>
      </c>
      <c r="U15" s="69">
        <v>2.7</v>
      </c>
      <c r="V15" s="69">
        <v>16.600000000000001</v>
      </c>
      <c r="W15" s="69">
        <v>3.3</v>
      </c>
      <c r="X15" s="69">
        <v>3.1</v>
      </c>
      <c r="Y15" s="69">
        <v>29</v>
      </c>
      <c r="Z15" s="69">
        <v>29.8</v>
      </c>
      <c r="AA15" s="69">
        <v>12.7</v>
      </c>
      <c r="AB15" s="69"/>
      <c r="AC15" s="69"/>
      <c r="AD15" s="69">
        <v>4.9000000000000004</v>
      </c>
      <c r="AE15" s="69">
        <v>82.8</v>
      </c>
      <c r="AF15" s="69"/>
      <c r="AG15" s="69"/>
      <c r="AH15" s="69"/>
      <c r="AI15" s="69">
        <v>16.5</v>
      </c>
      <c r="AJ15" s="69">
        <v>6</v>
      </c>
      <c r="AK15" s="69">
        <v>3.9</v>
      </c>
      <c r="AL15" s="69">
        <v>4.7</v>
      </c>
      <c r="AM15" s="69">
        <v>4.7</v>
      </c>
      <c r="AN15" s="69">
        <v>8.1</v>
      </c>
      <c r="AO15" s="69"/>
      <c r="AP15" s="69">
        <v>13.3</v>
      </c>
      <c r="AQ15" s="69">
        <v>10.7</v>
      </c>
      <c r="AR15" s="69"/>
      <c r="AS15" s="69">
        <v>3.6</v>
      </c>
      <c r="AT15" s="69">
        <v>14.9</v>
      </c>
      <c r="AU15" s="69"/>
      <c r="AV15" s="69"/>
      <c r="AW15" s="69"/>
      <c r="AX15" s="69"/>
      <c r="AY15" s="69"/>
      <c r="AZ15" s="69"/>
      <c r="BA15" s="69">
        <v>1.4</v>
      </c>
      <c r="BB15" s="69"/>
      <c r="BC15" s="69"/>
      <c r="BD15" s="69"/>
      <c r="BE15" s="69"/>
      <c r="BF15" s="69"/>
      <c r="BG15" s="69">
        <v>11.7</v>
      </c>
      <c r="BH15" s="69">
        <v>16.100000000000001</v>
      </c>
      <c r="BI15" s="69">
        <v>0.6</v>
      </c>
      <c r="BJ15" s="69"/>
      <c r="BK15" s="69"/>
      <c r="BL15" s="69"/>
      <c r="BM15" s="69"/>
      <c r="BN15" s="69">
        <v>1.6</v>
      </c>
      <c r="BO15" s="69">
        <v>3.7</v>
      </c>
      <c r="BP15" s="69">
        <v>4.2</v>
      </c>
      <c r="BQ15" s="69">
        <v>2.4</v>
      </c>
      <c r="BR15" s="69">
        <v>2.4</v>
      </c>
      <c r="BS15" s="69">
        <v>2.4</v>
      </c>
      <c r="BT15" s="69"/>
      <c r="BU15" s="69">
        <v>0.4</v>
      </c>
      <c r="BV15" s="69">
        <v>20</v>
      </c>
      <c r="BW15" s="69">
        <v>7.2</v>
      </c>
      <c r="BX15" s="69">
        <v>10</v>
      </c>
      <c r="BY15" s="69"/>
      <c r="BZ15" s="69">
        <v>8.3000000000000007</v>
      </c>
      <c r="CA15" s="70">
        <v>472.7</v>
      </c>
    </row>
    <row r="16" spans="1:79" x14ac:dyDescent="0.25">
      <c r="A16" s="1"/>
      <c r="B16" s="50" t="s">
        <v>1100</v>
      </c>
      <c r="C16" s="65">
        <v>16.3</v>
      </c>
      <c r="D16" s="65">
        <v>16.3</v>
      </c>
      <c r="E16" s="65">
        <v>9</v>
      </c>
      <c r="F16" s="65">
        <v>11.1</v>
      </c>
      <c r="G16" s="65">
        <v>11.1</v>
      </c>
      <c r="H16" s="65">
        <v>1.9</v>
      </c>
      <c r="I16" s="65"/>
      <c r="J16" s="65">
        <v>8.3000000000000007</v>
      </c>
      <c r="K16" s="65">
        <v>10</v>
      </c>
      <c r="L16" s="65">
        <v>3.9</v>
      </c>
      <c r="M16" s="65"/>
      <c r="N16" s="65"/>
      <c r="O16" s="65">
        <v>7.8</v>
      </c>
      <c r="P16" s="65"/>
      <c r="Q16" s="65">
        <v>3.7</v>
      </c>
      <c r="R16" s="65">
        <v>5.3</v>
      </c>
      <c r="S16" s="65">
        <v>4.5</v>
      </c>
      <c r="T16" s="65">
        <v>2</v>
      </c>
      <c r="U16" s="65">
        <v>2.6</v>
      </c>
      <c r="V16" s="65">
        <v>16.5</v>
      </c>
      <c r="W16" s="65">
        <v>3.3</v>
      </c>
      <c r="X16" s="65">
        <v>3.1</v>
      </c>
      <c r="Y16" s="65">
        <v>29.8</v>
      </c>
      <c r="Z16" s="65">
        <v>29.7</v>
      </c>
      <c r="AA16" s="65">
        <v>12.5</v>
      </c>
      <c r="AB16" s="65"/>
      <c r="AC16" s="65"/>
      <c r="AD16" s="65">
        <v>1.4</v>
      </c>
      <c r="AE16" s="65">
        <v>53.9</v>
      </c>
      <c r="AF16" s="65"/>
      <c r="AG16" s="65"/>
      <c r="AH16" s="65"/>
      <c r="AI16" s="65">
        <v>15.8</v>
      </c>
      <c r="AJ16" s="65">
        <v>5.9</v>
      </c>
      <c r="AK16" s="65">
        <v>4</v>
      </c>
      <c r="AL16" s="65">
        <v>4.7</v>
      </c>
      <c r="AM16" s="65">
        <v>4.7</v>
      </c>
      <c r="AN16" s="65">
        <v>8.1</v>
      </c>
      <c r="AO16" s="65"/>
      <c r="AP16" s="65">
        <v>16</v>
      </c>
      <c r="AQ16" s="65">
        <v>12.5</v>
      </c>
      <c r="AR16" s="65"/>
      <c r="AS16" s="65">
        <v>3.6</v>
      </c>
      <c r="AT16" s="65">
        <v>14.9</v>
      </c>
      <c r="AU16" s="65"/>
      <c r="AV16" s="65"/>
      <c r="AW16" s="65"/>
      <c r="AX16" s="65"/>
      <c r="AY16" s="65"/>
      <c r="AZ16" s="65"/>
      <c r="BA16" s="65">
        <v>1.4</v>
      </c>
      <c r="BB16" s="65"/>
      <c r="BC16" s="65"/>
      <c r="BD16" s="65"/>
      <c r="BE16" s="65"/>
      <c r="BF16" s="65"/>
      <c r="BG16" s="65">
        <v>5.3</v>
      </c>
      <c r="BH16" s="65">
        <v>0.2</v>
      </c>
      <c r="BI16" s="65">
        <v>0.6</v>
      </c>
      <c r="BJ16" s="65"/>
      <c r="BK16" s="65"/>
      <c r="BL16" s="65"/>
      <c r="BM16" s="65"/>
      <c r="BN16" s="65">
        <v>2.4</v>
      </c>
      <c r="BO16" s="65">
        <v>5.3</v>
      </c>
      <c r="BP16" s="65">
        <v>4.2</v>
      </c>
      <c r="BQ16" s="65">
        <v>2.4</v>
      </c>
      <c r="BR16" s="65">
        <v>2.4</v>
      </c>
      <c r="BS16" s="65">
        <v>2.4</v>
      </c>
      <c r="BT16" s="65"/>
      <c r="BU16" s="65">
        <v>0.4</v>
      </c>
      <c r="BV16" s="65">
        <v>20.100000000000001</v>
      </c>
      <c r="BW16" s="65">
        <v>7.2</v>
      </c>
      <c r="BX16" s="65">
        <v>10</v>
      </c>
      <c r="BY16" s="65"/>
      <c r="BZ16" s="65">
        <v>8.1999999999999993</v>
      </c>
      <c r="CA16" s="66">
        <v>426.7</v>
      </c>
    </row>
    <row r="17" spans="1:79" x14ac:dyDescent="0.25">
      <c r="A17" s="1"/>
      <c r="B17" s="54" t="s">
        <v>1101</v>
      </c>
      <c r="C17" s="67">
        <v>16.2</v>
      </c>
      <c r="D17" s="67">
        <v>16.3</v>
      </c>
      <c r="E17" s="67">
        <v>8.5</v>
      </c>
      <c r="F17" s="67">
        <v>11.1</v>
      </c>
      <c r="G17" s="67">
        <v>11.1</v>
      </c>
      <c r="H17" s="67">
        <v>1.9</v>
      </c>
      <c r="I17" s="67"/>
      <c r="J17" s="67">
        <v>8.6999999999999993</v>
      </c>
      <c r="K17" s="67">
        <v>9.6</v>
      </c>
      <c r="L17" s="67">
        <v>3.8</v>
      </c>
      <c r="M17" s="67"/>
      <c r="N17" s="67"/>
      <c r="O17" s="67">
        <v>8</v>
      </c>
      <c r="P17" s="67"/>
      <c r="Q17" s="67">
        <v>3.4</v>
      </c>
      <c r="R17" s="67">
        <v>5.2</v>
      </c>
      <c r="S17" s="67">
        <v>4.5</v>
      </c>
      <c r="T17" s="67">
        <v>1.8</v>
      </c>
      <c r="U17" s="67">
        <v>2.6</v>
      </c>
      <c r="V17" s="67">
        <v>16.3</v>
      </c>
      <c r="W17" s="67">
        <v>3.3</v>
      </c>
      <c r="X17" s="67">
        <v>3.1</v>
      </c>
      <c r="Y17" s="67">
        <v>29.9</v>
      </c>
      <c r="Z17" s="67">
        <v>28.8</v>
      </c>
      <c r="AA17" s="67">
        <v>11.2</v>
      </c>
      <c r="AB17" s="67"/>
      <c r="AC17" s="67"/>
      <c r="AD17" s="67">
        <v>0.5</v>
      </c>
      <c r="AE17" s="67">
        <v>34.1</v>
      </c>
      <c r="AF17" s="67"/>
      <c r="AG17" s="67"/>
      <c r="AH17" s="67"/>
      <c r="AI17" s="67">
        <v>14.5</v>
      </c>
      <c r="AJ17" s="67">
        <v>5.8</v>
      </c>
      <c r="AK17" s="67">
        <v>4.2</v>
      </c>
      <c r="AL17" s="67">
        <v>4.9000000000000004</v>
      </c>
      <c r="AM17" s="67">
        <v>4.7</v>
      </c>
      <c r="AN17" s="67">
        <v>8</v>
      </c>
      <c r="AO17" s="67"/>
      <c r="AP17" s="67">
        <v>13.8</v>
      </c>
      <c r="AQ17" s="67">
        <v>12.2</v>
      </c>
      <c r="AR17" s="67"/>
      <c r="AS17" s="67">
        <v>3.6</v>
      </c>
      <c r="AT17" s="67">
        <v>14.9</v>
      </c>
      <c r="AU17" s="67"/>
      <c r="AV17" s="67"/>
      <c r="AW17" s="67"/>
      <c r="AX17" s="67"/>
      <c r="AY17" s="67"/>
      <c r="AZ17" s="67"/>
      <c r="BA17" s="67">
        <v>1.4</v>
      </c>
      <c r="BB17" s="67"/>
      <c r="BC17" s="67"/>
      <c r="BD17" s="67"/>
      <c r="BE17" s="67"/>
      <c r="BF17" s="67"/>
      <c r="BG17" s="67">
        <v>3.4</v>
      </c>
      <c r="BH17" s="67">
        <v>3.7</v>
      </c>
      <c r="BI17" s="67">
        <v>0.6</v>
      </c>
      <c r="BJ17" s="67"/>
      <c r="BK17" s="67"/>
      <c r="BL17" s="67"/>
      <c r="BM17" s="67"/>
      <c r="BN17" s="67">
        <v>1.5</v>
      </c>
      <c r="BO17" s="67">
        <v>4.0999999999999996</v>
      </c>
      <c r="BP17" s="67">
        <v>4.3</v>
      </c>
      <c r="BQ17" s="67">
        <v>2.4</v>
      </c>
      <c r="BR17" s="67">
        <v>2.4</v>
      </c>
      <c r="BS17" s="67">
        <v>2.4</v>
      </c>
      <c r="BT17" s="67"/>
      <c r="BU17" s="67">
        <v>0.5</v>
      </c>
      <c r="BV17" s="67">
        <v>20.100000000000001</v>
      </c>
      <c r="BW17" s="67">
        <v>7.2</v>
      </c>
      <c r="BX17" s="67">
        <v>10</v>
      </c>
      <c r="BY17" s="67"/>
      <c r="BZ17" s="67">
        <v>8.3000000000000007</v>
      </c>
      <c r="CA17" s="68">
        <v>398.8</v>
      </c>
    </row>
    <row r="18" spans="1:79" x14ac:dyDescent="0.25">
      <c r="A18" s="1"/>
      <c r="B18" s="54" t="s">
        <v>1102</v>
      </c>
      <c r="C18" s="67">
        <v>16.5</v>
      </c>
      <c r="D18" s="67">
        <v>16.3</v>
      </c>
      <c r="E18" s="67">
        <v>8.5</v>
      </c>
      <c r="F18" s="67">
        <v>11</v>
      </c>
      <c r="G18" s="67">
        <v>11.1</v>
      </c>
      <c r="H18" s="67">
        <v>1.8</v>
      </c>
      <c r="I18" s="67"/>
      <c r="J18" s="67">
        <v>9</v>
      </c>
      <c r="K18" s="67">
        <v>10.5</v>
      </c>
      <c r="L18" s="67">
        <v>3.9</v>
      </c>
      <c r="M18" s="67"/>
      <c r="N18" s="67"/>
      <c r="O18" s="67">
        <v>8.1</v>
      </c>
      <c r="P18" s="67"/>
      <c r="Q18" s="67">
        <v>3.6</v>
      </c>
      <c r="R18" s="67">
        <v>5.5</v>
      </c>
      <c r="S18" s="67">
        <v>4.3</v>
      </c>
      <c r="T18" s="67">
        <v>1.8</v>
      </c>
      <c r="U18" s="67">
        <v>2.6</v>
      </c>
      <c r="V18" s="67">
        <v>18.399999999999999</v>
      </c>
      <c r="W18" s="67">
        <v>3.3</v>
      </c>
      <c r="X18" s="67">
        <v>3.1</v>
      </c>
      <c r="Y18" s="67">
        <v>26.7</v>
      </c>
      <c r="Z18" s="67">
        <v>27.9</v>
      </c>
      <c r="AA18" s="67">
        <v>37.4</v>
      </c>
      <c r="AB18" s="67"/>
      <c r="AC18" s="67"/>
      <c r="AD18" s="67"/>
      <c r="AE18" s="67">
        <v>21</v>
      </c>
      <c r="AF18" s="67"/>
      <c r="AG18" s="67"/>
      <c r="AH18" s="67"/>
      <c r="AI18" s="67">
        <v>16.3</v>
      </c>
      <c r="AJ18" s="67">
        <v>5.8</v>
      </c>
      <c r="AK18" s="67">
        <v>4.2</v>
      </c>
      <c r="AL18" s="67">
        <v>4.9000000000000004</v>
      </c>
      <c r="AM18" s="67">
        <v>4.9000000000000004</v>
      </c>
      <c r="AN18" s="67">
        <v>7.8</v>
      </c>
      <c r="AO18" s="67"/>
      <c r="AP18" s="67">
        <v>15.4</v>
      </c>
      <c r="AQ18" s="67">
        <v>11.6</v>
      </c>
      <c r="AR18" s="67"/>
      <c r="AS18" s="67">
        <v>3.6</v>
      </c>
      <c r="AT18" s="67">
        <v>14.6</v>
      </c>
      <c r="AU18" s="67"/>
      <c r="AV18" s="67"/>
      <c r="AW18" s="67"/>
      <c r="AX18" s="67"/>
      <c r="AY18" s="67"/>
      <c r="AZ18" s="67"/>
      <c r="BA18" s="67">
        <v>1.2</v>
      </c>
      <c r="BB18" s="67"/>
      <c r="BC18" s="67"/>
      <c r="BD18" s="67"/>
      <c r="BE18" s="67"/>
      <c r="BF18" s="67"/>
      <c r="BG18" s="67">
        <v>2.7</v>
      </c>
      <c r="BH18" s="67">
        <v>4.0999999999999996</v>
      </c>
      <c r="BI18" s="67">
        <v>0.6</v>
      </c>
      <c r="BJ18" s="67"/>
      <c r="BK18" s="67"/>
      <c r="BL18" s="67"/>
      <c r="BM18" s="67"/>
      <c r="BN18" s="67">
        <v>7.2</v>
      </c>
      <c r="BO18" s="67">
        <v>24.4</v>
      </c>
      <c r="BP18" s="67">
        <v>4.2</v>
      </c>
      <c r="BQ18" s="67">
        <v>2.4</v>
      </c>
      <c r="BR18" s="67">
        <v>2.4</v>
      </c>
      <c r="BS18" s="67">
        <v>2.4</v>
      </c>
      <c r="BT18" s="67"/>
      <c r="BU18" s="67">
        <v>0.5</v>
      </c>
      <c r="BV18" s="67">
        <v>20.2</v>
      </c>
      <c r="BW18" s="67">
        <v>7.2</v>
      </c>
      <c r="BX18" s="67">
        <v>10.1</v>
      </c>
      <c r="BY18" s="67"/>
      <c r="BZ18" s="67">
        <v>8.3000000000000007</v>
      </c>
      <c r="CA18" s="68">
        <v>439.3</v>
      </c>
    </row>
    <row r="19" spans="1:79" x14ac:dyDescent="0.25">
      <c r="A19" s="1"/>
      <c r="B19" s="54" t="s">
        <v>1103</v>
      </c>
      <c r="C19" s="67">
        <v>16.100000000000001</v>
      </c>
      <c r="D19" s="67">
        <v>16.3</v>
      </c>
      <c r="E19" s="67">
        <v>8.3000000000000007</v>
      </c>
      <c r="F19" s="67">
        <v>11</v>
      </c>
      <c r="G19" s="67">
        <v>11.1</v>
      </c>
      <c r="H19" s="67">
        <v>1.8</v>
      </c>
      <c r="I19" s="67"/>
      <c r="J19" s="67">
        <v>8.6999999999999993</v>
      </c>
      <c r="K19" s="67">
        <v>10.3</v>
      </c>
      <c r="L19" s="67">
        <v>3.9</v>
      </c>
      <c r="M19" s="67"/>
      <c r="N19" s="67"/>
      <c r="O19" s="67">
        <v>8.1</v>
      </c>
      <c r="P19" s="67"/>
      <c r="Q19" s="67">
        <v>3.7</v>
      </c>
      <c r="R19" s="67">
        <v>5.9</v>
      </c>
      <c r="S19" s="67">
        <v>4.2</v>
      </c>
      <c r="T19" s="67"/>
      <c r="U19" s="67">
        <v>2.6</v>
      </c>
      <c r="V19" s="67">
        <v>18.8</v>
      </c>
      <c r="W19" s="67">
        <v>3.3</v>
      </c>
      <c r="X19" s="67">
        <v>3</v>
      </c>
      <c r="Y19" s="67">
        <v>20.9</v>
      </c>
      <c r="Z19" s="67">
        <v>29.4</v>
      </c>
      <c r="AA19" s="67">
        <v>23.4</v>
      </c>
      <c r="AB19" s="67"/>
      <c r="AC19" s="67"/>
      <c r="AD19" s="67"/>
      <c r="AE19" s="67">
        <v>29.7</v>
      </c>
      <c r="AF19" s="67"/>
      <c r="AG19" s="67"/>
      <c r="AH19" s="67"/>
      <c r="AI19" s="67">
        <v>12</v>
      </c>
      <c r="AJ19" s="67">
        <v>5.6</v>
      </c>
      <c r="AK19" s="67">
        <v>4.2</v>
      </c>
      <c r="AL19" s="67">
        <v>4.9000000000000004</v>
      </c>
      <c r="AM19" s="67">
        <v>5.3</v>
      </c>
      <c r="AN19" s="67">
        <v>7.5</v>
      </c>
      <c r="AO19" s="67"/>
      <c r="AP19" s="67">
        <v>14.4</v>
      </c>
      <c r="AQ19" s="67">
        <v>11</v>
      </c>
      <c r="AR19" s="67"/>
      <c r="AS19" s="67">
        <v>3.6</v>
      </c>
      <c r="AT19" s="67">
        <v>14.4</v>
      </c>
      <c r="AU19" s="67"/>
      <c r="AV19" s="67"/>
      <c r="AW19" s="67"/>
      <c r="AX19" s="67"/>
      <c r="AY19" s="67"/>
      <c r="AZ19" s="67"/>
      <c r="BA19" s="67">
        <v>1.2</v>
      </c>
      <c r="BB19" s="67"/>
      <c r="BC19" s="67"/>
      <c r="BD19" s="67"/>
      <c r="BE19" s="67"/>
      <c r="BF19" s="67"/>
      <c r="BG19" s="67"/>
      <c r="BH19" s="67"/>
      <c r="BI19" s="67">
        <v>0.6</v>
      </c>
      <c r="BJ19" s="67"/>
      <c r="BK19" s="67"/>
      <c r="BL19" s="67"/>
      <c r="BM19" s="67"/>
      <c r="BN19" s="67">
        <v>4.8</v>
      </c>
      <c r="BO19" s="67">
        <v>15.8</v>
      </c>
      <c r="BP19" s="67">
        <v>4.2</v>
      </c>
      <c r="BQ19" s="67">
        <v>2.4</v>
      </c>
      <c r="BR19" s="67">
        <v>2.4</v>
      </c>
      <c r="BS19" s="67">
        <v>2.4</v>
      </c>
      <c r="BT19" s="67"/>
      <c r="BU19" s="67">
        <v>0.5</v>
      </c>
      <c r="BV19" s="67">
        <v>20</v>
      </c>
      <c r="BW19" s="67">
        <v>7.2</v>
      </c>
      <c r="BX19" s="67">
        <v>10</v>
      </c>
      <c r="BY19" s="67"/>
      <c r="BZ19" s="67">
        <v>8.1999999999999993</v>
      </c>
      <c r="CA19" s="68">
        <v>403.1</v>
      </c>
    </row>
    <row r="20" spans="1:79" x14ac:dyDescent="0.25">
      <c r="A20" s="1"/>
      <c r="B20" s="54" t="s">
        <v>1104</v>
      </c>
      <c r="C20" s="67">
        <v>15.6</v>
      </c>
      <c r="D20" s="67">
        <v>16.3</v>
      </c>
      <c r="E20" s="67">
        <v>7.3</v>
      </c>
      <c r="F20" s="67">
        <v>11.1</v>
      </c>
      <c r="G20" s="67">
        <v>11.1</v>
      </c>
      <c r="H20" s="67">
        <v>1.8</v>
      </c>
      <c r="I20" s="67"/>
      <c r="J20" s="67">
        <v>8.8000000000000007</v>
      </c>
      <c r="K20" s="67">
        <v>9.5</v>
      </c>
      <c r="L20" s="67">
        <v>3.8</v>
      </c>
      <c r="M20" s="67"/>
      <c r="N20" s="67"/>
      <c r="O20" s="67">
        <v>8.6999999999999993</v>
      </c>
      <c r="P20" s="67"/>
      <c r="Q20" s="67">
        <v>3.5</v>
      </c>
      <c r="R20" s="67">
        <v>5.8</v>
      </c>
      <c r="S20" s="67">
        <v>4</v>
      </c>
      <c r="T20" s="67"/>
      <c r="U20" s="67">
        <v>2.6</v>
      </c>
      <c r="V20" s="67">
        <v>19.100000000000001</v>
      </c>
      <c r="W20" s="67">
        <v>3.3</v>
      </c>
      <c r="X20" s="67">
        <v>3.1</v>
      </c>
      <c r="Y20" s="67">
        <v>34.700000000000003</v>
      </c>
      <c r="Z20" s="67">
        <v>30.1</v>
      </c>
      <c r="AA20" s="67">
        <v>45.2</v>
      </c>
      <c r="AB20" s="67"/>
      <c r="AC20" s="67"/>
      <c r="AD20" s="67">
        <v>2.1</v>
      </c>
      <c r="AE20" s="67">
        <v>53.7</v>
      </c>
      <c r="AF20" s="67">
        <v>0.3</v>
      </c>
      <c r="AG20" s="67"/>
      <c r="AH20" s="67"/>
      <c r="AI20" s="67">
        <v>13.3</v>
      </c>
      <c r="AJ20" s="67">
        <v>5.6</v>
      </c>
      <c r="AK20" s="67">
        <v>4.2</v>
      </c>
      <c r="AL20" s="67">
        <v>4.8</v>
      </c>
      <c r="AM20" s="67">
        <v>5</v>
      </c>
      <c r="AN20" s="67">
        <v>8.1</v>
      </c>
      <c r="AO20" s="67">
        <v>2.4</v>
      </c>
      <c r="AP20" s="67">
        <v>15.4</v>
      </c>
      <c r="AQ20" s="67">
        <v>12.1</v>
      </c>
      <c r="AR20" s="67"/>
      <c r="AS20" s="67">
        <v>3.6</v>
      </c>
      <c r="AT20" s="67">
        <v>14.3</v>
      </c>
      <c r="AU20" s="67"/>
      <c r="AV20" s="67"/>
      <c r="AW20" s="67">
        <v>5.8</v>
      </c>
      <c r="AX20" s="67">
        <v>3.1</v>
      </c>
      <c r="AY20" s="67">
        <v>1.5</v>
      </c>
      <c r="AZ20" s="67"/>
      <c r="BA20" s="67">
        <v>1.1000000000000001</v>
      </c>
      <c r="BB20" s="67"/>
      <c r="BC20" s="67"/>
      <c r="BD20" s="67">
        <v>0.2</v>
      </c>
      <c r="BE20" s="67"/>
      <c r="BF20" s="67"/>
      <c r="BG20" s="67"/>
      <c r="BH20" s="67"/>
      <c r="BI20" s="67">
        <v>0.6</v>
      </c>
      <c r="BJ20" s="67">
        <v>3.4</v>
      </c>
      <c r="BK20" s="67">
        <v>4.2</v>
      </c>
      <c r="BL20" s="67"/>
      <c r="BM20" s="67">
        <v>0.1</v>
      </c>
      <c r="BN20" s="67">
        <v>10.7</v>
      </c>
      <c r="BO20" s="67">
        <v>32.700000000000003</v>
      </c>
      <c r="BP20" s="67">
        <v>2.8</v>
      </c>
      <c r="BQ20" s="67">
        <v>2.4</v>
      </c>
      <c r="BR20" s="67">
        <v>2.4</v>
      </c>
      <c r="BS20" s="67">
        <v>2.2999999999999998</v>
      </c>
      <c r="BT20" s="67">
        <v>0.1</v>
      </c>
      <c r="BU20" s="67">
        <v>0.5</v>
      </c>
      <c r="BV20" s="67">
        <v>20.100000000000001</v>
      </c>
      <c r="BW20" s="67">
        <v>7.2</v>
      </c>
      <c r="BX20" s="67">
        <v>10</v>
      </c>
      <c r="BY20" s="67">
        <v>0.3</v>
      </c>
      <c r="BZ20" s="67">
        <v>8.1</v>
      </c>
      <c r="CA20" s="68">
        <v>509.9</v>
      </c>
    </row>
    <row r="21" spans="1:79" x14ac:dyDescent="0.25">
      <c r="A21" s="1"/>
      <c r="B21" s="54" t="s">
        <v>1105</v>
      </c>
      <c r="C21" s="67">
        <v>15.7</v>
      </c>
      <c r="D21" s="67">
        <v>16.3</v>
      </c>
      <c r="E21" s="67">
        <v>7.1</v>
      </c>
      <c r="F21" s="67">
        <v>11</v>
      </c>
      <c r="G21" s="67">
        <v>11.1</v>
      </c>
      <c r="H21" s="67">
        <v>1.8</v>
      </c>
      <c r="I21" s="67"/>
      <c r="J21" s="67">
        <v>9.8000000000000007</v>
      </c>
      <c r="K21" s="67">
        <v>9.1</v>
      </c>
      <c r="L21" s="67">
        <v>3.8</v>
      </c>
      <c r="M21" s="67"/>
      <c r="N21" s="67">
        <v>0.1</v>
      </c>
      <c r="O21" s="67">
        <v>9.1</v>
      </c>
      <c r="P21" s="67"/>
      <c r="Q21" s="67">
        <v>5.4</v>
      </c>
      <c r="R21" s="67">
        <v>6.7</v>
      </c>
      <c r="S21" s="67">
        <v>3.7</v>
      </c>
      <c r="T21" s="67"/>
      <c r="U21" s="67">
        <v>2.6</v>
      </c>
      <c r="V21" s="67">
        <v>18.600000000000001</v>
      </c>
      <c r="W21" s="67">
        <v>3.3</v>
      </c>
      <c r="X21" s="67">
        <v>3.1</v>
      </c>
      <c r="Y21" s="67">
        <v>33.299999999999997</v>
      </c>
      <c r="Z21" s="67">
        <v>30.2</v>
      </c>
      <c r="AA21" s="67">
        <v>36.700000000000003</v>
      </c>
      <c r="AB21" s="67"/>
      <c r="AC21" s="67"/>
      <c r="AD21" s="67">
        <v>3</v>
      </c>
      <c r="AE21" s="67">
        <v>33.799999999999997</v>
      </c>
      <c r="AF21" s="67">
        <v>1.7</v>
      </c>
      <c r="AG21" s="67">
        <v>0.5</v>
      </c>
      <c r="AH21" s="67"/>
      <c r="AI21" s="67">
        <v>13.4</v>
      </c>
      <c r="AJ21" s="67">
        <v>5.6</v>
      </c>
      <c r="AK21" s="67">
        <v>4</v>
      </c>
      <c r="AL21" s="67">
        <v>4.5999999999999996</v>
      </c>
      <c r="AM21" s="67">
        <v>4.8</v>
      </c>
      <c r="AN21" s="67">
        <v>8.1</v>
      </c>
      <c r="AO21" s="67">
        <v>7.2</v>
      </c>
      <c r="AP21" s="67">
        <v>14</v>
      </c>
      <c r="AQ21" s="67">
        <v>12.8</v>
      </c>
      <c r="AR21" s="67"/>
      <c r="AS21" s="67">
        <v>3.6</v>
      </c>
      <c r="AT21" s="67">
        <v>14.2</v>
      </c>
      <c r="AU21" s="67"/>
      <c r="AV21" s="67"/>
      <c r="AW21" s="67">
        <v>10</v>
      </c>
      <c r="AX21" s="67">
        <v>10.4</v>
      </c>
      <c r="AY21" s="67">
        <v>5</v>
      </c>
      <c r="AZ21" s="67"/>
      <c r="BA21" s="67">
        <v>1.2</v>
      </c>
      <c r="BB21" s="67">
        <v>1.1000000000000001</v>
      </c>
      <c r="BC21" s="67"/>
      <c r="BD21" s="67">
        <v>0.7</v>
      </c>
      <c r="BE21" s="67"/>
      <c r="BF21" s="67"/>
      <c r="BG21" s="67"/>
      <c r="BH21" s="67"/>
      <c r="BI21" s="67">
        <v>0.6</v>
      </c>
      <c r="BJ21" s="67">
        <v>6</v>
      </c>
      <c r="BK21" s="67">
        <v>7.3</v>
      </c>
      <c r="BL21" s="67"/>
      <c r="BM21" s="67">
        <v>0.7</v>
      </c>
      <c r="BN21" s="67">
        <v>8.6</v>
      </c>
      <c r="BO21" s="67">
        <v>20.8</v>
      </c>
      <c r="BP21" s="67">
        <v>2.8</v>
      </c>
      <c r="BQ21" s="67">
        <v>2.4</v>
      </c>
      <c r="BR21" s="67">
        <v>2.4</v>
      </c>
      <c r="BS21" s="67">
        <v>2.2999999999999998</v>
      </c>
      <c r="BT21" s="67">
        <v>0.7</v>
      </c>
      <c r="BU21" s="67">
        <v>0.5</v>
      </c>
      <c r="BV21" s="67">
        <v>20.100000000000001</v>
      </c>
      <c r="BW21" s="67">
        <v>7.2</v>
      </c>
      <c r="BX21" s="67">
        <v>10</v>
      </c>
      <c r="BY21" s="67">
        <v>1.2</v>
      </c>
      <c r="BZ21" s="67">
        <v>8</v>
      </c>
      <c r="CA21" s="68">
        <v>499.8</v>
      </c>
    </row>
    <row r="22" spans="1:79" x14ac:dyDescent="0.25">
      <c r="A22" s="1"/>
      <c r="B22" s="54" t="s">
        <v>1106</v>
      </c>
      <c r="C22" s="67">
        <v>16.2</v>
      </c>
      <c r="D22" s="67">
        <v>16.3</v>
      </c>
      <c r="E22" s="67">
        <v>9.1999999999999993</v>
      </c>
      <c r="F22" s="67">
        <v>11.1</v>
      </c>
      <c r="G22" s="67">
        <v>11.1</v>
      </c>
      <c r="H22" s="67">
        <v>1.8</v>
      </c>
      <c r="I22" s="67"/>
      <c r="J22" s="67">
        <v>9.6999999999999993</v>
      </c>
      <c r="K22" s="67">
        <v>9.8000000000000007</v>
      </c>
      <c r="L22" s="67">
        <v>4</v>
      </c>
      <c r="M22" s="67"/>
      <c r="N22" s="67">
        <v>0.1</v>
      </c>
      <c r="O22" s="67">
        <v>9.1999999999999993</v>
      </c>
      <c r="P22" s="67"/>
      <c r="Q22" s="67">
        <v>5.5</v>
      </c>
      <c r="R22" s="67">
        <v>6.7</v>
      </c>
      <c r="S22" s="67">
        <v>3.7</v>
      </c>
      <c r="T22" s="67"/>
      <c r="U22" s="67">
        <v>2.6</v>
      </c>
      <c r="V22" s="67">
        <v>19.399999999999999</v>
      </c>
      <c r="W22" s="67">
        <v>3.3</v>
      </c>
      <c r="X22" s="67">
        <v>3.1</v>
      </c>
      <c r="Y22" s="67">
        <v>21.9</v>
      </c>
      <c r="Z22" s="67">
        <v>30</v>
      </c>
      <c r="AA22" s="67">
        <v>24.8</v>
      </c>
      <c r="AB22" s="67"/>
      <c r="AC22" s="67"/>
      <c r="AD22" s="67">
        <v>0.3</v>
      </c>
      <c r="AE22" s="67">
        <v>8.5</v>
      </c>
      <c r="AF22" s="67">
        <v>9.1999999999999993</v>
      </c>
      <c r="AG22" s="67">
        <v>2.2999999999999998</v>
      </c>
      <c r="AH22" s="67"/>
      <c r="AI22" s="67">
        <v>12.6</v>
      </c>
      <c r="AJ22" s="67">
        <v>5.8</v>
      </c>
      <c r="AK22" s="67">
        <v>4</v>
      </c>
      <c r="AL22" s="67">
        <v>4.5999999999999996</v>
      </c>
      <c r="AM22" s="67">
        <v>4.8</v>
      </c>
      <c r="AN22" s="67">
        <v>8.1</v>
      </c>
      <c r="AO22" s="67">
        <v>6.6</v>
      </c>
      <c r="AP22" s="67">
        <v>16.600000000000001</v>
      </c>
      <c r="AQ22" s="67">
        <v>11.9</v>
      </c>
      <c r="AR22" s="67"/>
      <c r="AS22" s="67">
        <v>3.5</v>
      </c>
      <c r="AT22" s="67">
        <v>14.2</v>
      </c>
      <c r="AU22" s="67"/>
      <c r="AV22" s="67"/>
      <c r="AW22" s="67">
        <v>20.6</v>
      </c>
      <c r="AX22" s="67">
        <v>15.3</v>
      </c>
      <c r="AY22" s="67">
        <v>8</v>
      </c>
      <c r="AZ22" s="67"/>
      <c r="BA22" s="67">
        <v>1.3</v>
      </c>
      <c r="BB22" s="67">
        <v>2.7</v>
      </c>
      <c r="BC22" s="67"/>
      <c r="BD22" s="67">
        <v>1.2</v>
      </c>
      <c r="BE22" s="67"/>
      <c r="BF22" s="67"/>
      <c r="BG22" s="67"/>
      <c r="BH22" s="67"/>
      <c r="BI22" s="67">
        <v>0.6</v>
      </c>
      <c r="BJ22" s="67">
        <v>12.9</v>
      </c>
      <c r="BK22" s="67">
        <v>17.899999999999999</v>
      </c>
      <c r="BL22" s="67"/>
      <c r="BM22" s="67">
        <v>1</v>
      </c>
      <c r="BN22" s="67">
        <v>0.7</v>
      </c>
      <c r="BO22" s="67">
        <v>0.7</v>
      </c>
      <c r="BP22" s="67">
        <v>2.8</v>
      </c>
      <c r="BQ22" s="67">
        <v>2.4</v>
      </c>
      <c r="BR22" s="67">
        <v>2.4</v>
      </c>
      <c r="BS22" s="67">
        <v>2.2999999999999998</v>
      </c>
      <c r="BT22" s="67">
        <v>1</v>
      </c>
      <c r="BU22" s="67">
        <v>0.5</v>
      </c>
      <c r="BV22" s="67">
        <v>20.100000000000001</v>
      </c>
      <c r="BW22" s="67">
        <v>7.2</v>
      </c>
      <c r="BX22" s="67">
        <v>10</v>
      </c>
      <c r="BY22" s="67">
        <v>2.4</v>
      </c>
      <c r="BZ22" s="67">
        <v>8.1999999999999993</v>
      </c>
      <c r="CA22" s="68">
        <v>474.7</v>
      </c>
    </row>
    <row r="23" spans="1:79" x14ac:dyDescent="0.25">
      <c r="A23" s="1"/>
      <c r="B23" s="56" t="s">
        <v>1107</v>
      </c>
      <c r="C23" s="69">
        <v>16.100000000000001</v>
      </c>
      <c r="D23" s="69">
        <v>13.8</v>
      </c>
      <c r="E23" s="69">
        <v>9.6</v>
      </c>
      <c r="F23" s="69">
        <v>11.1</v>
      </c>
      <c r="G23" s="69">
        <v>11.1</v>
      </c>
      <c r="H23" s="69">
        <v>1.7</v>
      </c>
      <c r="I23" s="69"/>
      <c r="J23" s="69">
        <v>9.9</v>
      </c>
      <c r="K23" s="69">
        <v>9.6999999999999993</v>
      </c>
      <c r="L23" s="69">
        <v>3.9</v>
      </c>
      <c r="M23" s="69"/>
      <c r="N23" s="69">
        <v>0.3</v>
      </c>
      <c r="O23" s="69">
        <v>9.3000000000000007</v>
      </c>
      <c r="P23" s="69"/>
      <c r="Q23" s="69">
        <v>5.5</v>
      </c>
      <c r="R23" s="69">
        <v>8.1999999999999993</v>
      </c>
      <c r="S23" s="69">
        <v>3.7</v>
      </c>
      <c r="T23" s="69"/>
      <c r="U23" s="69">
        <v>2.6</v>
      </c>
      <c r="V23" s="69">
        <v>19.600000000000001</v>
      </c>
      <c r="W23" s="69">
        <v>3.3</v>
      </c>
      <c r="X23" s="69">
        <v>3</v>
      </c>
      <c r="Y23" s="69">
        <v>20</v>
      </c>
      <c r="Z23" s="69">
        <v>29.5</v>
      </c>
      <c r="AA23" s="69">
        <v>22.9</v>
      </c>
      <c r="AB23" s="69"/>
      <c r="AC23" s="69"/>
      <c r="AD23" s="69">
        <v>0.2</v>
      </c>
      <c r="AE23" s="69">
        <v>7</v>
      </c>
      <c r="AF23" s="69">
        <v>5.0999999999999996</v>
      </c>
      <c r="AG23" s="69">
        <v>13.2</v>
      </c>
      <c r="AH23" s="69"/>
      <c r="AI23" s="69">
        <v>12.3</v>
      </c>
      <c r="AJ23" s="69">
        <v>5.9</v>
      </c>
      <c r="AK23" s="69">
        <v>4</v>
      </c>
      <c r="AL23" s="69">
        <v>4.5999999999999996</v>
      </c>
      <c r="AM23" s="69">
        <v>4.8</v>
      </c>
      <c r="AN23" s="69">
        <v>8.1</v>
      </c>
      <c r="AO23" s="69">
        <v>28.9</v>
      </c>
      <c r="AP23" s="69">
        <v>17.100000000000001</v>
      </c>
      <c r="AQ23" s="69">
        <v>12.6</v>
      </c>
      <c r="AR23" s="69"/>
      <c r="AS23" s="69">
        <v>3.5</v>
      </c>
      <c r="AT23" s="69">
        <v>14.2</v>
      </c>
      <c r="AU23" s="69"/>
      <c r="AV23" s="69"/>
      <c r="AW23" s="69">
        <v>35.799999999999997</v>
      </c>
      <c r="AX23" s="69">
        <v>32.6</v>
      </c>
      <c r="AY23" s="69">
        <v>15.8</v>
      </c>
      <c r="AZ23" s="69"/>
      <c r="BA23" s="69">
        <v>1.5</v>
      </c>
      <c r="BB23" s="69">
        <v>3.7</v>
      </c>
      <c r="BC23" s="69"/>
      <c r="BD23" s="69">
        <v>1.8</v>
      </c>
      <c r="BE23" s="69"/>
      <c r="BF23" s="69"/>
      <c r="BG23" s="69"/>
      <c r="BH23" s="69"/>
      <c r="BI23" s="69">
        <v>0.6</v>
      </c>
      <c r="BJ23" s="69">
        <v>8.6</v>
      </c>
      <c r="BK23" s="69">
        <v>9.1</v>
      </c>
      <c r="BL23" s="69"/>
      <c r="BM23" s="69">
        <v>1.7</v>
      </c>
      <c r="BN23" s="69"/>
      <c r="BO23" s="69"/>
      <c r="BP23" s="69">
        <v>2.8</v>
      </c>
      <c r="BQ23" s="69">
        <v>2.4</v>
      </c>
      <c r="BR23" s="69">
        <v>2.4</v>
      </c>
      <c r="BS23" s="69">
        <v>2.2999999999999998</v>
      </c>
      <c r="BT23" s="69">
        <v>3.4</v>
      </c>
      <c r="BU23" s="69">
        <v>0.5</v>
      </c>
      <c r="BV23" s="69">
        <v>20</v>
      </c>
      <c r="BW23" s="69">
        <v>7.2</v>
      </c>
      <c r="BX23" s="69">
        <v>10</v>
      </c>
      <c r="BY23" s="69">
        <v>3.7</v>
      </c>
      <c r="BZ23" s="69">
        <v>8.4</v>
      </c>
      <c r="CA23" s="70">
        <v>530.6</v>
      </c>
    </row>
    <row r="24" spans="1:79" x14ac:dyDescent="0.25">
      <c r="A24" s="1"/>
      <c r="B24" s="50" t="s">
        <v>1108</v>
      </c>
      <c r="C24" s="65">
        <v>15.6</v>
      </c>
      <c r="D24" s="65">
        <v>13</v>
      </c>
      <c r="E24" s="65">
        <v>9.3000000000000007</v>
      </c>
      <c r="F24" s="65">
        <v>11.1</v>
      </c>
      <c r="G24" s="65">
        <v>11</v>
      </c>
      <c r="H24" s="65">
        <v>1.7</v>
      </c>
      <c r="I24" s="65"/>
      <c r="J24" s="65">
        <v>10</v>
      </c>
      <c r="K24" s="65">
        <v>10</v>
      </c>
      <c r="L24" s="65">
        <v>4</v>
      </c>
      <c r="M24" s="65">
        <v>0.1</v>
      </c>
      <c r="N24" s="65">
        <v>0.2</v>
      </c>
      <c r="O24" s="65">
        <v>9.4</v>
      </c>
      <c r="P24" s="65"/>
      <c r="Q24" s="65">
        <v>5.2</v>
      </c>
      <c r="R24" s="65">
        <v>7.9</v>
      </c>
      <c r="S24" s="65">
        <v>3.7</v>
      </c>
      <c r="T24" s="65"/>
      <c r="U24" s="65">
        <v>2.5</v>
      </c>
      <c r="V24" s="65">
        <v>20</v>
      </c>
      <c r="W24" s="65">
        <v>3.3</v>
      </c>
      <c r="X24" s="65"/>
      <c r="Y24" s="65">
        <v>16.399999999999999</v>
      </c>
      <c r="Z24" s="65">
        <v>30</v>
      </c>
      <c r="AA24" s="65">
        <v>15.3</v>
      </c>
      <c r="AB24" s="65"/>
      <c r="AC24" s="65"/>
      <c r="AD24" s="65"/>
      <c r="AE24" s="65">
        <v>6.8</v>
      </c>
      <c r="AF24" s="65">
        <v>4</v>
      </c>
      <c r="AG24" s="65">
        <v>7</v>
      </c>
      <c r="AH24" s="65"/>
      <c r="AI24" s="65">
        <v>12.1</v>
      </c>
      <c r="AJ24" s="65">
        <v>5.8</v>
      </c>
      <c r="AK24" s="65">
        <v>4.4000000000000004</v>
      </c>
      <c r="AL24" s="65">
        <v>4.5999999999999996</v>
      </c>
      <c r="AM24" s="65">
        <v>4.8</v>
      </c>
      <c r="AN24" s="65">
        <v>7.5</v>
      </c>
      <c r="AO24" s="65">
        <v>67.599999999999994</v>
      </c>
      <c r="AP24" s="65">
        <v>11.4</v>
      </c>
      <c r="AQ24" s="65">
        <v>11.4</v>
      </c>
      <c r="AR24" s="65"/>
      <c r="AS24" s="65">
        <v>3.4</v>
      </c>
      <c r="AT24" s="65">
        <v>14.2</v>
      </c>
      <c r="AU24" s="65"/>
      <c r="AV24" s="65"/>
      <c r="AW24" s="65">
        <v>253.6</v>
      </c>
      <c r="AX24" s="65">
        <v>180.4</v>
      </c>
      <c r="AY24" s="65">
        <v>72.900000000000006</v>
      </c>
      <c r="AZ24" s="65"/>
      <c r="BA24" s="65">
        <v>1.2</v>
      </c>
      <c r="BB24" s="65">
        <v>7.9</v>
      </c>
      <c r="BC24" s="65"/>
      <c r="BD24" s="65">
        <v>2.5</v>
      </c>
      <c r="BE24" s="65"/>
      <c r="BF24" s="65"/>
      <c r="BG24" s="65"/>
      <c r="BH24" s="65"/>
      <c r="BI24" s="65">
        <v>0.6</v>
      </c>
      <c r="BJ24" s="65">
        <v>15.9</v>
      </c>
      <c r="BK24" s="65">
        <v>18.899999999999999</v>
      </c>
      <c r="BL24" s="65"/>
      <c r="BM24" s="65">
        <v>2.1</v>
      </c>
      <c r="BN24" s="65">
        <v>0.1</v>
      </c>
      <c r="BO24" s="65"/>
      <c r="BP24" s="65">
        <v>2.6</v>
      </c>
      <c r="BQ24" s="65">
        <v>2.5</v>
      </c>
      <c r="BR24" s="65">
        <v>2.4</v>
      </c>
      <c r="BS24" s="65">
        <v>1.2</v>
      </c>
      <c r="BT24" s="65">
        <v>3.1</v>
      </c>
      <c r="BU24" s="65">
        <v>0.5</v>
      </c>
      <c r="BV24" s="65">
        <v>20</v>
      </c>
      <c r="BW24" s="65">
        <v>7.2</v>
      </c>
      <c r="BX24" s="65">
        <v>10</v>
      </c>
      <c r="BY24" s="65">
        <v>10.3</v>
      </c>
      <c r="BZ24" s="65">
        <v>8.5</v>
      </c>
      <c r="CA24" s="66">
        <v>989.1</v>
      </c>
    </row>
    <row r="25" spans="1:79" x14ac:dyDescent="0.25">
      <c r="A25" s="1"/>
      <c r="B25" s="54" t="s">
        <v>1109</v>
      </c>
      <c r="C25" s="67">
        <v>16.600000000000001</v>
      </c>
      <c r="D25" s="67">
        <v>13</v>
      </c>
      <c r="E25" s="67">
        <v>8.1</v>
      </c>
      <c r="F25" s="67">
        <v>11.1</v>
      </c>
      <c r="G25" s="67">
        <v>11</v>
      </c>
      <c r="H25" s="67">
        <v>1.7</v>
      </c>
      <c r="I25" s="67"/>
      <c r="J25" s="67">
        <v>10.7</v>
      </c>
      <c r="K25" s="67">
        <v>9.4</v>
      </c>
      <c r="L25" s="67">
        <v>3.8</v>
      </c>
      <c r="M25" s="67">
        <v>0.2</v>
      </c>
      <c r="N25" s="67">
        <v>0.8</v>
      </c>
      <c r="O25" s="67">
        <v>9.4</v>
      </c>
      <c r="P25" s="67"/>
      <c r="Q25" s="67">
        <v>5.3</v>
      </c>
      <c r="R25" s="67">
        <v>9.8000000000000007</v>
      </c>
      <c r="S25" s="67">
        <v>3.7</v>
      </c>
      <c r="T25" s="67"/>
      <c r="U25" s="67">
        <v>2.5</v>
      </c>
      <c r="V25" s="67">
        <v>20.5</v>
      </c>
      <c r="W25" s="67">
        <v>3.3</v>
      </c>
      <c r="X25" s="67"/>
      <c r="Y25" s="67">
        <v>18.399999999999999</v>
      </c>
      <c r="Z25" s="67">
        <v>30.2</v>
      </c>
      <c r="AA25" s="67">
        <v>20.399999999999999</v>
      </c>
      <c r="AB25" s="67"/>
      <c r="AC25" s="67"/>
      <c r="AD25" s="67"/>
      <c r="AE25" s="67">
        <v>9.6</v>
      </c>
      <c r="AF25" s="67">
        <v>7.3</v>
      </c>
      <c r="AG25" s="67">
        <v>6.3</v>
      </c>
      <c r="AH25" s="67"/>
      <c r="AI25" s="67">
        <v>14.6</v>
      </c>
      <c r="AJ25" s="67">
        <v>5.6</v>
      </c>
      <c r="AK25" s="67">
        <v>4.4000000000000004</v>
      </c>
      <c r="AL25" s="67">
        <v>4.8</v>
      </c>
      <c r="AM25" s="67">
        <v>4.8</v>
      </c>
      <c r="AN25" s="67">
        <v>7</v>
      </c>
      <c r="AO25" s="67">
        <v>28.6</v>
      </c>
      <c r="AP25" s="67">
        <v>16.8</v>
      </c>
      <c r="AQ25" s="67">
        <v>12.5</v>
      </c>
      <c r="AR25" s="67"/>
      <c r="AS25" s="67">
        <v>3.4</v>
      </c>
      <c r="AT25" s="67">
        <v>14.4</v>
      </c>
      <c r="AU25" s="67"/>
      <c r="AV25" s="67"/>
      <c r="AW25" s="67">
        <v>107.7</v>
      </c>
      <c r="AX25" s="67">
        <v>96.3</v>
      </c>
      <c r="AY25" s="67">
        <v>45.6</v>
      </c>
      <c r="AZ25" s="67">
        <v>0.1</v>
      </c>
      <c r="BA25" s="67">
        <v>1.5</v>
      </c>
      <c r="BB25" s="67">
        <v>3.3</v>
      </c>
      <c r="BC25" s="67"/>
      <c r="BD25" s="67">
        <v>4.2</v>
      </c>
      <c r="BE25" s="67"/>
      <c r="BF25" s="67"/>
      <c r="BG25" s="67"/>
      <c r="BH25" s="67"/>
      <c r="BI25" s="67">
        <v>0.6</v>
      </c>
      <c r="BJ25" s="67">
        <v>32.1</v>
      </c>
      <c r="BK25" s="67">
        <v>47.1</v>
      </c>
      <c r="BL25" s="67"/>
      <c r="BM25" s="67">
        <v>4.0999999999999996</v>
      </c>
      <c r="BN25" s="67">
        <v>0.3</v>
      </c>
      <c r="BO25" s="67">
        <v>0.4</v>
      </c>
      <c r="BP25" s="67">
        <v>2.6</v>
      </c>
      <c r="BQ25" s="67">
        <v>2.5</v>
      </c>
      <c r="BR25" s="67">
        <v>2.4</v>
      </c>
      <c r="BS25" s="67">
        <v>1.2</v>
      </c>
      <c r="BT25" s="67">
        <v>7.7</v>
      </c>
      <c r="BU25" s="67">
        <v>0.6</v>
      </c>
      <c r="BV25" s="67">
        <v>20.100000000000001</v>
      </c>
      <c r="BW25" s="67">
        <v>7.2</v>
      </c>
      <c r="BX25" s="67">
        <v>10</v>
      </c>
      <c r="BY25" s="67">
        <v>6.4</v>
      </c>
      <c r="BZ25" s="67">
        <v>8.1999999999999993</v>
      </c>
      <c r="CA25" s="68">
        <v>762.2</v>
      </c>
    </row>
    <row r="26" spans="1:79" x14ac:dyDescent="0.25">
      <c r="A26" s="1"/>
      <c r="B26" s="54" t="s">
        <v>1110</v>
      </c>
      <c r="C26" s="67">
        <v>15.9</v>
      </c>
      <c r="D26" s="67">
        <v>14.4</v>
      </c>
      <c r="E26" s="67">
        <v>8.1999999999999993</v>
      </c>
      <c r="F26" s="67"/>
      <c r="G26" s="67">
        <v>10.8</v>
      </c>
      <c r="H26" s="67">
        <v>1.6</v>
      </c>
      <c r="I26" s="67"/>
      <c r="J26" s="67">
        <v>11.1</v>
      </c>
      <c r="K26" s="67">
        <v>9.6</v>
      </c>
      <c r="L26" s="67">
        <v>3.8</v>
      </c>
      <c r="M26" s="67">
        <v>0.3</v>
      </c>
      <c r="N26" s="67">
        <v>1.1000000000000001</v>
      </c>
      <c r="O26" s="67">
        <v>9.4</v>
      </c>
      <c r="P26" s="67"/>
      <c r="Q26" s="67">
        <v>5.6</v>
      </c>
      <c r="R26" s="67">
        <v>9.8000000000000007</v>
      </c>
      <c r="S26" s="67">
        <v>3.7</v>
      </c>
      <c r="T26" s="67"/>
      <c r="U26" s="67">
        <v>2.5</v>
      </c>
      <c r="V26" s="67">
        <v>20.2</v>
      </c>
      <c r="W26" s="67">
        <v>3.3</v>
      </c>
      <c r="X26" s="67"/>
      <c r="Y26" s="67">
        <v>21</v>
      </c>
      <c r="Z26" s="67">
        <v>30.2</v>
      </c>
      <c r="AA26" s="67">
        <v>8.5</v>
      </c>
      <c r="AB26" s="67"/>
      <c r="AC26" s="67"/>
      <c r="AD26" s="67"/>
      <c r="AE26" s="67">
        <v>17.600000000000001</v>
      </c>
      <c r="AF26" s="67">
        <v>14</v>
      </c>
      <c r="AG26" s="67">
        <v>11.2</v>
      </c>
      <c r="AH26" s="67"/>
      <c r="AI26" s="67">
        <v>18.600000000000001</v>
      </c>
      <c r="AJ26" s="67">
        <v>5.6</v>
      </c>
      <c r="AK26" s="67">
        <v>4.4000000000000004</v>
      </c>
      <c r="AL26" s="67">
        <v>4.8</v>
      </c>
      <c r="AM26" s="67">
        <v>4.8</v>
      </c>
      <c r="AN26" s="67">
        <v>7</v>
      </c>
      <c r="AO26" s="67">
        <v>43.3</v>
      </c>
      <c r="AP26" s="67">
        <v>17.399999999999999</v>
      </c>
      <c r="AQ26" s="67">
        <v>13</v>
      </c>
      <c r="AR26" s="67"/>
      <c r="AS26" s="67">
        <v>3.4</v>
      </c>
      <c r="AT26" s="67">
        <v>14.8</v>
      </c>
      <c r="AU26" s="67"/>
      <c r="AV26" s="67"/>
      <c r="AW26" s="67">
        <v>78.8</v>
      </c>
      <c r="AX26" s="67">
        <v>63.5</v>
      </c>
      <c r="AY26" s="67">
        <v>31.7</v>
      </c>
      <c r="AZ26" s="67">
        <v>0.3</v>
      </c>
      <c r="BA26" s="67">
        <v>1.4</v>
      </c>
      <c r="BB26" s="67">
        <v>10.7</v>
      </c>
      <c r="BC26" s="67"/>
      <c r="BD26" s="67">
        <v>6.1</v>
      </c>
      <c r="BE26" s="67"/>
      <c r="BF26" s="67"/>
      <c r="BG26" s="67"/>
      <c r="BH26" s="67"/>
      <c r="BI26" s="67">
        <v>0.6</v>
      </c>
      <c r="BJ26" s="67">
        <v>22.7</v>
      </c>
      <c r="BK26" s="67">
        <v>29.7</v>
      </c>
      <c r="BL26" s="67"/>
      <c r="BM26" s="67">
        <v>6.5</v>
      </c>
      <c r="BN26" s="67"/>
      <c r="BO26" s="67"/>
      <c r="BP26" s="67">
        <v>2.6</v>
      </c>
      <c r="BQ26" s="67">
        <v>2.5</v>
      </c>
      <c r="BR26" s="67">
        <v>2.4</v>
      </c>
      <c r="BS26" s="67">
        <v>1.2</v>
      </c>
      <c r="BT26" s="67">
        <v>4.8</v>
      </c>
      <c r="BU26" s="67">
        <v>0.6</v>
      </c>
      <c r="BV26" s="67">
        <v>20.100000000000001</v>
      </c>
      <c r="BW26" s="67">
        <v>7.2</v>
      </c>
      <c r="BX26" s="67">
        <v>10</v>
      </c>
      <c r="BY26" s="67">
        <v>6.6</v>
      </c>
      <c r="BZ26" s="67">
        <v>8.1999999999999993</v>
      </c>
      <c r="CA26" s="68">
        <v>689.1</v>
      </c>
    </row>
    <row r="27" spans="1:79" x14ac:dyDescent="0.25">
      <c r="A27" s="1"/>
      <c r="B27" s="54" t="s">
        <v>832</v>
      </c>
      <c r="C27" s="67">
        <v>16</v>
      </c>
      <c r="D27" s="67">
        <v>16.3</v>
      </c>
      <c r="E27" s="67">
        <v>9.1</v>
      </c>
      <c r="F27" s="67"/>
      <c r="G27" s="67">
        <v>10.8</v>
      </c>
      <c r="H27" s="67">
        <v>1.6</v>
      </c>
      <c r="I27" s="67"/>
      <c r="J27" s="67">
        <v>9.9</v>
      </c>
      <c r="K27" s="67">
        <v>9.1</v>
      </c>
      <c r="L27" s="67">
        <v>4</v>
      </c>
      <c r="M27" s="67">
        <v>0.4</v>
      </c>
      <c r="N27" s="67">
        <v>1.1000000000000001</v>
      </c>
      <c r="O27" s="67">
        <v>9.8000000000000007</v>
      </c>
      <c r="P27" s="67"/>
      <c r="Q27" s="67">
        <v>5.5</v>
      </c>
      <c r="R27" s="67">
        <v>9.1999999999999993</v>
      </c>
      <c r="S27" s="67">
        <v>3.7</v>
      </c>
      <c r="T27" s="67"/>
      <c r="U27" s="67">
        <v>2.6</v>
      </c>
      <c r="V27" s="67">
        <v>20.7</v>
      </c>
      <c r="W27" s="67">
        <v>3.3</v>
      </c>
      <c r="X27" s="67"/>
      <c r="Y27" s="67">
        <v>26.8</v>
      </c>
      <c r="Z27" s="67">
        <v>28.5</v>
      </c>
      <c r="AA27" s="67">
        <v>4.5</v>
      </c>
      <c r="AB27" s="67"/>
      <c r="AC27" s="67"/>
      <c r="AD27" s="67"/>
      <c r="AE27" s="67">
        <v>17.3</v>
      </c>
      <c r="AF27" s="67">
        <v>14.2</v>
      </c>
      <c r="AG27" s="67">
        <v>20.399999999999999</v>
      </c>
      <c r="AH27" s="67"/>
      <c r="AI27" s="67">
        <v>20.399999999999999</v>
      </c>
      <c r="AJ27" s="67">
        <v>5.4</v>
      </c>
      <c r="AK27" s="67">
        <v>4.2</v>
      </c>
      <c r="AL27" s="67">
        <v>5</v>
      </c>
      <c r="AM27" s="67">
        <v>5</v>
      </c>
      <c r="AN27" s="67">
        <v>7</v>
      </c>
      <c r="AO27" s="67">
        <v>42.4</v>
      </c>
      <c r="AP27" s="67">
        <v>16.7</v>
      </c>
      <c r="AQ27" s="67">
        <v>12.7</v>
      </c>
      <c r="AR27" s="67"/>
      <c r="AS27" s="67">
        <v>3.4</v>
      </c>
      <c r="AT27" s="67">
        <v>14.9</v>
      </c>
      <c r="AU27" s="67"/>
      <c r="AV27" s="67"/>
      <c r="AW27" s="67">
        <v>123.7</v>
      </c>
      <c r="AX27" s="67">
        <v>76.400000000000006</v>
      </c>
      <c r="AY27" s="67">
        <v>40.799999999999997</v>
      </c>
      <c r="AZ27" s="67">
        <v>0.4</v>
      </c>
      <c r="BA27" s="67">
        <v>1.1000000000000001</v>
      </c>
      <c r="BB27" s="67">
        <v>7.1</v>
      </c>
      <c r="BC27" s="67"/>
      <c r="BD27" s="67">
        <v>4.5999999999999996</v>
      </c>
      <c r="BE27" s="67"/>
      <c r="BF27" s="67"/>
      <c r="BG27" s="67"/>
      <c r="BH27" s="67"/>
      <c r="BI27" s="67">
        <v>0.6</v>
      </c>
      <c r="BJ27" s="67">
        <v>29.8</v>
      </c>
      <c r="BK27" s="67">
        <v>40.299999999999997</v>
      </c>
      <c r="BL27" s="67"/>
      <c r="BM27" s="67">
        <v>5.5</v>
      </c>
      <c r="BN27" s="67"/>
      <c r="BO27" s="67"/>
      <c r="BP27" s="67">
        <v>2.6</v>
      </c>
      <c r="BQ27" s="67">
        <v>2.5</v>
      </c>
      <c r="BR27" s="67">
        <v>2.4</v>
      </c>
      <c r="BS27" s="67">
        <v>1.2</v>
      </c>
      <c r="BT27" s="67">
        <v>5.8</v>
      </c>
      <c r="BU27" s="67">
        <v>0.6</v>
      </c>
      <c r="BV27" s="67">
        <v>20.100000000000001</v>
      </c>
      <c r="BW27" s="67">
        <v>7.2</v>
      </c>
      <c r="BX27" s="67">
        <v>10</v>
      </c>
      <c r="BY27" s="67">
        <v>6.9</v>
      </c>
      <c r="BZ27" s="67">
        <v>8.4</v>
      </c>
      <c r="CA27" s="68">
        <v>779.9</v>
      </c>
    </row>
    <row r="28" spans="1:79" x14ac:dyDescent="0.25">
      <c r="A28" s="1"/>
      <c r="B28" s="54" t="s">
        <v>833</v>
      </c>
      <c r="C28" s="67">
        <v>16.5</v>
      </c>
      <c r="D28" s="67">
        <v>16.3</v>
      </c>
      <c r="E28" s="67">
        <v>9.6</v>
      </c>
      <c r="F28" s="67"/>
      <c r="G28" s="67">
        <v>10.8</v>
      </c>
      <c r="H28" s="67">
        <v>1.6</v>
      </c>
      <c r="I28" s="67"/>
      <c r="J28" s="67">
        <v>8.5</v>
      </c>
      <c r="K28" s="67">
        <v>9.5</v>
      </c>
      <c r="L28" s="67">
        <v>4</v>
      </c>
      <c r="M28" s="67">
        <v>0.4</v>
      </c>
      <c r="N28" s="67">
        <v>1.2</v>
      </c>
      <c r="O28" s="67">
        <v>9.8000000000000007</v>
      </c>
      <c r="P28" s="67"/>
      <c r="Q28" s="67">
        <v>5.5</v>
      </c>
      <c r="R28" s="67">
        <v>7.7</v>
      </c>
      <c r="S28" s="67">
        <v>3.7</v>
      </c>
      <c r="T28" s="67"/>
      <c r="U28" s="67">
        <v>2.6</v>
      </c>
      <c r="V28" s="67">
        <v>20.6</v>
      </c>
      <c r="W28" s="67">
        <v>3.3</v>
      </c>
      <c r="X28" s="67"/>
      <c r="Y28" s="67">
        <v>29.7</v>
      </c>
      <c r="Z28" s="67">
        <v>28.5</v>
      </c>
      <c r="AA28" s="67">
        <v>26.8</v>
      </c>
      <c r="AB28" s="67"/>
      <c r="AC28" s="67"/>
      <c r="AD28" s="67">
        <v>0.2</v>
      </c>
      <c r="AE28" s="67">
        <v>16.600000000000001</v>
      </c>
      <c r="AF28" s="67">
        <v>12.6</v>
      </c>
      <c r="AG28" s="67">
        <v>20.3</v>
      </c>
      <c r="AH28" s="67"/>
      <c r="AI28" s="67">
        <v>20.9</v>
      </c>
      <c r="AJ28" s="67">
        <v>5.3</v>
      </c>
      <c r="AK28" s="67"/>
      <c r="AL28" s="67"/>
      <c r="AM28" s="67"/>
      <c r="AN28" s="67">
        <v>7.4</v>
      </c>
      <c r="AO28" s="67">
        <v>44.4</v>
      </c>
      <c r="AP28" s="67">
        <v>17.2</v>
      </c>
      <c r="AQ28" s="67">
        <v>12.2</v>
      </c>
      <c r="AR28" s="67"/>
      <c r="AS28" s="67">
        <v>3.4</v>
      </c>
      <c r="AT28" s="67">
        <v>14.9</v>
      </c>
      <c r="AU28" s="67"/>
      <c r="AV28" s="67"/>
      <c r="AW28" s="67">
        <v>120.9</v>
      </c>
      <c r="AX28" s="67">
        <v>103.3</v>
      </c>
      <c r="AY28" s="67">
        <v>50.7</v>
      </c>
      <c r="AZ28" s="67">
        <v>0.1</v>
      </c>
      <c r="BA28" s="67">
        <v>1</v>
      </c>
      <c r="BB28" s="67">
        <v>6.9</v>
      </c>
      <c r="BC28" s="67"/>
      <c r="BD28" s="67">
        <v>5.5</v>
      </c>
      <c r="BE28" s="67"/>
      <c r="BF28" s="67"/>
      <c r="BG28" s="67">
        <v>0.5</v>
      </c>
      <c r="BH28" s="67">
        <v>0.1</v>
      </c>
      <c r="BI28" s="67">
        <v>0.6</v>
      </c>
      <c r="BJ28" s="67">
        <v>59.3</v>
      </c>
      <c r="BK28" s="67">
        <v>79.599999999999994</v>
      </c>
      <c r="BL28" s="67"/>
      <c r="BM28" s="67">
        <v>6</v>
      </c>
      <c r="BN28" s="67">
        <v>2.4</v>
      </c>
      <c r="BO28" s="67">
        <v>5.3</v>
      </c>
      <c r="BP28" s="67">
        <v>2.6</v>
      </c>
      <c r="BQ28" s="67">
        <v>2.5</v>
      </c>
      <c r="BR28" s="67">
        <v>2.4</v>
      </c>
      <c r="BS28" s="67">
        <v>1.2</v>
      </c>
      <c r="BT28" s="67">
        <v>9.4</v>
      </c>
      <c r="BU28" s="67">
        <v>0.6</v>
      </c>
      <c r="BV28" s="67">
        <v>20</v>
      </c>
      <c r="BW28" s="67">
        <v>7.2</v>
      </c>
      <c r="BX28" s="67">
        <v>10</v>
      </c>
      <c r="BY28" s="67">
        <v>13</v>
      </c>
      <c r="BZ28" s="67">
        <v>9.1999999999999993</v>
      </c>
      <c r="CA28" s="68">
        <v>912.3</v>
      </c>
    </row>
    <row r="29" spans="1:79" x14ac:dyDescent="0.25">
      <c r="A29" s="1"/>
      <c r="B29" s="54" t="s">
        <v>834</v>
      </c>
      <c r="C29" s="67">
        <v>15.6</v>
      </c>
      <c r="D29" s="67">
        <v>16.3</v>
      </c>
      <c r="E29" s="67">
        <v>8.9</v>
      </c>
      <c r="F29" s="67"/>
      <c r="G29" s="67">
        <v>10.8</v>
      </c>
      <c r="H29" s="67">
        <v>1.6</v>
      </c>
      <c r="I29" s="67"/>
      <c r="J29" s="67">
        <v>6.3</v>
      </c>
      <c r="K29" s="67">
        <v>8</v>
      </c>
      <c r="L29" s="67">
        <v>3.9</v>
      </c>
      <c r="M29" s="67">
        <v>0.4</v>
      </c>
      <c r="N29" s="67">
        <v>1.2</v>
      </c>
      <c r="O29" s="67">
        <v>9.9</v>
      </c>
      <c r="P29" s="67"/>
      <c r="Q29" s="67">
        <v>5.4</v>
      </c>
      <c r="R29" s="67">
        <v>8</v>
      </c>
      <c r="S29" s="67">
        <v>3.7</v>
      </c>
      <c r="T29" s="67"/>
      <c r="U29" s="67">
        <v>2.6</v>
      </c>
      <c r="V29" s="67">
        <v>20.3</v>
      </c>
      <c r="W29" s="67">
        <v>3.3</v>
      </c>
      <c r="X29" s="67"/>
      <c r="Y29" s="67">
        <v>42.9</v>
      </c>
      <c r="Z29" s="67">
        <v>28.2</v>
      </c>
      <c r="AA29" s="67">
        <v>28.9</v>
      </c>
      <c r="AB29" s="67"/>
      <c r="AC29" s="67"/>
      <c r="AD29" s="67"/>
      <c r="AE29" s="67">
        <v>16.100000000000001</v>
      </c>
      <c r="AF29" s="67">
        <v>26.3</v>
      </c>
      <c r="AG29" s="67">
        <v>17.5</v>
      </c>
      <c r="AH29" s="67"/>
      <c r="AI29" s="67">
        <v>20.2</v>
      </c>
      <c r="AJ29" s="67">
        <v>5.0999999999999996</v>
      </c>
      <c r="AK29" s="67"/>
      <c r="AL29" s="67"/>
      <c r="AM29" s="67"/>
      <c r="AN29" s="67">
        <v>7.4</v>
      </c>
      <c r="AO29" s="67">
        <v>76.5</v>
      </c>
      <c r="AP29" s="67">
        <v>18</v>
      </c>
      <c r="AQ29" s="67">
        <v>12.6</v>
      </c>
      <c r="AR29" s="67"/>
      <c r="AS29" s="67">
        <v>3.4</v>
      </c>
      <c r="AT29" s="67">
        <v>14.8</v>
      </c>
      <c r="AU29" s="67"/>
      <c r="AV29" s="67"/>
      <c r="AW29" s="67">
        <v>110.2</v>
      </c>
      <c r="AX29" s="67">
        <v>90.4</v>
      </c>
      <c r="AY29" s="67">
        <v>45.9</v>
      </c>
      <c r="AZ29" s="67">
        <v>0.4</v>
      </c>
      <c r="BA29" s="67">
        <v>0.7</v>
      </c>
      <c r="BB29" s="67">
        <v>17</v>
      </c>
      <c r="BC29" s="67"/>
      <c r="BD29" s="67">
        <v>8.1</v>
      </c>
      <c r="BE29" s="67"/>
      <c r="BF29" s="67">
        <v>9.9</v>
      </c>
      <c r="BG29" s="67">
        <v>11.5</v>
      </c>
      <c r="BH29" s="67">
        <v>9.3000000000000007</v>
      </c>
      <c r="BI29" s="67">
        <v>0.6</v>
      </c>
      <c r="BJ29" s="67">
        <v>38</v>
      </c>
      <c r="BK29" s="67">
        <v>49</v>
      </c>
      <c r="BL29" s="67"/>
      <c r="BM29" s="67">
        <v>10.199999999999999</v>
      </c>
      <c r="BN29" s="67">
        <v>3.1</v>
      </c>
      <c r="BO29" s="67">
        <v>6.8</v>
      </c>
      <c r="BP29" s="67">
        <v>2.6</v>
      </c>
      <c r="BQ29" s="67">
        <v>2.5</v>
      </c>
      <c r="BR29" s="67">
        <v>2.4</v>
      </c>
      <c r="BS29" s="67">
        <v>1.2</v>
      </c>
      <c r="BT29" s="67">
        <v>10.5</v>
      </c>
      <c r="BU29" s="67">
        <v>0.6</v>
      </c>
      <c r="BV29" s="67">
        <v>20</v>
      </c>
      <c r="BW29" s="67">
        <v>7.2</v>
      </c>
      <c r="BX29" s="67">
        <v>10</v>
      </c>
      <c r="BY29" s="67">
        <v>7.8</v>
      </c>
      <c r="BZ29" s="67">
        <v>10.8</v>
      </c>
      <c r="CA29" s="68">
        <v>930.8</v>
      </c>
    </row>
    <row r="30" spans="1:79" x14ac:dyDescent="0.25">
      <c r="A30" s="1"/>
      <c r="B30" s="54" t="s">
        <v>835</v>
      </c>
      <c r="C30" s="67">
        <v>16.399999999999999</v>
      </c>
      <c r="D30" s="67">
        <v>16.3</v>
      </c>
      <c r="E30" s="67">
        <v>8.8000000000000007</v>
      </c>
      <c r="F30" s="67"/>
      <c r="G30" s="67">
        <v>10.9</v>
      </c>
      <c r="H30" s="67">
        <v>1.5</v>
      </c>
      <c r="I30" s="67"/>
      <c r="J30" s="67">
        <v>5.2</v>
      </c>
      <c r="K30" s="67">
        <v>9.6</v>
      </c>
      <c r="L30" s="67">
        <v>3.9</v>
      </c>
      <c r="M30" s="67">
        <v>0.5</v>
      </c>
      <c r="N30" s="67">
        <v>1.3</v>
      </c>
      <c r="O30" s="67">
        <v>9.9</v>
      </c>
      <c r="P30" s="67"/>
      <c r="Q30" s="67">
        <v>5.3</v>
      </c>
      <c r="R30" s="67">
        <v>8.8000000000000007</v>
      </c>
      <c r="S30" s="67">
        <v>3.8</v>
      </c>
      <c r="T30" s="67"/>
      <c r="U30" s="67">
        <v>2.5</v>
      </c>
      <c r="V30" s="67">
        <v>19.8</v>
      </c>
      <c r="W30" s="67">
        <v>3.3</v>
      </c>
      <c r="X30" s="67"/>
      <c r="Y30" s="67">
        <v>51.5</v>
      </c>
      <c r="Z30" s="67">
        <v>28.4</v>
      </c>
      <c r="AA30" s="67">
        <v>40.1</v>
      </c>
      <c r="AB30" s="67"/>
      <c r="AC30" s="67"/>
      <c r="AD30" s="67"/>
      <c r="AE30" s="67">
        <v>17.8</v>
      </c>
      <c r="AF30" s="67">
        <v>37.4</v>
      </c>
      <c r="AG30" s="67">
        <v>34.4</v>
      </c>
      <c r="AH30" s="67"/>
      <c r="AI30" s="67">
        <v>19.8</v>
      </c>
      <c r="AJ30" s="67">
        <v>4.2</v>
      </c>
      <c r="AK30" s="67"/>
      <c r="AL30" s="67">
        <v>3</v>
      </c>
      <c r="AM30" s="67">
        <v>1</v>
      </c>
      <c r="AN30" s="67">
        <v>7.4</v>
      </c>
      <c r="AO30" s="67">
        <v>72.599999999999994</v>
      </c>
      <c r="AP30" s="67">
        <v>18</v>
      </c>
      <c r="AQ30" s="67">
        <v>12.6</v>
      </c>
      <c r="AR30" s="67"/>
      <c r="AS30" s="67">
        <v>3.4</v>
      </c>
      <c r="AT30" s="67">
        <v>14.6</v>
      </c>
      <c r="AU30" s="67"/>
      <c r="AV30" s="67"/>
      <c r="AW30" s="67">
        <v>229.9</v>
      </c>
      <c r="AX30" s="67">
        <v>190.7</v>
      </c>
      <c r="AY30" s="67">
        <v>96.2</v>
      </c>
      <c r="AZ30" s="67">
        <v>0.4</v>
      </c>
      <c r="BA30" s="67">
        <v>0.7</v>
      </c>
      <c r="BB30" s="67">
        <v>10.3</v>
      </c>
      <c r="BC30" s="67"/>
      <c r="BD30" s="67">
        <v>5.9</v>
      </c>
      <c r="BE30" s="67">
        <v>0.7</v>
      </c>
      <c r="BF30" s="67">
        <v>9.9</v>
      </c>
      <c r="BG30" s="67">
        <v>35.799999999999997</v>
      </c>
      <c r="BH30" s="67">
        <v>22.1</v>
      </c>
      <c r="BI30" s="67">
        <v>0.6</v>
      </c>
      <c r="BJ30" s="67">
        <v>38.200000000000003</v>
      </c>
      <c r="BK30" s="67">
        <v>50.7</v>
      </c>
      <c r="BL30" s="67"/>
      <c r="BM30" s="67">
        <v>7.6</v>
      </c>
      <c r="BN30" s="67">
        <v>3.9</v>
      </c>
      <c r="BO30" s="67">
        <v>10.7</v>
      </c>
      <c r="BP30" s="67">
        <v>2.6</v>
      </c>
      <c r="BQ30" s="67">
        <v>2.4</v>
      </c>
      <c r="BR30" s="67">
        <v>2.4</v>
      </c>
      <c r="BS30" s="67">
        <v>1.2</v>
      </c>
      <c r="BT30" s="67">
        <v>13.1</v>
      </c>
      <c r="BU30" s="67">
        <v>0.6</v>
      </c>
      <c r="BV30" s="67">
        <v>20</v>
      </c>
      <c r="BW30" s="67">
        <v>7.2</v>
      </c>
      <c r="BX30" s="67">
        <v>10</v>
      </c>
      <c r="BY30" s="67">
        <v>6.8</v>
      </c>
      <c r="BZ30" s="67">
        <v>17.7</v>
      </c>
      <c r="CA30" s="68">
        <v>1292.3</v>
      </c>
    </row>
    <row r="31" spans="1:79" x14ac:dyDescent="0.25">
      <c r="A31" s="1"/>
      <c r="B31" s="56" t="s">
        <v>836</v>
      </c>
      <c r="C31" s="69">
        <v>15.6</v>
      </c>
      <c r="D31" s="69">
        <v>16.3</v>
      </c>
      <c r="E31" s="69">
        <v>6</v>
      </c>
      <c r="F31" s="69"/>
      <c r="G31" s="69">
        <v>11.1</v>
      </c>
      <c r="H31" s="69">
        <v>1.5</v>
      </c>
      <c r="I31" s="69"/>
      <c r="J31" s="69">
        <v>5.2</v>
      </c>
      <c r="K31" s="69">
        <v>9.5</v>
      </c>
      <c r="L31" s="69">
        <v>3.8</v>
      </c>
      <c r="M31" s="69">
        <v>0.4</v>
      </c>
      <c r="N31" s="69">
        <v>1.3</v>
      </c>
      <c r="O31" s="69">
        <v>9.9</v>
      </c>
      <c r="P31" s="69"/>
      <c r="Q31" s="69">
        <v>5.0999999999999996</v>
      </c>
      <c r="R31" s="69">
        <v>9.5</v>
      </c>
      <c r="S31" s="69">
        <v>3.8</v>
      </c>
      <c r="T31" s="69"/>
      <c r="U31" s="69">
        <v>2.5</v>
      </c>
      <c r="V31" s="69">
        <v>19.600000000000001</v>
      </c>
      <c r="W31" s="69">
        <v>3.3</v>
      </c>
      <c r="X31" s="69"/>
      <c r="Y31" s="69">
        <v>61.1</v>
      </c>
      <c r="Z31" s="69">
        <v>28.3</v>
      </c>
      <c r="AA31" s="69">
        <v>61</v>
      </c>
      <c r="AB31" s="69"/>
      <c r="AC31" s="69"/>
      <c r="AD31" s="69"/>
      <c r="AE31" s="69">
        <v>27.5</v>
      </c>
      <c r="AF31" s="69">
        <v>15.8</v>
      </c>
      <c r="AG31" s="69">
        <v>53.2</v>
      </c>
      <c r="AH31" s="69"/>
      <c r="AI31" s="69">
        <v>19.3</v>
      </c>
      <c r="AJ31" s="69">
        <v>3.6</v>
      </c>
      <c r="AK31" s="69">
        <v>3</v>
      </c>
      <c r="AL31" s="69">
        <v>3.5</v>
      </c>
      <c r="AM31" s="69">
        <v>3.5</v>
      </c>
      <c r="AN31" s="69">
        <v>7.4</v>
      </c>
      <c r="AO31" s="69">
        <v>47.3</v>
      </c>
      <c r="AP31" s="69">
        <v>18</v>
      </c>
      <c r="AQ31" s="69">
        <v>12.6</v>
      </c>
      <c r="AR31" s="69"/>
      <c r="AS31" s="69">
        <v>3.4</v>
      </c>
      <c r="AT31" s="69">
        <v>14.6</v>
      </c>
      <c r="AU31" s="69"/>
      <c r="AV31" s="69"/>
      <c r="AW31" s="69">
        <v>204.8</v>
      </c>
      <c r="AX31" s="69">
        <v>193.6</v>
      </c>
      <c r="AY31" s="69">
        <v>93.1</v>
      </c>
      <c r="AZ31" s="69">
        <v>0.4</v>
      </c>
      <c r="BA31" s="69">
        <v>0.5</v>
      </c>
      <c r="BB31" s="69">
        <v>15.1</v>
      </c>
      <c r="BC31" s="69"/>
      <c r="BD31" s="69">
        <v>5.8</v>
      </c>
      <c r="BE31" s="69">
        <v>1.2</v>
      </c>
      <c r="BF31" s="69">
        <v>9.9</v>
      </c>
      <c r="BG31" s="69">
        <v>72.2</v>
      </c>
      <c r="BH31" s="69">
        <v>67.5</v>
      </c>
      <c r="BI31" s="69">
        <v>0.6</v>
      </c>
      <c r="BJ31" s="69">
        <v>44.1</v>
      </c>
      <c r="BK31" s="69">
        <v>61.8</v>
      </c>
      <c r="BL31" s="69"/>
      <c r="BM31" s="69">
        <v>7</v>
      </c>
      <c r="BN31" s="69">
        <v>8.3000000000000007</v>
      </c>
      <c r="BO31" s="69">
        <v>20</v>
      </c>
      <c r="BP31" s="69">
        <v>2.6</v>
      </c>
      <c r="BQ31" s="69">
        <v>2.4</v>
      </c>
      <c r="BR31" s="69">
        <v>2.4</v>
      </c>
      <c r="BS31" s="69">
        <v>1.2</v>
      </c>
      <c r="BT31" s="69">
        <v>17.3</v>
      </c>
      <c r="BU31" s="69">
        <v>0.6</v>
      </c>
      <c r="BV31" s="69">
        <v>20</v>
      </c>
      <c r="BW31" s="69">
        <v>7.2</v>
      </c>
      <c r="BX31" s="69">
        <v>10</v>
      </c>
      <c r="BY31" s="69">
        <v>10.6</v>
      </c>
      <c r="BZ31" s="69">
        <v>20.3</v>
      </c>
      <c r="CA31" s="70">
        <v>1408</v>
      </c>
    </row>
    <row r="32" spans="1:79" x14ac:dyDescent="0.25">
      <c r="A32" s="1"/>
      <c r="B32" s="50" t="s">
        <v>837</v>
      </c>
      <c r="C32" s="65">
        <v>15.8</v>
      </c>
      <c r="D32" s="65">
        <v>16.3</v>
      </c>
      <c r="E32" s="65">
        <v>5.6</v>
      </c>
      <c r="F32" s="65"/>
      <c r="G32" s="65">
        <v>11</v>
      </c>
      <c r="H32" s="65">
        <v>1.5</v>
      </c>
      <c r="I32" s="65"/>
      <c r="J32" s="65">
        <v>5</v>
      </c>
      <c r="K32" s="65">
        <v>11</v>
      </c>
      <c r="L32" s="65">
        <v>3.9</v>
      </c>
      <c r="M32" s="65">
        <v>0.4</v>
      </c>
      <c r="N32" s="65">
        <v>1.3</v>
      </c>
      <c r="O32" s="65">
        <v>9.9</v>
      </c>
      <c r="P32" s="65"/>
      <c r="Q32" s="65">
        <v>5.4</v>
      </c>
      <c r="R32" s="65">
        <v>9.6999999999999993</v>
      </c>
      <c r="S32" s="65">
        <v>3.9</v>
      </c>
      <c r="T32" s="65"/>
      <c r="U32" s="65">
        <v>2.5</v>
      </c>
      <c r="V32" s="65">
        <v>20.2</v>
      </c>
      <c r="W32" s="65">
        <v>3.3</v>
      </c>
      <c r="X32" s="65">
        <v>3.2</v>
      </c>
      <c r="Y32" s="65">
        <v>62.9</v>
      </c>
      <c r="Z32" s="65">
        <v>28.1</v>
      </c>
      <c r="AA32" s="65">
        <v>89.6</v>
      </c>
      <c r="AB32" s="65"/>
      <c r="AC32" s="65"/>
      <c r="AD32" s="65">
        <v>0.7</v>
      </c>
      <c r="AE32" s="65">
        <v>42.8</v>
      </c>
      <c r="AF32" s="65">
        <v>8</v>
      </c>
      <c r="AG32" s="65">
        <v>21.9</v>
      </c>
      <c r="AH32" s="65"/>
      <c r="AI32" s="65">
        <v>18.7</v>
      </c>
      <c r="AJ32" s="65">
        <v>4.5</v>
      </c>
      <c r="AK32" s="65">
        <v>4.8</v>
      </c>
      <c r="AL32" s="65">
        <v>5</v>
      </c>
      <c r="AM32" s="65">
        <v>4.5</v>
      </c>
      <c r="AN32" s="65">
        <v>7.4</v>
      </c>
      <c r="AO32" s="65">
        <v>38.799999999999997</v>
      </c>
      <c r="AP32" s="65">
        <v>18</v>
      </c>
      <c r="AQ32" s="65">
        <v>12.6</v>
      </c>
      <c r="AR32" s="65"/>
      <c r="AS32" s="65">
        <v>3.4</v>
      </c>
      <c r="AT32" s="65">
        <v>14.6</v>
      </c>
      <c r="AU32" s="65"/>
      <c r="AV32" s="65"/>
      <c r="AW32" s="65">
        <v>141.80000000000001</v>
      </c>
      <c r="AX32" s="65">
        <v>132.19999999999999</v>
      </c>
      <c r="AY32" s="65">
        <v>50.4</v>
      </c>
      <c r="AZ32" s="65">
        <v>0.4</v>
      </c>
      <c r="BA32" s="65">
        <v>0.4</v>
      </c>
      <c r="BB32" s="65">
        <v>7.3</v>
      </c>
      <c r="BC32" s="65"/>
      <c r="BD32" s="65">
        <v>7.8</v>
      </c>
      <c r="BE32" s="65">
        <v>1.1000000000000001</v>
      </c>
      <c r="BF32" s="65">
        <v>9.9</v>
      </c>
      <c r="BG32" s="65">
        <v>73.599999999999994</v>
      </c>
      <c r="BH32" s="65">
        <v>82.4</v>
      </c>
      <c r="BI32" s="65">
        <v>0.6</v>
      </c>
      <c r="BJ32" s="65">
        <v>67.5</v>
      </c>
      <c r="BK32" s="65">
        <v>87.8</v>
      </c>
      <c r="BL32" s="65"/>
      <c r="BM32" s="65">
        <v>9.4</v>
      </c>
      <c r="BN32" s="65">
        <v>19</v>
      </c>
      <c r="BO32" s="65">
        <v>45.9</v>
      </c>
      <c r="BP32" s="65">
        <v>2.6</v>
      </c>
      <c r="BQ32" s="65">
        <v>2.4</v>
      </c>
      <c r="BR32" s="65">
        <v>2.4</v>
      </c>
      <c r="BS32" s="65">
        <v>1.2</v>
      </c>
      <c r="BT32" s="65">
        <v>13.3</v>
      </c>
      <c r="BU32" s="65">
        <v>1</v>
      </c>
      <c r="BV32" s="65">
        <v>20</v>
      </c>
      <c r="BW32" s="65">
        <v>7.2</v>
      </c>
      <c r="BX32" s="65">
        <v>10</v>
      </c>
      <c r="BY32" s="65">
        <v>9.4</v>
      </c>
      <c r="BZ32" s="65">
        <v>20.5</v>
      </c>
      <c r="CA32" s="66">
        <v>1343.7</v>
      </c>
    </row>
    <row r="33" spans="1:79" x14ac:dyDescent="0.25">
      <c r="A33" s="1"/>
      <c r="B33" s="54" t="s">
        <v>838</v>
      </c>
      <c r="C33" s="67">
        <v>16.3</v>
      </c>
      <c r="D33" s="67">
        <v>16.3</v>
      </c>
      <c r="E33" s="67">
        <v>7.2</v>
      </c>
      <c r="F33" s="67">
        <v>9.1999999999999993</v>
      </c>
      <c r="G33" s="67">
        <v>11</v>
      </c>
      <c r="H33" s="67">
        <v>1.5</v>
      </c>
      <c r="I33" s="67"/>
      <c r="J33" s="67">
        <v>5.0999999999999996</v>
      </c>
      <c r="K33" s="67">
        <v>7.4</v>
      </c>
      <c r="L33" s="67">
        <v>3.8</v>
      </c>
      <c r="M33" s="67">
        <v>0.4</v>
      </c>
      <c r="N33" s="67">
        <v>0.3</v>
      </c>
      <c r="O33" s="67">
        <v>9.9</v>
      </c>
      <c r="P33" s="67"/>
      <c r="Q33" s="67">
        <v>5.0999999999999996</v>
      </c>
      <c r="R33" s="67">
        <v>8.4</v>
      </c>
      <c r="S33" s="67">
        <v>3.9</v>
      </c>
      <c r="T33" s="67"/>
      <c r="U33" s="67">
        <v>2.5</v>
      </c>
      <c r="V33" s="67">
        <v>19.7</v>
      </c>
      <c r="W33" s="67">
        <v>3.3</v>
      </c>
      <c r="X33" s="67">
        <v>3.2</v>
      </c>
      <c r="Y33" s="67">
        <v>69.3</v>
      </c>
      <c r="Z33" s="67">
        <v>27.9</v>
      </c>
      <c r="AA33" s="67">
        <v>71.400000000000006</v>
      </c>
      <c r="AB33" s="67"/>
      <c r="AC33" s="67"/>
      <c r="AD33" s="67">
        <v>3.6</v>
      </c>
      <c r="AE33" s="67">
        <v>85.1</v>
      </c>
      <c r="AF33" s="67">
        <v>16.3</v>
      </c>
      <c r="AG33" s="67">
        <v>11</v>
      </c>
      <c r="AH33" s="67"/>
      <c r="AI33" s="67">
        <v>18.2</v>
      </c>
      <c r="AJ33" s="67">
        <v>4.4000000000000004</v>
      </c>
      <c r="AK33" s="67">
        <v>4.5999999999999996</v>
      </c>
      <c r="AL33" s="67">
        <v>7</v>
      </c>
      <c r="AM33" s="67">
        <v>6</v>
      </c>
      <c r="AN33" s="67">
        <v>8.1</v>
      </c>
      <c r="AO33" s="67">
        <v>30.5</v>
      </c>
      <c r="AP33" s="67">
        <v>18</v>
      </c>
      <c r="AQ33" s="67">
        <v>12.6</v>
      </c>
      <c r="AR33" s="67"/>
      <c r="AS33" s="67">
        <v>3.4</v>
      </c>
      <c r="AT33" s="67">
        <v>14.6</v>
      </c>
      <c r="AU33" s="67"/>
      <c r="AV33" s="67"/>
      <c r="AW33" s="67">
        <v>200.3</v>
      </c>
      <c r="AX33" s="67">
        <v>195.2</v>
      </c>
      <c r="AY33" s="67">
        <v>72.900000000000006</v>
      </c>
      <c r="AZ33" s="67">
        <v>0.4</v>
      </c>
      <c r="BA33" s="67">
        <v>0.4</v>
      </c>
      <c r="BB33" s="67">
        <v>7</v>
      </c>
      <c r="BC33" s="67"/>
      <c r="BD33" s="67">
        <v>10</v>
      </c>
      <c r="BE33" s="67">
        <v>1</v>
      </c>
      <c r="BF33" s="67">
        <v>10</v>
      </c>
      <c r="BG33" s="67">
        <v>81.3</v>
      </c>
      <c r="BH33" s="67">
        <v>104.6</v>
      </c>
      <c r="BI33" s="67">
        <v>0.6</v>
      </c>
      <c r="BJ33" s="67">
        <v>85.5</v>
      </c>
      <c r="BK33" s="67">
        <v>120.2</v>
      </c>
      <c r="BL33" s="67"/>
      <c r="BM33" s="67">
        <v>12.1</v>
      </c>
      <c r="BN33" s="67">
        <v>14.4</v>
      </c>
      <c r="BO33" s="67">
        <v>41</v>
      </c>
      <c r="BP33" s="67">
        <v>2.6</v>
      </c>
      <c r="BQ33" s="67">
        <v>2.4</v>
      </c>
      <c r="BR33" s="67">
        <v>2.4</v>
      </c>
      <c r="BS33" s="67">
        <v>1.2</v>
      </c>
      <c r="BT33" s="67">
        <v>16.399999999999999</v>
      </c>
      <c r="BU33" s="67">
        <v>1.2</v>
      </c>
      <c r="BV33" s="67">
        <v>20</v>
      </c>
      <c r="BW33" s="67">
        <v>7.2</v>
      </c>
      <c r="BX33" s="67">
        <v>10</v>
      </c>
      <c r="BY33" s="67">
        <v>6.8</v>
      </c>
      <c r="BZ33" s="67">
        <v>20.3</v>
      </c>
      <c r="CA33" s="68">
        <v>1593.9</v>
      </c>
    </row>
    <row r="34" spans="1:79" x14ac:dyDescent="0.25">
      <c r="A34" s="1"/>
      <c r="B34" s="54" t="s">
        <v>839</v>
      </c>
      <c r="C34" s="67">
        <v>16.100000000000001</v>
      </c>
      <c r="D34" s="67">
        <v>16.3</v>
      </c>
      <c r="E34" s="67">
        <v>7</v>
      </c>
      <c r="F34" s="67">
        <v>9.4</v>
      </c>
      <c r="G34" s="67">
        <v>11.1</v>
      </c>
      <c r="H34" s="67">
        <v>1.5</v>
      </c>
      <c r="I34" s="67"/>
      <c r="J34" s="67">
        <v>5.2</v>
      </c>
      <c r="K34" s="67">
        <v>11.6</v>
      </c>
      <c r="L34" s="67">
        <v>3.8</v>
      </c>
      <c r="M34" s="67">
        <v>0.4</v>
      </c>
      <c r="N34" s="67">
        <v>1.2</v>
      </c>
      <c r="O34" s="67">
        <v>9.9</v>
      </c>
      <c r="P34" s="67"/>
      <c r="Q34" s="67">
        <v>5.0999999999999996</v>
      </c>
      <c r="R34" s="67">
        <v>8.4</v>
      </c>
      <c r="S34" s="67">
        <v>3.9</v>
      </c>
      <c r="T34" s="67"/>
      <c r="U34" s="67">
        <v>2.4</v>
      </c>
      <c r="V34" s="67">
        <v>19.600000000000001</v>
      </c>
      <c r="W34" s="67">
        <v>3.3</v>
      </c>
      <c r="X34" s="67">
        <v>3.2</v>
      </c>
      <c r="Y34" s="67">
        <v>72.2</v>
      </c>
      <c r="Z34" s="67">
        <v>27.2</v>
      </c>
      <c r="AA34" s="67">
        <v>50.6</v>
      </c>
      <c r="AB34" s="67"/>
      <c r="AC34" s="67"/>
      <c r="AD34" s="67">
        <v>9.4</v>
      </c>
      <c r="AE34" s="67">
        <v>101.4</v>
      </c>
      <c r="AF34" s="67">
        <v>10.6</v>
      </c>
      <c r="AG34" s="67">
        <v>22.3</v>
      </c>
      <c r="AH34" s="67"/>
      <c r="AI34" s="67">
        <v>17.7</v>
      </c>
      <c r="AJ34" s="67">
        <v>4.2</v>
      </c>
      <c r="AK34" s="67">
        <v>4.5999999999999996</v>
      </c>
      <c r="AL34" s="67">
        <v>7.5</v>
      </c>
      <c r="AM34" s="67">
        <v>6</v>
      </c>
      <c r="AN34" s="67">
        <v>4.5999999999999996</v>
      </c>
      <c r="AO34" s="67">
        <v>30.2</v>
      </c>
      <c r="AP34" s="67">
        <v>18</v>
      </c>
      <c r="AQ34" s="67">
        <v>12.6</v>
      </c>
      <c r="AR34" s="67"/>
      <c r="AS34" s="67">
        <v>3.5</v>
      </c>
      <c r="AT34" s="67">
        <v>14.6</v>
      </c>
      <c r="AU34" s="67"/>
      <c r="AV34" s="67"/>
      <c r="AW34" s="67">
        <v>191.1</v>
      </c>
      <c r="AX34" s="67">
        <v>207.7</v>
      </c>
      <c r="AY34" s="67">
        <v>72.400000000000006</v>
      </c>
      <c r="AZ34" s="67">
        <v>0.4</v>
      </c>
      <c r="BA34" s="67">
        <v>1.5</v>
      </c>
      <c r="BB34" s="67">
        <v>7</v>
      </c>
      <c r="BC34" s="67"/>
      <c r="BD34" s="67">
        <v>11.5</v>
      </c>
      <c r="BE34" s="67">
        <v>1.1000000000000001</v>
      </c>
      <c r="BF34" s="67">
        <v>9.9</v>
      </c>
      <c r="BG34" s="67">
        <v>48.4</v>
      </c>
      <c r="BH34" s="67">
        <v>73.2</v>
      </c>
      <c r="BI34" s="67">
        <v>0.6</v>
      </c>
      <c r="BJ34" s="67">
        <v>38.9</v>
      </c>
      <c r="BK34" s="67">
        <v>49.3</v>
      </c>
      <c r="BL34" s="67"/>
      <c r="BM34" s="67">
        <v>14.2</v>
      </c>
      <c r="BN34" s="67">
        <v>11.5</v>
      </c>
      <c r="BO34" s="67">
        <v>25.5</v>
      </c>
      <c r="BP34" s="67">
        <v>2.6</v>
      </c>
      <c r="BQ34" s="67">
        <v>2.4</v>
      </c>
      <c r="BR34" s="67">
        <v>2.4</v>
      </c>
      <c r="BS34" s="67">
        <v>1.2</v>
      </c>
      <c r="BT34" s="67">
        <v>15.1</v>
      </c>
      <c r="BU34" s="67">
        <v>1.3</v>
      </c>
      <c r="BV34" s="67">
        <v>20.100000000000001</v>
      </c>
      <c r="BW34" s="67">
        <v>7.2</v>
      </c>
      <c r="BX34" s="67">
        <v>10</v>
      </c>
      <c r="BY34" s="67">
        <v>6.6</v>
      </c>
      <c r="BZ34" s="67">
        <v>19.100000000000001</v>
      </c>
      <c r="CA34" s="68">
        <v>1408.8</v>
      </c>
    </row>
    <row r="35" spans="1:79" x14ac:dyDescent="0.25">
      <c r="A35" s="1"/>
      <c r="B35" s="54" t="s">
        <v>840</v>
      </c>
      <c r="C35" s="67">
        <v>16.100000000000001</v>
      </c>
      <c r="D35" s="67">
        <v>16.3</v>
      </c>
      <c r="E35" s="67">
        <v>8.5</v>
      </c>
      <c r="F35" s="67">
        <v>10.1</v>
      </c>
      <c r="G35" s="67">
        <v>10.9</v>
      </c>
      <c r="H35" s="67">
        <v>1.5</v>
      </c>
      <c r="I35" s="67"/>
      <c r="J35" s="67">
        <v>5.2</v>
      </c>
      <c r="K35" s="67">
        <v>10</v>
      </c>
      <c r="L35" s="67">
        <v>4</v>
      </c>
      <c r="M35" s="67">
        <v>0.4</v>
      </c>
      <c r="N35" s="67">
        <v>1.2</v>
      </c>
      <c r="O35" s="67">
        <v>9.9</v>
      </c>
      <c r="P35" s="67"/>
      <c r="Q35" s="67">
        <v>5.3</v>
      </c>
      <c r="R35" s="67">
        <v>8.5</v>
      </c>
      <c r="S35" s="67">
        <v>3.9</v>
      </c>
      <c r="T35" s="67"/>
      <c r="U35" s="67">
        <v>2.4</v>
      </c>
      <c r="V35" s="67">
        <v>20.100000000000001</v>
      </c>
      <c r="W35" s="67">
        <v>3.3</v>
      </c>
      <c r="X35" s="67">
        <v>3.2</v>
      </c>
      <c r="Y35" s="67">
        <v>72</v>
      </c>
      <c r="Z35" s="67">
        <v>27.1</v>
      </c>
      <c r="AA35" s="67">
        <v>78.8</v>
      </c>
      <c r="AB35" s="67"/>
      <c r="AC35" s="67"/>
      <c r="AD35" s="67">
        <v>10.4</v>
      </c>
      <c r="AE35" s="67">
        <v>126</v>
      </c>
      <c r="AF35" s="67">
        <v>10.6</v>
      </c>
      <c r="AG35" s="67">
        <v>15.3</v>
      </c>
      <c r="AH35" s="67"/>
      <c r="AI35" s="67">
        <v>17</v>
      </c>
      <c r="AJ35" s="67">
        <v>4.2</v>
      </c>
      <c r="AK35" s="67">
        <v>4.5999999999999996</v>
      </c>
      <c r="AL35" s="67">
        <v>6.5</v>
      </c>
      <c r="AM35" s="67">
        <v>6.5</v>
      </c>
      <c r="AN35" s="67">
        <v>4.5999999999999996</v>
      </c>
      <c r="AO35" s="67">
        <v>65.8</v>
      </c>
      <c r="AP35" s="67">
        <v>18</v>
      </c>
      <c r="AQ35" s="67">
        <v>12.6</v>
      </c>
      <c r="AR35" s="67"/>
      <c r="AS35" s="67">
        <v>3.5</v>
      </c>
      <c r="AT35" s="67">
        <v>14.6</v>
      </c>
      <c r="AU35" s="67"/>
      <c r="AV35" s="67"/>
      <c r="AW35" s="67">
        <v>135</v>
      </c>
      <c r="AX35" s="67">
        <v>170.3</v>
      </c>
      <c r="AY35" s="67">
        <v>90.1</v>
      </c>
      <c r="AZ35" s="67">
        <v>0.4</v>
      </c>
      <c r="BA35" s="67">
        <v>1.2</v>
      </c>
      <c r="BB35" s="67">
        <v>5.3</v>
      </c>
      <c r="BC35" s="67"/>
      <c r="BD35" s="67">
        <v>8.8000000000000007</v>
      </c>
      <c r="BE35" s="67">
        <v>1</v>
      </c>
      <c r="BF35" s="67">
        <v>9.9</v>
      </c>
      <c r="BG35" s="67">
        <v>59.5</v>
      </c>
      <c r="BH35" s="67">
        <v>87.3</v>
      </c>
      <c r="BI35" s="67">
        <v>0.6</v>
      </c>
      <c r="BJ35" s="67">
        <v>20.100000000000001</v>
      </c>
      <c r="BK35" s="67">
        <v>24.4</v>
      </c>
      <c r="BL35" s="67"/>
      <c r="BM35" s="67">
        <v>11.6</v>
      </c>
      <c r="BN35" s="67">
        <v>12.8</v>
      </c>
      <c r="BO35" s="67">
        <v>35</v>
      </c>
      <c r="BP35" s="67">
        <v>2.6</v>
      </c>
      <c r="BQ35" s="67">
        <v>2.4</v>
      </c>
      <c r="BR35" s="67">
        <v>2.4</v>
      </c>
      <c r="BS35" s="67">
        <v>1.2</v>
      </c>
      <c r="BT35" s="67">
        <v>14.2</v>
      </c>
      <c r="BU35" s="67">
        <v>1.5</v>
      </c>
      <c r="BV35" s="67">
        <v>20</v>
      </c>
      <c r="BW35" s="67">
        <v>7.2</v>
      </c>
      <c r="BX35" s="67">
        <v>10</v>
      </c>
      <c r="BY35" s="67">
        <v>6.6</v>
      </c>
      <c r="BZ35" s="67">
        <v>20.399999999999999</v>
      </c>
      <c r="CA35" s="68">
        <v>1400.7</v>
      </c>
    </row>
    <row r="36" spans="1:79" x14ac:dyDescent="0.25">
      <c r="A36" s="1"/>
      <c r="B36" s="54" t="s">
        <v>841</v>
      </c>
      <c r="C36" s="67">
        <v>15.9</v>
      </c>
      <c r="D36" s="67">
        <v>16.2</v>
      </c>
      <c r="E36" s="67">
        <v>6.9</v>
      </c>
      <c r="F36" s="67">
        <v>10.5</v>
      </c>
      <c r="G36" s="67">
        <v>11.1</v>
      </c>
      <c r="H36" s="67">
        <v>1.5</v>
      </c>
      <c r="I36" s="67"/>
      <c r="J36" s="67">
        <v>5.6</v>
      </c>
      <c r="K36" s="67">
        <v>11.1</v>
      </c>
      <c r="L36" s="67">
        <v>4</v>
      </c>
      <c r="M36" s="67">
        <v>0.3</v>
      </c>
      <c r="N36" s="67">
        <v>1.2</v>
      </c>
      <c r="O36" s="67">
        <v>9.9</v>
      </c>
      <c r="P36" s="67"/>
      <c r="Q36" s="67">
        <v>5.4</v>
      </c>
      <c r="R36" s="67">
        <v>8.1</v>
      </c>
      <c r="S36" s="67">
        <v>3.8</v>
      </c>
      <c r="T36" s="67"/>
      <c r="U36" s="67">
        <v>2.4</v>
      </c>
      <c r="V36" s="67">
        <v>20</v>
      </c>
      <c r="W36" s="67">
        <v>3.3</v>
      </c>
      <c r="X36" s="67">
        <v>3.2</v>
      </c>
      <c r="Y36" s="67">
        <v>68.8</v>
      </c>
      <c r="Z36" s="67">
        <v>28.2</v>
      </c>
      <c r="AA36" s="67">
        <v>92.9</v>
      </c>
      <c r="AB36" s="67"/>
      <c r="AC36" s="67"/>
      <c r="AD36" s="67">
        <v>9.8000000000000007</v>
      </c>
      <c r="AE36" s="67">
        <v>112.3</v>
      </c>
      <c r="AF36" s="67">
        <v>9.6999999999999993</v>
      </c>
      <c r="AG36" s="67">
        <v>15.3</v>
      </c>
      <c r="AH36" s="67"/>
      <c r="AI36" s="67">
        <v>16.7</v>
      </c>
      <c r="AJ36" s="67">
        <v>4.2</v>
      </c>
      <c r="AK36" s="67">
        <v>4</v>
      </c>
      <c r="AL36" s="67"/>
      <c r="AM36" s="67"/>
      <c r="AN36" s="67">
        <v>4.5999999999999996</v>
      </c>
      <c r="AO36" s="67">
        <v>24.7</v>
      </c>
      <c r="AP36" s="67">
        <v>18</v>
      </c>
      <c r="AQ36" s="67">
        <v>12.6</v>
      </c>
      <c r="AR36" s="67"/>
      <c r="AS36" s="67">
        <v>3.5</v>
      </c>
      <c r="AT36" s="67">
        <v>14.4</v>
      </c>
      <c r="AU36" s="67"/>
      <c r="AV36" s="67"/>
      <c r="AW36" s="67">
        <v>165.6</v>
      </c>
      <c r="AX36" s="67">
        <v>114.8</v>
      </c>
      <c r="AY36" s="67">
        <v>58.1</v>
      </c>
      <c r="AZ36" s="67">
        <v>0.4</v>
      </c>
      <c r="BA36" s="67">
        <v>1.3</v>
      </c>
      <c r="BB36" s="67">
        <v>4.5999999999999996</v>
      </c>
      <c r="BC36" s="67"/>
      <c r="BD36" s="67">
        <v>4.4000000000000004</v>
      </c>
      <c r="BE36" s="67">
        <v>1.1000000000000001</v>
      </c>
      <c r="BF36" s="67">
        <v>9.9</v>
      </c>
      <c r="BG36" s="67">
        <v>50.4</v>
      </c>
      <c r="BH36" s="67">
        <v>63.4</v>
      </c>
      <c r="BI36" s="67">
        <v>0.6</v>
      </c>
      <c r="BJ36" s="67">
        <v>40.299999999999997</v>
      </c>
      <c r="BK36" s="67">
        <v>48.7</v>
      </c>
      <c r="BL36" s="67"/>
      <c r="BM36" s="67">
        <v>4.4000000000000004</v>
      </c>
      <c r="BN36" s="67">
        <v>13.8</v>
      </c>
      <c r="BO36" s="67">
        <v>29.8</v>
      </c>
      <c r="BP36" s="67">
        <v>2.6</v>
      </c>
      <c r="BQ36" s="67">
        <v>2.4</v>
      </c>
      <c r="BR36" s="67">
        <v>2.4</v>
      </c>
      <c r="BS36" s="67">
        <v>1.2</v>
      </c>
      <c r="BT36" s="67">
        <v>6.7</v>
      </c>
      <c r="BU36" s="67">
        <v>1.3</v>
      </c>
      <c r="BV36" s="67">
        <v>20.2</v>
      </c>
      <c r="BW36" s="67">
        <v>7.2</v>
      </c>
      <c r="BX36" s="67">
        <v>10.1</v>
      </c>
      <c r="BY36" s="67">
        <v>9.5</v>
      </c>
      <c r="BZ36" s="67">
        <v>20.5</v>
      </c>
      <c r="CA36" s="68">
        <v>1275.8</v>
      </c>
    </row>
    <row r="37" spans="1:79" x14ac:dyDescent="0.25">
      <c r="A37" s="1"/>
      <c r="B37" s="54" t="s">
        <v>842</v>
      </c>
      <c r="C37" s="67">
        <v>16</v>
      </c>
      <c r="D37" s="67">
        <v>14.3</v>
      </c>
      <c r="E37" s="67">
        <v>9.9</v>
      </c>
      <c r="F37" s="67">
        <v>10.5</v>
      </c>
      <c r="G37" s="67">
        <v>10.9</v>
      </c>
      <c r="H37" s="67">
        <v>1.5</v>
      </c>
      <c r="I37" s="67"/>
      <c r="J37" s="67">
        <v>5.6</v>
      </c>
      <c r="K37" s="67">
        <v>10.7</v>
      </c>
      <c r="L37" s="67">
        <v>3.7</v>
      </c>
      <c r="M37" s="67">
        <v>0.2</v>
      </c>
      <c r="N37" s="67">
        <v>1</v>
      </c>
      <c r="O37" s="67">
        <v>9.9</v>
      </c>
      <c r="P37" s="67"/>
      <c r="Q37" s="67">
        <v>5</v>
      </c>
      <c r="R37" s="67">
        <v>7.8</v>
      </c>
      <c r="S37" s="67">
        <v>3.6</v>
      </c>
      <c r="T37" s="67"/>
      <c r="U37" s="67">
        <v>2.5</v>
      </c>
      <c r="V37" s="67">
        <v>19.8</v>
      </c>
      <c r="W37" s="67">
        <v>3.3</v>
      </c>
      <c r="X37" s="67">
        <v>3.2</v>
      </c>
      <c r="Y37" s="67">
        <v>64.8</v>
      </c>
      <c r="Z37" s="67">
        <v>28.5</v>
      </c>
      <c r="AA37" s="67">
        <v>96.9</v>
      </c>
      <c r="AB37" s="67"/>
      <c r="AC37" s="67"/>
      <c r="AD37" s="67">
        <v>11.8</v>
      </c>
      <c r="AE37" s="67">
        <v>116.6</v>
      </c>
      <c r="AF37" s="67">
        <v>13.4</v>
      </c>
      <c r="AG37" s="67">
        <v>15.8</v>
      </c>
      <c r="AH37" s="67"/>
      <c r="AI37" s="67">
        <v>16.600000000000001</v>
      </c>
      <c r="AJ37" s="67">
        <v>4.0999999999999996</v>
      </c>
      <c r="AK37" s="67">
        <v>4.3</v>
      </c>
      <c r="AL37" s="67"/>
      <c r="AM37" s="67"/>
      <c r="AN37" s="67">
        <v>4.5999999999999996</v>
      </c>
      <c r="AO37" s="67">
        <v>62</v>
      </c>
      <c r="AP37" s="67">
        <v>18</v>
      </c>
      <c r="AQ37" s="67">
        <v>12.6</v>
      </c>
      <c r="AR37" s="67"/>
      <c r="AS37" s="67">
        <v>3.5</v>
      </c>
      <c r="AT37" s="67">
        <v>14.4</v>
      </c>
      <c r="AU37" s="67"/>
      <c r="AV37" s="67"/>
      <c r="AW37" s="67">
        <v>175.5</v>
      </c>
      <c r="AX37" s="67">
        <v>165.6</v>
      </c>
      <c r="AY37" s="67">
        <v>64.400000000000006</v>
      </c>
      <c r="AZ37" s="67">
        <v>0.3</v>
      </c>
      <c r="BA37" s="67">
        <v>1.4</v>
      </c>
      <c r="BB37" s="67">
        <v>2.5</v>
      </c>
      <c r="BC37" s="67"/>
      <c r="BD37" s="67">
        <v>6.9</v>
      </c>
      <c r="BE37" s="67">
        <v>1.1000000000000001</v>
      </c>
      <c r="BF37" s="67">
        <v>9.9</v>
      </c>
      <c r="BG37" s="67">
        <v>60.4</v>
      </c>
      <c r="BH37" s="67">
        <v>69.599999999999994</v>
      </c>
      <c r="BI37" s="67">
        <v>0.6</v>
      </c>
      <c r="BJ37" s="67">
        <v>91.2</v>
      </c>
      <c r="BK37" s="67">
        <v>105.6</v>
      </c>
      <c r="BL37" s="67"/>
      <c r="BM37" s="67">
        <v>8.6999999999999993</v>
      </c>
      <c r="BN37" s="67">
        <v>18.2</v>
      </c>
      <c r="BO37" s="67">
        <v>41.3</v>
      </c>
      <c r="BP37" s="67">
        <v>2.6</v>
      </c>
      <c r="BQ37" s="67">
        <v>2.4</v>
      </c>
      <c r="BR37" s="67">
        <v>2.4</v>
      </c>
      <c r="BS37" s="67">
        <v>1.2</v>
      </c>
      <c r="BT37" s="67">
        <v>10.199999999999999</v>
      </c>
      <c r="BU37" s="67">
        <v>1.3</v>
      </c>
      <c r="BV37" s="67">
        <v>20</v>
      </c>
      <c r="BW37" s="67">
        <v>7.2</v>
      </c>
      <c r="BX37" s="67">
        <v>10</v>
      </c>
      <c r="BY37" s="67">
        <v>3.5</v>
      </c>
      <c r="BZ37" s="67">
        <v>20.7</v>
      </c>
      <c r="CA37" s="68">
        <v>1532</v>
      </c>
    </row>
    <row r="38" spans="1:79" x14ac:dyDescent="0.25">
      <c r="A38" s="1"/>
      <c r="B38" s="54" t="s">
        <v>843</v>
      </c>
      <c r="C38" s="67">
        <v>16.2</v>
      </c>
      <c r="D38" s="67">
        <v>13.3</v>
      </c>
      <c r="E38" s="67">
        <v>9.8000000000000007</v>
      </c>
      <c r="F38" s="67">
        <v>10.6</v>
      </c>
      <c r="G38" s="67">
        <v>10.8</v>
      </c>
      <c r="H38" s="67">
        <v>1.5</v>
      </c>
      <c r="I38" s="67"/>
      <c r="J38" s="67">
        <v>6.4</v>
      </c>
      <c r="K38" s="67">
        <v>11.4</v>
      </c>
      <c r="L38" s="67"/>
      <c r="M38" s="67">
        <v>0.1</v>
      </c>
      <c r="N38" s="67">
        <v>0.8</v>
      </c>
      <c r="O38" s="67">
        <v>9.9</v>
      </c>
      <c r="P38" s="67"/>
      <c r="Q38" s="67">
        <v>5.8</v>
      </c>
      <c r="R38" s="67">
        <v>8.1999999999999993</v>
      </c>
      <c r="S38" s="67">
        <v>3.5</v>
      </c>
      <c r="T38" s="67"/>
      <c r="U38" s="67">
        <v>2.6</v>
      </c>
      <c r="V38" s="67">
        <v>20.7</v>
      </c>
      <c r="W38" s="67">
        <v>3.3</v>
      </c>
      <c r="X38" s="67">
        <v>3.2</v>
      </c>
      <c r="Y38" s="67">
        <v>57.8</v>
      </c>
      <c r="Z38" s="67">
        <v>28.5</v>
      </c>
      <c r="AA38" s="67">
        <v>108.9</v>
      </c>
      <c r="AB38" s="67"/>
      <c r="AC38" s="67"/>
      <c r="AD38" s="67">
        <v>12.7</v>
      </c>
      <c r="AE38" s="67">
        <v>131</v>
      </c>
      <c r="AF38" s="67">
        <v>27.9</v>
      </c>
      <c r="AG38" s="67">
        <v>21.1</v>
      </c>
      <c r="AH38" s="67"/>
      <c r="AI38" s="67">
        <v>16.3</v>
      </c>
      <c r="AJ38" s="67">
        <v>4</v>
      </c>
      <c r="AK38" s="67">
        <v>4.3</v>
      </c>
      <c r="AL38" s="67"/>
      <c r="AM38" s="67">
        <v>1</v>
      </c>
      <c r="AN38" s="67">
        <v>4.5999999999999996</v>
      </c>
      <c r="AO38" s="67">
        <v>11.3</v>
      </c>
      <c r="AP38" s="67">
        <v>18</v>
      </c>
      <c r="AQ38" s="67">
        <v>12.6</v>
      </c>
      <c r="AR38" s="67"/>
      <c r="AS38" s="67">
        <v>3.5</v>
      </c>
      <c r="AT38" s="67">
        <v>14.4</v>
      </c>
      <c r="AU38" s="67"/>
      <c r="AV38" s="67"/>
      <c r="AW38" s="67">
        <v>81.900000000000006</v>
      </c>
      <c r="AX38" s="67">
        <v>50.5</v>
      </c>
      <c r="AY38" s="67">
        <v>25</v>
      </c>
      <c r="AZ38" s="67">
        <v>0.3</v>
      </c>
      <c r="BA38" s="67">
        <v>0.7</v>
      </c>
      <c r="BB38" s="67">
        <v>1.1000000000000001</v>
      </c>
      <c r="BC38" s="67"/>
      <c r="BD38" s="67">
        <v>10.9</v>
      </c>
      <c r="BE38" s="67">
        <v>1</v>
      </c>
      <c r="BF38" s="67">
        <v>10</v>
      </c>
      <c r="BG38" s="67">
        <v>83.5</v>
      </c>
      <c r="BH38" s="67">
        <v>81.5</v>
      </c>
      <c r="BI38" s="67">
        <v>0.6</v>
      </c>
      <c r="BJ38" s="67">
        <v>44.3</v>
      </c>
      <c r="BK38" s="67">
        <v>69.900000000000006</v>
      </c>
      <c r="BL38" s="67"/>
      <c r="BM38" s="67">
        <v>13.3</v>
      </c>
      <c r="BN38" s="67">
        <v>20.6</v>
      </c>
      <c r="BO38" s="67">
        <v>55.5</v>
      </c>
      <c r="BP38" s="67">
        <v>2.6</v>
      </c>
      <c r="BQ38" s="67">
        <v>2.4</v>
      </c>
      <c r="BR38" s="67">
        <v>2.4</v>
      </c>
      <c r="BS38" s="67">
        <v>1.2</v>
      </c>
      <c r="BT38" s="67">
        <v>2.2999999999999998</v>
      </c>
      <c r="BU38" s="67">
        <v>0.8</v>
      </c>
      <c r="BV38" s="67">
        <v>20</v>
      </c>
      <c r="BW38" s="67">
        <v>7.2</v>
      </c>
      <c r="BX38" s="67">
        <v>10</v>
      </c>
      <c r="BY38" s="67">
        <v>5.3</v>
      </c>
      <c r="BZ38" s="67">
        <v>20.7</v>
      </c>
      <c r="CA38" s="68">
        <v>1241.5</v>
      </c>
    </row>
    <row r="39" spans="1:79" x14ac:dyDescent="0.25">
      <c r="A39" s="1"/>
      <c r="B39" s="56" t="s">
        <v>844</v>
      </c>
      <c r="C39" s="69">
        <v>15.6</v>
      </c>
      <c r="D39" s="69">
        <v>16.2</v>
      </c>
      <c r="E39" s="69">
        <v>7</v>
      </c>
      <c r="F39" s="69">
        <v>11.1</v>
      </c>
      <c r="G39" s="69">
        <v>10.9</v>
      </c>
      <c r="H39" s="69">
        <v>1.5</v>
      </c>
      <c r="I39" s="69"/>
      <c r="J39" s="69">
        <v>10.8</v>
      </c>
      <c r="K39" s="69">
        <v>10.7</v>
      </c>
      <c r="L39" s="69"/>
      <c r="M39" s="69">
        <v>0.1</v>
      </c>
      <c r="N39" s="69">
        <v>0.6</v>
      </c>
      <c r="O39" s="69">
        <v>9.9</v>
      </c>
      <c r="P39" s="69"/>
      <c r="Q39" s="69">
        <v>5.4</v>
      </c>
      <c r="R39" s="69">
        <v>7.3</v>
      </c>
      <c r="S39" s="69">
        <v>3.2</v>
      </c>
      <c r="T39" s="69"/>
      <c r="U39" s="69">
        <v>2.5</v>
      </c>
      <c r="V39" s="69">
        <v>20.2</v>
      </c>
      <c r="W39" s="69">
        <v>3.3</v>
      </c>
      <c r="X39" s="69">
        <v>3.1</v>
      </c>
      <c r="Y39" s="69">
        <v>60</v>
      </c>
      <c r="Z39" s="69">
        <v>29.9</v>
      </c>
      <c r="AA39" s="69">
        <v>100.6</v>
      </c>
      <c r="AB39" s="69"/>
      <c r="AC39" s="69"/>
      <c r="AD39" s="69">
        <v>10.9</v>
      </c>
      <c r="AE39" s="69">
        <v>119.2</v>
      </c>
      <c r="AF39" s="69">
        <v>13.4</v>
      </c>
      <c r="AG39" s="69">
        <v>37</v>
      </c>
      <c r="AH39" s="69"/>
      <c r="AI39" s="69">
        <v>16.5</v>
      </c>
      <c r="AJ39" s="69">
        <v>4</v>
      </c>
      <c r="AK39" s="69">
        <v>9</v>
      </c>
      <c r="AL39" s="69">
        <v>8</v>
      </c>
      <c r="AM39" s="69">
        <v>4</v>
      </c>
      <c r="AN39" s="69">
        <v>4.5999999999999996</v>
      </c>
      <c r="AO39" s="69">
        <v>7.8</v>
      </c>
      <c r="AP39" s="69">
        <v>18</v>
      </c>
      <c r="AQ39" s="69">
        <v>12.6</v>
      </c>
      <c r="AR39" s="69"/>
      <c r="AS39" s="69">
        <v>3.5</v>
      </c>
      <c r="AT39" s="69">
        <v>14.4</v>
      </c>
      <c r="AU39" s="69"/>
      <c r="AV39" s="69"/>
      <c r="AW39" s="69">
        <v>32.1</v>
      </c>
      <c r="AX39" s="69">
        <v>23.4</v>
      </c>
      <c r="AY39" s="69">
        <v>11.5</v>
      </c>
      <c r="AZ39" s="69">
        <v>0.2</v>
      </c>
      <c r="BA39" s="69">
        <v>1.1000000000000001</v>
      </c>
      <c r="BB39" s="69">
        <v>2</v>
      </c>
      <c r="BC39" s="69"/>
      <c r="BD39" s="69">
        <v>4.8</v>
      </c>
      <c r="BE39" s="69">
        <v>1.2</v>
      </c>
      <c r="BF39" s="69">
        <v>10</v>
      </c>
      <c r="BG39" s="69">
        <v>131.9</v>
      </c>
      <c r="BH39" s="69">
        <v>116.2</v>
      </c>
      <c r="BI39" s="69">
        <v>0.6</v>
      </c>
      <c r="BJ39" s="69">
        <v>20.9</v>
      </c>
      <c r="BK39" s="69">
        <v>27.2</v>
      </c>
      <c r="BL39" s="69"/>
      <c r="BM39" s="69">
        <v>6</v>
      </c>
      <c r="BN39" s="69">
        <v>24.5</v>
      </c>
      <c r="BO39" s="69">
        <v>57</v>
      </c>
      <c r="BP39" s="69">
        <v>2.6</v>
      </c>
      <c r="BQ39" s="69">
        <v>2.4</v>
      </c>
      <c r="BR39" s="69">
        <v>2.4</v>
      </c>
      <c r="BS39" s="69">
        <v>2.1</v>
      </c>
      <c r="BT39" s="69">
        <v>1.3</v>
      </c>
      <c r="BU39" s="69">
        <v>0.7</v>
      </c>
      <c r="BV39" s="69">
        <v>20.2</v>
      </c>
      <c r="BW39" s="69">
        <v>7.2</v>
      </c>
      <c r="BX39" s="69">
        <v>10.1</v>
      </c>
      <c r="BY39" s="69">
        <v>8.6999999999999993</v>
      </c>
      <c r="BZ39" s="69">
        <v>20.5</v>
      </c>
      <c r="CA39" s="70">
        <v>1161.5999999999999</v>
      </c>
    </row>
    <row r="40" spans="1:79" x14ac:dyDescent="0.25">
      <c r="A40" s="1"/>
      <c r="B40" s="50" t="s">
        <v>845</v>
      </c>
      <c r="C40" s="65">
        <v>15.7</v>
      </c>
      <c r="D40" s="65">
        <v>16.3</v>
      </c>
      <c r="E40" s="65">
        <v>7.3</v>
      </c>
      <c r="F40" s="65">
        <v>10.1</v>
      </c>
      <c r="G40" s="65">
        <v>10.8</v>
      </c>
      <c r="H40" s="65">
        <v>1.5</v>
      </c>
      <c r="I40" s="65"/>
      <c r="J40" s="65">
        <v>9.8000000000000007</v>
      </c>
      <c r="K40" s="65">
        <v>9.6</v>
      </c>
      <c r="L40" s="65"/>
      <c r="M40" s="65">
        <v>0.2</v>
      </c>
      <c r="N40" s="65">
        <v>0.1</v>
      </c>
      <c r="O40" s="65">
        <v>10</v>
      </c>
      <c r="P40" s="65"/>
      <c r="Q40" s="65">
        <v>5.5</v>
      </c>
      <c r="R40" s="65">
        <v>7.4</v>
      </c>
      <c r="S40" s="65">
        <v>3.1</v>
      </c>
      <c r="T40" s="65"/>
      <c r="U40" s="65">
        <v>2.5</v>
      </c>
      <c r="V40" s="65">
        <v>20.399999999999999</v>
      </c>
      <c r="W40" s="65">
        <v>3.3</v>
      </c>
      <c r="X40" s="65">
        <v>3.1</v>
      </c>
      <c r="Y40" s="65">
        <v>53.3</v>
      </c>
      <c r="Z40" s="65">
        <v>30.3</v>
      </c>
      <c r="AA40" s="65">
        <v>93.5</v>
      </c>
      <c r="AB40" s="65"/>
      <c r="AC40" s="65"/>
      <c r="AD40" s="65">
        <v>15.5</v>
      </c>
      <c r="AE40" s="65">
        <v>145.69999999999999</v>
      </c>
      <c r="AF40" s="65">
        <v>2.2999999999999998</v>
      </c>
      <c r="AG40" s="65">
        <v>19.8</v>
      </c>
      <c r="AH40" s="65"/>
      <c r="AI40" s="65">
        <v>16.8</v>
      </c>
      <c r="AJ40" s="65">
        <v>4.0999999999999996</v>
      </c>
      <c r="AK40" s="65">
        <v>10</v>
      </c>
      <c r="AL40" s="65">
        <v>10</v>
      </c>
      <c r="AM40" s="65">
        <v>8</v>
      </c>
      <c r="AN40" s="65">
        <v>4.5999999999999996</v>
      </c>
      <c r="AO40" s="65">
        <v>5.2</v>
      </c>
      <c r="AP40" s="65">
        <v>18</v>
      </c>
      <c r="AQ40" s="65">
        <v>12.6</v>
      </c>
      <c r="AR40" s="65"/>
      <c r="AS40" s="65">
        <v>3.5</v>
      </c>
      <c r="AT40" s="65">
        <v>14.5</v>
      </c>
      <c r="AU40" s="65"/>
      <c r="AV40" s="65"/>
      <c r="AW40" s="65">
        <v>7</v>
      </c>
      <c r="AX40" s="65">
        <v>5.5</v>
      </c>
      <c r="AY40" s="65">
        <v>2.8</v>
      </c>
      <c r="AZ40" s="65">
        <v>0.2</v>
      </c>
      <c r="BA40" s="65">
        <v>0.7</v>
      </c>
      <c r="BB40" s="65">
        <v>2</v>
      </c>
      <c r="BC40" s="65"/>
      <c r="BD40" s="65">
        <v>2.8</v>
      </c>
      <c r="BE40" s="65">
        <v>2.7</v>
      </c>
      <c r="BF40" s="65">
        <v>9.9</v>
      </c>
      <c r="BG40" s="65">
        <v>151.1</v>
      </c>
      <c r="BH40" s="65">
        <v>118.8</v>
      </c>
      <c r="BI40" s="65">
        <v>0.6</v>
      </c>
      <c r="BJ40" s="65">
        <v>9.6</v>
      </c>
      <c r="BK40" s="65">
        <v>13.2</v>
      </c>
      <c r="BL40" s="65"/>
      <c r="BM40" s="65">
        <v>3</v>
      </c>
      <c r="BN40" s="65">
        <v>26.6</v>
      </c>
      <c r="BO40" s="65">
        <v>64.5</v>
      </c>
      <c r="BP40" s="65">
        <v>2.6</v>
      </c>
      <c r="BQ40" s="65">
        <v>2.4</v>
      </c>
      <c r="BR40" s="65">
        <v>2.4</v>
      </c>
      <c r="BS40" s="65">
        <v>2.2000000000000002</v>
      </c>
      <c r="BT40" s="65">
        <v>0.2</v>
      </c>
      <c r="BU40" s="65">
        <v>0.5</v>
      </c>
      <c r="BV40" s="65">
        <v>19.899999999999999</v>
      </c>
      <c r="BW40" s="65">
        <v>7.2</v>
      </c>
      <c r="BX40" s="65">
        <v>10</v>
      </c>
      <c r="BY40" s="65">
        <v>3</v>
      </c>
      <c r="BZ40" s="65">
        <v>18.399999999999999</v>
      </c>
      <c r="CA40" s="66">
        <v>1094.2</v>
      </c>
    </row>
    <row r="41" spans="1:79" x14ac:dyDescent="0.25">
      <c r="A41" s="1"/>
      <c r="B41" s="54" t="s">
        <v>846</v>
      </c>
      <c r="C41" s="67">
        <v>17.100000000000001</v>
      </c>
      <c r="D41" s="67">
        <v>16.3</v>
      </c>
      <c r="E41" s="67">
        <v>6.3</v>
      </c>
      <c r="F41" s="67">
        <v>11.1</v>
      </c>
      <c r="G41" s="67">
        <v>10.9</v>
      </c>
      <c r="H41" s="67">
        <v>1.6</v>
      </c>
      <c r="I41" s="67"/>
      <c r="J41" s="67">
        <v>9</v>
      </c>
      <c r="K41" s="67">
        <v>9.6</v>
      </c>
      <c r="L41" s="67"/>
      <c r="M41" s="67">
        <v>0.1</v>
      </c>
      <c r="N41" s="67">
        <v>0.1</v>
      </c>
      <c r="O41" s="67">
        <v>10</v>
      </c>
      <c r="P41" s="67"/>
      <c r="Q41" s="67">
        <v>5.4</v>
      </c>
      <c r="R41" s="67">
        <v>7.5</v>
      </c>
      <c r="S41" s="67">
        <v>3.2</v>
      </c>
      <c r="T41" s="67"/>
      <c r="U41" s="67">
        <v>2.5</v>
      </c>
      <c r="V41" s="67">
        <v>20.5</v>
      </c>
      <c r="W41" s="67">
        <v>3.3</v>
      </c>
      <c r="X41" s="67">
        <v>3.1</v>
      </c>
      <c r="Y41" s="67">
        <v>59.5</v>
      </c>
      <c r="Z41" s="67">
        <v>30.2</v>
      </c>
      <c r="AA41" s="67">
        <v>111.1</v>
      </c>
      <c r="AB41" s="67"/>
      <c r="AC41" s="67"/>
      <c r="AD41" s="67">
        <v>14.4</v>
      </c>
      <c r="AE41" s="67">
        <v>144.30000000000001</v>
      </c>
      <c r="AF41" s="67">
        <v>0.8</v>
      </c>
      <c r="AG41" s="67">
        <v>3.3</v>
      </c>
      <c r="AH41" s="67"/>
      <c r="AI41" s="67">
        <v>16.899999999999999</v>
      </c>
      <c r="AJ41" s="67">
        <v>4.2</v>
      </c>
      <c r="AK41" s="67">
        <v>10</v>
      </c>
      <c r="AL41" s="67">
        <v>10</v>
      </c>
      <c r="AM41" s="67">
        <v>10</v>
      </c>
      <c r="AN41" s="67">
        <v>4.4000000000000004</v>
      </c>
      <c r="AO41" s="67">
        <v>3.2</v>
      </c>
      <c r="AP41" s="67">
        <v>18</v>
      </c>
      <c r="AQ41" s="67">
        <v>12.6</v>
      </c>
      <c r="AR41" s="67"/>
      <c r="AS41" s="67">
        <v>3.5</v>
      </c>
      <c r="AT41" s="67">
        <v>14.5</v>
      </c>
      <c r="AU41" s="67"/>
      <c r="AV41" s="67"/>
      <c r="AW41" s="67">
        <v>5.0999999999999996</v>
      </c>
      <c r="AX41" s="67">
        <v>5.7</v>
      </c>
      <c r="AY41" s="67">
        <v>2.5</v>
      </c>
      <c r="AZ41" s="67">
        <v>0.1</v>
      </c>
      <c r="BA41" s="67">
        <v>0.5</v>
      </c>
      <c r="BB41" s="67">
        <v>0.6</v>
      </c>
      <c r="BC41" s="67"/>
      <c r="BD41" s="67">
        <v>0.5</v>
      </c>
      <c r="BE41" s="67">
        <v>2.6</v>
      </c>
      <c r="BF41" s="67">
        <v>10</v>
      </c>
      <c r="BG41" s="67">
        <v>165.2</v>
      </c>
      <c r="BH41" s="67">
        <v>124.1</v>
      </c>
      <c r="BI41" s="67">
        <v>0.6</v>
      </c>
      <c r="BJ41" s="67">
        <v>2.1</v>
      </c>
      <c r="BK41" s="67">
        <v>2.6</v>
      </c>
      <c r="BL41" s="67"/>
      <c r="BM41" s="67">
        <v>1.1000000000000001</v>
      </c>
      <c r="BN41" s="67">
        <v>30.6</v>
      </c>
      <c r="BO41" s="67">
        <v>77.099999999999994</v>
      </c>
      <c r="BP41" s="67">
        <v>2.6</v>
      </c>
      <c r="BQ41" s="67">
        <v>2.4</v>
      </c>
      <c r="BR41" s="67">
        <v>2.4</v>
      </c>
      <c r="BS41" s="67">
        <v>2.2000000000000002</v>
      </c>
      <c r="BT41" s="67">
        <v>0.7</v>
      </c>
      <c r="BU41" s="67">
        <v>1.1000000000000001</v>
      </c>
      <c r="BV41" s="67">
        <v>19.399999999999999</v>
      </c>
      <c r="BW41" s="67">
        <v>7.2</v>
      </c>
      <c r="BX41" s="67">
        <v>10</v>
      </c>
      <c r="BY41" s="67">
        <v>0.1</v>
      </c>
      <c r="BZ41" s="67">
        <v>20.5</v>
      </c>
      <c r="CA41" s="68">
        <v>1108.0999999999999</v>
      </c>
    </row>
    <row r="42" spans="1:79" x14ac:dyDescent="0.25">
      <c r="A42" s="1"/>
      <c r="B42" s="54" t="s">
        <v>847</v>
      </c>
      <c r="C42" s="67">
        <v>14.7</v>
      </c>
      <c r="D42" s="67">
        <v>16.3</v>
      </c>
      <c r="E42" s="67">
        <v>8.5</v>
      </c>
      <c r="F42" s="67">
        <v>11</v>
      </c>
      <c r="G42" s="67">
        <v>11</v>
      </c>
      <c r="H42" s="67">
        <v>1.6</v>
      </c>
      <c r="I42" s="67"/>
      <c r="J42" s="67">
        <v>10.199999999999999</v>
      </c>
      <c r="K42" s="67">
        <v>8.8000000000000007</v>
      </c>
      <c r="L42" s="67"/>
      <c r="M42" s="67"/>
      <c r="N42" s="67"/>
      <c r="O42" s="67">
        <v>10</v>
      </c>
      <c r="P42" s="67"/>
      <c r="Q42" s="67">
        <v>5.4</v>
      </c>
      <c r="R42" s="67">
        <v>7.5</v>
      </c>
      <c r="S42" s="67">
        <v>3.4</v>
      </c>
      <c r="T42" s="67"/>
      <c r="U42" s="67">
        <v>2.5</v>
      </c>
      <c r="V42" s="67">
        <v>20.5</v>
      </c>
      <c r="W42" s="67"/>
      <c r="X42" s="67">
        <v>3.1</v>
      </c>
      <c r="Y42" s="67">
        <v>68.3</v>
      </c>
      <c r="Z42" s="67">
        <v>30.2</v>
      </c>
      <c r="AA42" s="67">
        <v>112.5</v>
      </c>
      <c r="AB42" s="67"/>
      <c r="AC42" s="67"/>
      <c r="AD42" s="67">
        <v>13</v>
      </c>
      <c r="AE42" s="67">
        <v>140.9</v>
      </c>
      <c r="AF42" s="67"/>
      <c r="AG42" s="67">
        <v>1.2</v>
      </c>
      <c r="AH42" s="67"/>
      <c r="AI42" s="67">
        <v>17.100000000000001</v>
      </c>
      <c r="AJ42" s="67">
        <v>4.2</v>
      </c>
      <c r="AK42" s="67">
        <v>10</v>
      </c>
      <c r="AL42" s="67">
        <v>10</v>
      </c>
      <c r="AM42" s="67">
        <v>10</v>
      </c>
      <c r="AN42" s="67">
        <v>4.3</v>
      </c>
      <c r="AO42" s="67"/>
      <c r="AP42" s="67">
        <v>18</v>
      </c>
      <c r="AQ42" s="67">
        <v>12.6</v>
      </c>
      <c r="AR42" s="67"/>
      <c r="AS42" s="67">
        <v>3.5</v>
      </c>
      <c r="AT42" s="67">
        <v>14.5</v>
      </c>
      <c r="AU42" s="67"/>
      <c r="AV42" s="67"/>
      <c r="AW42" s="67"/>
      <c r="AX42" s="67">
        <v>0.2</v>
      </c>
      <c r="AY42" s="67"/>
      <c r="AZ42" s="67">
        <v>0.1</v>
      </c>
      <c r="BA42" s="67">
        <v>0.3</v>
      </c>
      <c r="BB42" s="67"/>
      <c r="BC42" s="67"/>
      <c r="BD42" s="67"/>
      <c r="BE42" s="67">
        <v>2.6</v>
      </c>
      <c r="BF42" s="67">
        <v>10</v>
      </c>
      <c r="BG42" s="67">
        <v>159.5</v>
      </c>
      <c r="BH42" s="67">
        <v>125.5</v>
      </c>
      <c r="BI42" s="67">
        <v>0.6</v>
      </c>
      <c r="BJ42" s="67"/>
      <c r="BK42" s="67"/>
      <c r="BL42" s="67"/>
      <c r="BM42" s="67"/>
      <c r="BN42" s="67">
        <v>30.6</v>
      </c>
      <c r="BO42" s="67">
        <v>74.5</v>
      </c>
      <c r="BP42" s="67">
        <v>2.6</v>
      </c>
      <c r="BQ42" s="67">
        <v>2.4</v>
      </c>
      <c r="BR42" s="67">
        <v>2.4</v>
      </c>
      <c r="BS42" s="67">
        <v>2.2999999999999998</v>
      </c>
      <c r="BT42" s="67"/>
      <c r="BU42" s="67">
        <v>1.5</v>
      </c>
      <c r="BV42" s="67">
        <v>19.5</v>
      </c>
      <c r="BW42" s="67">
        <v>7.2</v>
      </c>
      <c r="BX42" s="67">
        <v>10</v>
      </c>
      <c r="BY42" s="67"/>
      <c r="BZ42" s="67">
        <v>19.600000000000001</v>
      </c>
      <c r="CA42" s="68">
        <v>1076.2</v>
      </c>
    </row>
    <row r="43" spans="1:79" x14ac:dyDescent="0.25">
      <c r="A43" s="1"/>
      <c r="B43" s="54" t="s">
        <v>848</v>
      </c>
      <c r="C43" s="67">
        <v>15.9</v>
      </c>
      <c r="D43" s="67">
        <v>16.3</v>
      </c>
      <c r="E43" s="67">
        <v>6.1</v>
      </c>
      <c r="F43" s="67">
        <v>11</v>
      </c>
      <c r="G43" s="67">
        <v>11.1</v>
      </c>
      <c r="H43" s="67">
        <v>1.6</v>
      </c>
      <c r="I43" s="67"/>
      <c r="J43" s="67">
        <v>10.7</v>
      </c>
      <c r="K43" s="67">
        <v>9.5</v>
      </c>
      <c r="L43" s="67"/>
      <c r="M43" s="67"/>
      <c r="N43" s="67"/>
      <c r="O43" s="67">
        <v>10</v>
      </c>
      <c r="P43" s="67"/>
      <c r="Q43" s="67">
        <v>5.2</v>
      </c>
      <c r="R43" s="67">
        <v>7.4</v>
      </c>
      <c r="S43" s="67">
        <v>3.8</v>
      </c>
      <c r="T43" s="67"/>
      <c r="U43" s="67">
        <v>2.5</v>
      </c>
      <c r="V43" s="67">
        <v>20.100000000000001</v>
      </c>
      <c r="W43" s="67"/>
      <c r="X43" s="67">
        <v>3.1</v>
      </c>
      <c r="Y43" s="67">
        <v>57.9</v>
      </c>
      <c r="Z43" s="67">
        <v>27.7</v>
      </c>
      <c r="AA43" s="67">
        <v>105.8</v>
      </c>
      <c r="AB43" s="67"/>
      <c r="AC43" s="67"/>
      <c r="AD43" s="67">
        <v>9.6</v>
      </c>
      <c r="AE43" s="67">
        <v>133.5</v>
      </c>
      <c r="AF43" s="67"/>
      <c r="AG43" s="67"/>
      <c r="AH43" s="67"/>
      <c r="AI43" s="67">
        <v>17.100000000000001</v>
      </c>
      <c r="AJ43" s="67">
        <v>4.3</v>
      </c>
      <c r="AK43" s="67">
        <v>10</v>
      </c>
      <c r="AL43" s="67">
        <v>10</v>
      </c>
      <c r="AM43" s="67">
        <v>10</v>
      </c>
      <c r="AN43" s="67">
        <v>4.3</v>
      </c>
      <c r="AO43" s="67"/>
      <c r="AP43" s="67">
        <v>18</v>
      </c>
      <c r="AQ43" s="67">
        <v>12.6</v>
      </c>
      <c r="AR43" s="67"/>
      <c r="AS43" s="67">
        <v>3.5</v>
      </c>
      <c r="AT43" s="67">
        <v>14.5</v>
      </c>
      <c r="AU43" s="67"/>
      <c r="AV43" s="67"/>
      <c r="AW43" s="67"/>
      <c r="AX43" s="67"/>
      <c r="AY43" s="67"/>
      <c r="AZ43" s="67"/>
      <c r="BA43" s="67">
        <v>0.3</v>
      </c>
      <c r="BB43" s="67"/>
      <c r="BC43" s="67"/>
      <c r="BD43" s="67"/>
      <c r="BE43" s="67">
        <v>2.6</v>
      </c>
      <c r="BF43" s="67">
        <v>9.9</v>
      </c>
      <c r="BG43" s="67">
        <v>155.1</v>
      </c>
      <c r="BH43" s="67">
        <v>124.7</v>
      </c>
      <c r="BI43" s="67">
        <v>0.6</v>
      </c>
      <c r="BJ43" s="67"/>
      <c r="BK43" s="67"/>
      <c r="BL43" s="67"/>
      <c r="BM43" s="67"/>
      <c r="BN43" s="67">
        <v>29.6</v>
      </c>
      <c r="BO43" s="67">
        <v>67.7</v>
      </c>
      <c r="BP43" s="67">
        <v>2.6</v>
      </c>
      <c r="BQ43" s="67">
        <v>2.4</v>
      </c>
      <c r="BR43" s="67">
        <v>2.4</v>
      </c>
      <c r="BS43" s="67">
        <v>2.2999999999999998</v>
      </c>
      <c r="BT43" s="67"/>
      <c r="BU43" s="67">
        <v>1.5</v>
      </c>
      <c r="BV43" s="67">
        <v>19</v>
      </c>
      <c r="BW43" s="67">
        <v>7.2</v>
      </c>
      <c r="BX43" s="67">
        <v>10</v>
      </c>
      <c r="BY43" s="67"/>
      <c r="BZ43" s="67">
        <v>19.3</v>
      </c>
      <c r="CA43" s="68">
        <v>1030.3</v>
      </c>
    </row>
    <row r="44" spans="1:79" x14ac:dyDescent="0.25">
      <c r="A44" s="1"/>
      <c r="B44" s="54" t="s">
        <v>849</v>
      </c>
      <c r="C44" s="67">
        <v>16.100000000000001</v>
      </c>
      <c r="D44" s="67">
        <v>16.3</v>
      </c>
      <c r="E44" s="67">
        <v>6.6</v>
      </c>
      <c r="F44" s="67">
        <v>10.199999999999999</v>
      </c>
      <c r="G44" s="67">
        <v>11.1</v>
      </c>
      <c r="H44" s="67">
        <v>1.6</v>
      </c>
      <c r="I44" s="67"/>
      <c r="J44" s="67">
        <v>10.199999999999999</v>
      </c>
      <c r="K44" s="67">
        <v>9.5</v>
      </c>
      <c r="L44" s="67"/>
      <c r="M44" s="67"/>
      <c r="N44" s="67"/>
      <c r="O44" s="67">
        <v>9.9</v>
      </c>
      <c r="P44" s="67"/>
      <c r="Q44" s="67">
        <v>5.2</v>
      </c>
      <c r="R44" s="67">
        <v>7.5</v>
      </c>
      <c r="S44" s="67">
        <v>3.8</v>
      </c>
      <c r="T44" s="67"/>
      <c r="U44" s="67">
        <v>2.6</v>
      </c>
      <c r="V44" s="67">
        <v>20.100000000000001</v>
      </c>
      <c r="W44" s="67"/>
      <c r="X44" s="67">
        <v>3</v>
      </c>
      <c r="Y44" s="67">
        <v>52.6</v>
      </c>
      <c r="Z44" s="67">
        <v>21.8</v>
      </c>
      <c r="AA44" s="67">
        <v>103.5</v>
      </c>
      <c r="AB44" s="67"/>
      <c r="AC44" s="67"/>
      <c r="AD44" s="67">
        <v>9.1999999999999993</v>
      </c>
      <c r="AE44" s="67">
        <v>130.5</v>
      </c>
      <c r="AF44" s="67"/>
      <c r="AG44" s="67"/>
      <c r="AH44" s="67"/>
      <c r="AI44" s="67">
        <v>16.7</v>
      </c>
      <c r="AJ44" s="67">
        <v>4.5</v>
      </c>
      <c r="AK44" s="67">
        <v>10</v>
      </c>
      <c r="AL44" s="67">
        <v>10</v>
      </c>
      <c r="AM44" s="67">
        <v>10</v>
      </c>
      <c r="AN44" s="67">
        <v>4.5</v>
      </c>
      <c r="AO44" s="67"/>
      <c r="AP44" s="67">
        <v>18</v>
      </c>
      <c r="AQ44" s="67">
        <v>12.6</v>
      </c>
      <c r="AR44" s="67"/>
      <c r="AS44" s="67">
        <v>3.5</v>
      </c>
      <c r="AT44" s="67">
        <v>14.9</v>
      </c>
      <c r="AU44" s="67"/>
      <c r="AV44" s="67"/>
      <c r="AW44" s="67"/>
      <c r="AX44" s="67"/>
      <c r="AY44" s="67"/>
      <c r="AZ44" s="67"/>
      <c r="BA44" s="67">
        <v>0.9</v>
      </c>
      <c r="BB44" s="67"/>
      <c r="BC44" s="67"/>
      <c r="BD44" s="67"/>
      <c r="BE44" s="67">
        <v>1.5</v>
      </c>
      <c r="BF44" s="67">
        <v>9.9</v>
      </c>
      <c r="BG44" s="67">
        <v>124.8</v>
      </c>
      <c r="BH44" s="67">
        <v>121</v>
      </c>
      <c r="BI44" s="67">
        <v>0.6</v>
      </c>
      <c r="BJ44" s="67"/>
      <c r="BK44" s="67"/>
      <c r="BL44" s="67"/>
      <c r="BM44" s="67"/>
      <c r="BN44" s="67">
        <v>29.5</v>
      </c>
      <c r="BO44" s="67">
        <v>68.5</v>
      </c>
      <c r="BP44" s="67">
        <v>2.6</v>
      </c>
      <c r="BQ44" s="67">
        <v>2.4</v>
      </c>
      <c r="BR44" s="67">
        <v>2.4</v>
      </c>
      <c r="BS44" s="67">
        <v>2.2999999999999998</v>
      </c>
      <c r="BT44" s="67"/>
      <c r="BU44" s="67">
        <v>1.4</v>
      </c>
      <c r="BV44" s="67">
        <v>19.2</v>
      </c>
      <c r="BW44" s="67">
        <v>7.2</v>
      </c>
      <c r="BX44" s="67">
        <v>10</v>
      </c>
      <c r="BY44" s="67"/>
      <c r="BZ44" s="67">
        <v>20.5</v>
      </c>
      <c r="CA44" s="68">
        <v>980.7</v>
      </c>
    </row>
    <row r="45" spans="1:79" x14ac:dyDescent="0.25">
      <c r="A45" s="1"/>
      <c r="B45" s="54" t="s">
        <v>850</v>
      </c>
      <c r="C45" s="67">
        <v>16.100000000000001</v>
      </c>
      <c r="D45" s="67">
        <v>13.7</v>
      </c>
      <c r="E45" s="67">
        <v>8.1999999999999993</v>
      </c>
      <c r="F45" s="67">
        <v>10.8</v>
      </c>
      <c r="G45" s="67">
        <v>11.1</v>
      </c>
      <c r="H45" s="67">
        <v>1.6</v>
      </c>
      <c r="I45" s="67"/>
      <c r="J45" s="67">
        <v>11</v>
      </c>
      <c r="K45" s="67">
        <v>10.9</v>
      </c>
      <c r="L45" s="67"/>
      <c r="M45" s="67"/>
      <c r="N45" s="67"/>
      <c r="O45" s="67">
        <v>9.9</v>
      </c>
      <c r="P45" s="67"/>
      <c r="Q45" s="67">
        <v>5.2</v>
      </c>
      <c r="R45" s="67">
        <v>7.5</v>
      </c>
      <c r="S45" s="67">
        <v>3.8</v>
      </c>
      <c r="T45" s="67"/>
      <c r="U45" s="67">
        <v>2.6</v>
      </c>
      <c r="V45" s="67">
        <v>20.399999999999999</v>
      </c>
      <c r="W45" s="67">
        <v>3.3</v>
      </c>
      <c r="X45" s="67"/>
      <c r="Y45" s="67">
        <v>46.7</v>
      </c>
      <c r="Z45" s="67">
        <v>17</v>
      </c>
      <c r="AA45" s="67">
        <v>98.1</v>
      </c>
      <c r="AB45" s="67"/>
      <c r="AC45" s="67"/>
      <c r="AD45" s="67">
        <v>10.199999999999999</v>
      </c>
      <c r="AE45" s="67">
        <v>140.19999999999999</v>
      </c>
      <c r="AF45" s="67"/>
      <c r="AG45" s="67"/>
      <c r="AH45" s="67"/>
      <c r="AI45" s="67">
        <v>16.5</v>
      </c>
      <c r="AJ45" s="67">
        <v>4.5</v>
      </c>
      <c r="AK45" s="67">
        <v>10</v>
      </c>
      <c r="AL45" s="67">
        <v>10</v>
      </c>
      <c r="AM45" s="67">
        <v>10</v>
      </c>
      <c r="AN45" s="67">
        <v>4.7</v>
      </c>
      <c r="AO45" s="67"/>
      <c r="AP45" s="67">
        <v>18</v>
      </c>
      <c r="AQ45" s="67">
        <v>12.6</v>
      </c>
      <c r="AR45" s="67"/>
      <c r="AS45" s="67">
        <v>3.5</v>
      </c>
      <c r="AT45" s="67">
        <v>14.9</v>
      </c>
      <c r="AU45" s="67"/>
      <c r="AV45" s="67"/>
      <c r="AW45" s="67"/>
      <c r="AX45" s="67"/>
      <c r="AY45" s="67"/>
      <c r="AZ45" s="67"/>
      <c r="BA45" s="67">
        <v>0.9</v>
      </c>
      <c r="BB45" s="67"/>
      <c r="BC45" s="67"/>
      <c r="BD45" s="67"/>
      <c r="BE45" s="67">
        <v>1.8</v>
      </c>
      <c r="BF45" s="67">
        <v>9.9</v>
      </c>
      <c r="BG45" s="67">
        <v>113.2</v>
      </c>
      <c r="BH45" s="67">
        <v>117.7</v>
      </c>
      <c r="BI45" s="67">
        <v>0.6</v>
      </c>
      <c r="BJ45" s="67"/>
      <c r="BK45" s="67"/>
      <c r="BL45" s="67"/>
      <c r="BM45" s="67"/>
      <c r="BN45" s="67">
        <v>28.3</v>
      </c>
      <c r="BO45" s="67">
        <v>66.099999999999994</v>
      </c>
      <c r="BP45" s="67">
        <v>2.6</v>
      </c>
      <c r="BQ45" s="67">
        <v>2.4</v>
      </c>
      <c r="BR45" s="67">
        <v>2.4</v>
      </c>
      <c r="BS45" s="67">
        <v>2.2999999999999998</v>
      </c>
      <c r="BT45" s="67"/>
      <c r="BU45" s="67">
        <v>1.3</v>
      </c>
      <c r="BV45" s="67">
        <v>19.399999999999999</v>
      </c>
      <c r="BW45" s="67">
        <v>7.2</v>
      </c>
      <c r="BX45" s="67">
        <v>10</v>
      </c>
      <c r="BY45" s="67"/>
      <c r="BZ45" s="67">
        <v>19</v>
      </c>
      <c r="CA45" s="68">
        <v>958.1</v>
      </c>
    </row>
    <row r="46" spans="1:79" x14ac:dyDescent="0.25">
      <c r="A46" s="1"/>
      <c r="B46" s="54" t="s">
        <v>851</v>
      </c>
      <c r="C46" s="67">
        <v>16.3</v>
      </c>
      <c r="D46" s="67">
        <v>13.5</v>
      </c>
      <c r="E46" s="67">
        <v>8</v>
      </c>
      <c r="F46" s="67">
        <v>11</v>
      </c>
      <c r="G46" s="67">
        <v>11</v>
      </c>
      <c r="H46" s="67">
        <v>1.6</v>
      </c>
      <c r="I46" s="67"/>
      <c r="J46" s="67">
        <v>10.199999999999999</v>
      </c>
      <c r="K46" s="67">
        <v>9.9</v>
      </c>
      <c r="L46" s="67"/>
      <c r="M46" s="67"/>
      <c r="N46" s="67"/>
      <c r="O46" s="67">
        <v>9.9</v>
      </c>
      <c r="P46" s="67"/>
      <c r="Q46" s="67">
        <v>5.3</v>
      </c>
      <c r="R46" s="67">
        <v>7.6</v>
      </c>
      <c r="S46" s="67">
        <v>3.5</v>
      </c>
      <c r="T46" s="67"/>
      <c r="U46" s="67">
        <v>2.5</v>
      </c>
      <c r="V46" s="67">
        <v>20.3</v>
      </c>
      <c r="W46" s="67">
        <v>3.3</v>
      </c>
      <c r="X46" s="67"/>
      <c r="Y46" s="67">
        <v>45.7</v>
      </c>
      <c r="Z46" s="67">
        <v>13.9</v>
      </c>
      <c r="AA46" s="67">
        <v>86.6</v>
      </c>
      <c r="AB46" s="67"/>
      <c r="AC46" s="67"/>
      <c r="AD46" s="67">
        <v>9.8000000000000007</v>
      </c>
      <c r="AE46" s="67">
        <v>162.6</v>
      </c>
      <c r="AF46" s="67"/>
      <c r="AG46" s="67"/>
      <c r="AH46" s="67"/>
      <c r="AI46" s="67">
        <v>16</v>
      </c>
      <c r="AJ46" s="67">
        <v>4.5999999999999996</v>
      </c>
      <c r="AK46" s="67">
        <v>10.199999999999999</v>
      </c>
      <c r="AL46" s="67">
        <v>10.199999999999999</v>
      </c>
      <c r="AM46" s="67">
        <v>10</v>
      </c>
      <c r="AN46" s="67">
        <v>4.5</v>
      </c>
      <c r="AO46" s="67"/>
      <c r="AP46" s="67">
        <v>18</v>
      </c>
      <c r="AQ46" s="67">
        <v>12.6</v>
      </c>
      <c r="AR46" s="67"/>
      <c r="AS46" s="67">
        <v>3.5</v>
      </c>
      <c r="AT46" s="67">
        <v>15.1</v>
      </c>
      <c r="AU46" s="67"/>
      <c r="AV46" s="67"/>
      <c r="AW46" s="67"/>
      <c r="AX46" s="67"/>
      <c r="AY46" s="67"/>
      <c r="AZ46" s="67"/>
      <c r="BA46" s="67">
        <v>0.9</v>
      </c>
      <c r="BB46" s="67"/>
      <c r="BC46" s="67"/>
      <c r="BD46" s="67"/>
      <c r="BE46" s="67">
        <v>2.7</v>
      </c>
      <c r="BF46" s="67">
        <v>9.9</v>
      </c>
      <c r="BG46" s="67">
        <v>104</v>
      </c>
      <c r="BH46" s="67">
        <v>115.1</v>
      </c>
      <c r="BI46" s="67">
        <v>0.6</v>
      </c>
      <c r="BJ46" s="67"/>
      <c r="BK46" s="67"/>
      <c r="BL46" s="67"/>
      <c r="BM46" s="67"/>
      <c r="BN46" s="67">
        <v>25.1</v>
      </c>
      <c r="BO46" s="67">
        <v>61.6</v>
      </c>
      <c r="BP46" s="67">
        <v>2.6</v>
      </c>
      <c r="BQ46" s="67">
        <v>2.4</v>
      </c>
      <c r="BR46" s="67">
        <v>2.4</v>
      </c>
      <c r="BS46" s="67">
        <v>2.2999999999999998</v>
      </c>
      <c r="BT46" s="67"/>
      <c r="BU46" s="67">
        <v>1.2</v>
      </c>
      <c r="BV46" s="67">
        <v>19</v>
      </c>
      <c r="BW46" s="67">
        <v>7.2</v>
      </c>
      <c r="BX46" s="67">
        <v>10</v>
      </c>
      <c r="BY46" s="67"/>
      <c r="BZ46" s="67">
        <v>19</v>
      </c>
      <c r="CA46" s="68">
        <v>943.2</v>
      </c>
    </row>
    <row r="47" spans="1:79" x14ac:dyDescent="0.25">
      <c r="A47" s="1"/>
      <c r="B47" s="56" t="s">
        <v>852</v>
      </c>
      <c r="C47" s="69">
        <v>16.100000000000001</v>
      </c>
      <c r="D47" s="69">
        <v>13.5</v>
      </c>
      <c r="E47" s="69">
        <v>6.6</v>
      </c>
      <c r="F47" s="69">
        <v>10.199999999999999</v>
      </c>
      <c r="G47" s="69">
        <v>11</v>
      </c>
      <c r="H47" s="69">
        <v>1.6</v>
      </c>
      <c r="I47" s="69"/>
      <c r="J47" s="69">
        <v>9.6999999999999993</v>
      </c>
      <c r="K47" s="69">
        <v>10.9</v>
      </c>
      <c r="L47" s="69"/>
      <c r="M47" s="69"/>
      <c r="N47" s="69"/>
      <c r="O47" s="69">
        <v>9.5</v>
      </c>
      <c r="P47" s="69"/>
      <c r="Q47" s="69">
        <v>4.3</v>
      </c>
      <c r="R47" s="69">
        <v>7.5</v>
      </c>
      <c r="S47" s="69">
        <v>3.4</v>
      </c>
      <c r="T47" s="69"/>
      <c r="U47" s="69">
        <v>2.5</v>
      </c>
      <c r="V47" s="69">
        <v>20.2</v>
      </c>
      <c r="W47" s="69">
        <v>3.3</v>
      </c>
      <c r="X47" s="69"/>
      <c r="Y47" s="69">
        <v>38.9</v>
      </c>
      <c r="Z47" s="69">
        <v>15.3</v>
      </c>
      <c r="AA47" s="69">
        <v>76</v>
      </c>
      <c r="AB47" s="69"/>
      <c r="AC47" s="69"/>
      <c r="AD47" s="69">
        <v>14.4</v>
      </c>
      <c r="AE47" s="69">
        <v>183.9</v>
      </c>
      <c r="AF47" s="69"/>
      <c r="AG47" s="69"/>
      <c r="AH47" s="69"/>
      <c r="AI47" s="69">
        <v>15.6</v>
      </c>
      <c r="AJ47" s="69">
        <v>4.5</v>
      </c>
      <c r="AK47" s="69">
        <v>10.199999999999999</v>
      </c>
      <c r="AL47" s="69">
        <v>12.2</v>
      </c>
      <c r="AM47" s="69">
        <v>10</v>
      </c>
      <c r="AN47" s="69">
        <v>4.3</v>
      </c>
      <c r="AO47" s="69"/>
      <c r="AP47" s="69">
        <v>18</v>
      </c>
      <c r="AQ47" s="69">
        <v>12.6</v>
      </c>
      <c r="AR47" s="69"/>
      <c r="AS47" s="69">
        <v>3.5</v>
      </c>
      <c r="AT47" s="69">
        <v>15.1</v>
      </c>
      <c r="AU47" s="69"/>
      <c r="AV47" s="69"/>
      <c r="AW47" s="69"/>
      <c r="AX47" s="69"/>
      <c r="AY47" s="69"/>
      <c r="AZ47" s="69"/>
      <c r="BA47" s="69">
        <v>0.9</v>
      </c>
      <c r="BB47" s="69"/>
      <c r="BC47" s="69"/>
      <c r="BD47" s="69"/>
      <c r="BE47" s="69">
        <v>2.6</v>
      </c>
      <c r="BF47" s="69">
        <v>9.9</v>
      </c>
      <c r="BG47" s="69">
        <v>74.400000000000006</v>
      </c>
      <c r="BH47" s="69">
        <v>72.900000000000006</v>
      </c>
      <c r="BI47" s="69">
        <v>0.6</v>
      </c>
      <c r="BJ47" s="69"/>
      <c r="BK47" s="69"/>
      <c r="BL47" s="69"/>
      <c r="BM47" s="69"/>
      <c r="BN47" s="69">
        <v>18.3</v>
      </c>
      <c r="BO47" s="69">
        <v>44.2</v>
      </c>
      <c r="BP47" s="69">
        <v>2.6</v>
      </c>
      <c r="BQ47" s="69">
        <v>2.5</v>
      </c>
      <c r="BR47" s="69">
        <v>2.4</v>
      </c>
      <c r="BS47" s="69">
        <v>2.2999999999999998</v>
      </c>
      <c r="BT47" s="69"/>
      <c r="BU47" s="69">
        <v>1.1000000000000001</v>
      </c>
      <c r="BV47" s="69">
        <v>18.8</v>
      </c>
      <c r="BW47" s="69">
        <v>7.2</v>
      </c>
      <c r="BX47" s="69">
        <v>10</v>
      </c>
      <c r="BY47" s="69"/>
      <c r="BZ47" s="69">
        <v>18.2</v>
      </c>
      <c r="CA47" s="70">
        <v>853.7</v>
      </c>
    </row>
    <row r="48" spans="1:79" x14ac:dyDescent="0.25">
      <c r="A48" s="1"/>
      <c r="B48" s="50" t="s">
        <v>853</v>
      </c>
      <c r="C48" s="65">
        <v>16.100000000000001</v>
      </c>
      <c r="D48" s="65">
        <v>13.5</v>
      </c>
      <c r="E48" s="65">
        <v>6.9</v>
      </c>
      <c r="F48" s="65">
        <v>11</v>
      </c>
      <c r="G48" s="65">
        <v>11.1</v>
      </c>
      <c r="H48" s="65">
        <v>1.5</v>
      </c>
      <c r="I48" s="65"/>
      <c r="J48" s="65">
        <v>9.6</v>
      </c>
      <c r="K48" s="65">
        <v>9.8000000000000007</v>
      </c>
      <c r="L48" s="65"/>
      <c r="M48" s="65"/>
      <c r="N48" s="65"/>
      <c r="O48" s="65">
        <v>9.6</v>
      </c>
      <c r="P48" s="65"/>
      <c r="Q48" s="65">
        <v>4.3</v>
      </c>
      <c r="R48" s="65">
        <v>7.5</v>
      </c>
      <c r="S48" s="65">
        <v>3.3</v>
      </c>
      <c r="T48" s="65"/>
      <c r="U48" s="65">
        <v>2.6</v>
      </c>
      <c r="V48" s="65">
        <v>20.5</v>
      </c>
      <c r="W48" s="65">
        <v>3.3</v>
      </c>
      <c r="X48" s="65"/>
      <c r="Y48" s="65">
        <v>31.4</v>
      </c>
      <c r="Z48" s="65">
        <v>19.600000000000001</v>
      </c>
      <c r="AA48" s="65">
        <v>82.7</v>
      </c>
      <c r="AB48" s="65"/>
      <c r="AC48" s="65"/>
      <c r="AD48" s="65">
        <v>15.7</v>
      </c>
      <c r="AE48" s="65">
        <v>164.4</v>
      </c>
      <c r="AF48" s="65"/>
      <c r="AG48" s="65"/>
      <c r="AH48" s="65"/>
      <c r="AI48" s="65">
        <v>15.1</v>
      </c>
      <c r="AJ48" s="65">
        <v>4.4000000000000004</v>
      </c>
      <c r="AK48" s="65">
        <v>10.199999999999999</v>
      </c>
      <c r="AL48" s="65">
        <v>12.2</v>
      </c>
      <c r="AM48" s="65">
        <v>10</v>
      </c>
      <c r="AN48" s="65">
        <v>6.4</v>
      </c>
      <c r="AO48" s="65"/>
      <c r="AP48" s="65">
        <v>18</v>
      </c>
      <c r="AQ48" s="65">
        <v>12.6</v>
      </c>
      <c r="AR48" s="65"/>
      <c r="AS48" s="65">
        <v>3.5</v>
      </c>
      <c r="AT48" s="65">
        <v>15.1</v>
      </c>
      <c r="AU48" s="65"/>
      <c r="AV48" s="65"/>
      <c r="AW48" s="65"/>
      <c r="AX48" s="65"/>
      <c r="AY48" s="65"/>
      <c r="AZ48" s="65"/>
      <c r="BA48" s="65">
        <v>0.9</v>
      </c>
      <c r="BB48" s="65"/>
      <c r="BC48" s="65"/>
      <c r="BD48" s="65"/>
      <c r="BE48" s="65">
        <v>2.1</v>
      </c>
      <c r="BF48" s="65">
        <v>9.9</v>
      </c>
      <c r="BG48" s="65">
        <v>64.3</v>
      </c>
      <c r="BH48" s="65">
        <v>81.5</v>
      </c>
      <c r="BI48" s="65">
        <v>0.6</v>
      </c>
      <c r="BJ48" s="65"/>
      <c r="BK48" s="65"/>
      <c r="BL48" s="65"/>
      <c r="BM48" s="65"/>
      <c r="BN48" s="65">
        <v>22.8</v>
      </c>
      <c r="BO48" s="65">
        <v>52.9</v>
      </c>
      <c r="BP48" s="65">
        <v>2.6</v>
      </c>
      <c r="BQ48" s="65">
        <v>2.5</v>
      </c>
      <c r="BR48" s="65">
        <v>2.4</v>
      </c>
      <c r="BS48" s="65">
        <v>2.2999999999999998</v>
      </c>
      <c r="BT48" s="65"/>
      <c r="BU48" s="65">
        <v>1</v>
      </c>
      <c r="BV48" s="65">
        <v>19.3</v>
      </c>
      <c r="BW48" s="65">
        <v>7.2</v>
      </c>
      <c r="BX48" s="65">
        <v>10.1</v>
      </c>
      <c r="BY48" s="65"/>
      <c r="BZ48" s="65">
        <v>17.5</v>
      </c>
      <c r="CA48" s="66">
        <v>851.8</v>
      </c>
    </row>
    <row r="49" spans="1:79" x14ac:dyDescent="0.25">
      <c r="A49" s="1"/>
      <c r="B49" s="54" t="s">
        <v>854</v>
      </c>
      <c r="C49" s="67">
        <v>16.100000000000001</v>
      </c>
      <c r="D49" s="67">
        <v>14.5</v>
      </c>
      <c r="E49" s="67">
        <v>7.2</v>
      </c>
      <c r="F49" s="67">
        <v>11</v>
      </c>
      <c r="G49" s="67">
        <v>11.2</v>
      </c>
      <c r="H49" s="67">
        <v>1.5</v>
      </c>
      <c r="I49" s="67"/>
      <c r="J49" s="67">
        <v>9.8000000000000007</v>
      </c>
      <c r="K49" s="67">
        <v>11</v>
      </c>
      <c r="L49" s="67"/>
      <c r="M49" s="67"/>
      <c r="N49" s="67"/>
      <c r="O49" s="67">
        <v>9.6</v>
      </c>
      <c r="P49" s="67"/>
      <c r="Q49" s="67">
        <v>4.4000000000000004</v>
      </c>
      <c r="R49" s="67">
        <v>7.5</v>
      </c>
      <c r="S49" s="67">
        <v>3.3</v>
      </c>
      <c r="T49" s="67"/>
      <c r="U49" s="67">
        <v>2.7</v>
      </c>
      <c r="V49" s="67">
        <v>20.5</v>
      </c>
      <c r="W49" s="67">
        <v>3.3</v>
      </c>
      <c r="X49" s="67"/>
      <c r="Y49" s="67">
        <v>27.7</v>
      </c>
      <c r="Z49" s="67">
        <v>18.399999999999999</v>
      </c>
      <c r="AA49" s="67">
        <v>66.400000000000006</v>
      </c>
      <c r="AB49" s="67"/>
      <c r="AC49" s="67"/>
      <c r="AD49" s="67">
        <v>18.100000000000001</v>
      </c>
      <c r="AE49" s="67">
        <v>157.30000000000001</v>
      </c>
      <c r="AF49" s="67"/>
      <c r="AG49" s="67"/>
      <c r="AH49" s="67"/>
      <c r="AI49" s="67">
        <v>15.1</v>
      </c>
      <c r="AJ49" s="67">
        <v>4.3</v>
      </c>
      <c r="AK49" s="67">
        <v>10.199999999999999</v>
      </c>
      <c r="AL49" s="67">
        <v>12.2</v>
      </c>
      <c r="AM49" s="67">
        <v>10</v>
      </c>
      <c r="AN49" s="67">
        <v>6.9</v>
      </c>
      <c r="AO49" s="67"/>
      <c r="AP49" s="67">
        <v>18</v>
      </c>
      <c r="AQ49" s="67">
        <v>12.6</v>
      </c>
      <c r="AR49" s="67"/>
      <c r="AS49" s="67">
        <v>3.5</v>
      </c>
      <c r="AT49" s="67">
        <v>15.1</v>
      </c>
      <c r="AU49" s="67"/>
      <c r="AV49" s="67"/>
      <c r="AW49" s="67"/>
      <c r="AX49" s="67"/>
      <c r="AY49" s="67"/>
      <c r="AZ49" s="67"/>
      <c r="BA49" s="67">
        <v>1</v>
      </c>
      <c r="BB49" s="67"/>
      <c r="BC49" s="67"/>
      <c r="BD49" s="67"/>
      <c r="BE49" s="67">
        <v>1.5</v>
      </c>
      <c r="BF49" s="67">
        <v>9.9</v>
      </c>
      <c r="BG49" s="67">
        <v>74.400000000000006</v>
      </c>
      <c r="BH49" s="67">
        <v>78.2</v>
      </c>
      <c r="BI49" s="67">
        <v>0.6</v>
      </c>
      <c r="BJ49" s="67"/>
      <c r="BK49" s="67"/>
      <c r="BL49" s="67"/>
      <c r="BM49" s="67"/>
      <c r="BN49" s="67">
        <v>16.7</v>
      </c>
      <c r="BO49" s="67">
        <v>43.6</v>
      </c>
      <c r="BP49" s="67">
        <v>2.6</v>
      </c>
      <c r="BQ49" s="67">
        <v>2.5</v>
      </c>
      <c r="BR49" s="67">
        <v>2.4</v>
      </c>
      <c r="BS49" s="67">
        <v>2.2999999999999998</v>
      </c>
      <c r="BT49" s="67"/>
      <c r="BU49" s="67">
        <v>0.9</v>
      </c>
      <c r="BV49" s="67">
        <v>19.5</v>
      </c>
      <c r="BW49" s="67">
        <v>7.2</v>
      </c>
      <c r="BX49" s="67">
        <v>10</v>
      </c>
      <c r="BY49" s="67"/>
      <c r="BZ49" s="67">
        <v>16.600000000000001</v>
      </c>
      <c r="CA49" s="68">
        <v>819.3</v>
      </c>
    </row>
    <row r="50" spans="1:79" x14ac:dyDescent="0.25">
      <c r="A50" s="1"/>
      <c r="B50" s="54" t="s">
        <v>855</v>
      </c>
      <c r="C50" s="67">
        <v>16.100000000000001</v>
      </c>
      <c r="D50" s="67">
        <v>16.5</v>
      </c>
      <c r="E50" s="67">
        <v>6.8</v>
      </c>
      <c r="F50" s="67">
        <v>11</v>
      </c>
      <c r="G50" s="67">
        <v>11.1</v>
      </c>
      <c r="H50" s="67">
        <v>1.5</v>
      </c>
      <c r="I50" s="67"/>
      <c r="J50" s="67">
        <v>9.3000000000000007</v>
      </c>
      <c r="K50" s="67">
        <v>9.6</v>
      </c>
      <c r="L50" s="67"/>
      <c r="M50" s="67"/>
      <c r="N50" s="67"/>
      <c r="O50" s="67">
        <v>10</v>
      </c>
      <c r="P50" s="67"/>
      <c r="Q50" s="67">
        <v>4.2</v>
      </c>
      <c r="R50" s="67">
        <v>7</v>
      </c>
      <c r="S50" s="67">
        <v>3.7</v>
      </c>
      <c r="T50" s="67"/>
      <c r="U50" s="67">
        <v>2.6</v>
      </c>
      <c r="V50" s="67">
        <v>20.399999999999999</v>
      </c>
      <c r="W50" s="67">
        <v>3.3</v>
      </c>
      <c r="X50" s="67"/>
      <c r="Y50" s="67">
        <v>36.6</v>
      </c>
      <c r="Z50" s="67">
        <v>18.100000000000001</v>
      </c>
      <c r="AA50" s="67">
        <v>91</v>
      </c>
      <c r="AB50" s="67"/>
      <c r="AC50" s="67"/>
      <c r="AD50" s="67">
        <v>11.5</v>
      </c>
      <c r="AE50" s="67">
        <v>159.5</v>
      </c>
      <c r="AF50" s="67"/>
      <c r="AG50" s="67"/>
      <c r="AH50" s="67"/>
      <c r="AI50" s="67">
        <v>14.6</v>
      </c>
      <c r="AJ50" s="67">
        <v>4.0999999999999996</v>
      </c>
      <c r="AK50" s="67">
        <v>10.199999999999999</v>
      </c>
      <c r="AL50" s="67">
        <v>13</v>
      </c>
      <c r="AM50" s="67">
        <v>10</v>
      </c>
      <c r="AN50" s="67">
        <v>7.9</v>
      </c>
      <c r="AO50" s="67"/>
      <c r="AP50" s="67">
        <v>18</v>
      </c>
      <c r="AQ50" s="67">
        <v>12.6</v>
      </c>
      <c r="AR50" s="67"/>
      <c r="AS50" s="67">
        <v>3.5</v>
      </c>
      <c r="AT50" s="67">
        <v>15.1</v>
      </c>
      <c r="AU50" s="67"/>
      <c r="AV50" s="67"/>
      <c r="AW50" s="67"/>
      <c r="AX50" s="67"/>
      <c r="AY50" s="67"/>
      <c r="AZ50" s="67"/>
      <c r="BA50" s="67">
        <v>1.3</v>
      </c>
      <c r="BB50" s="67"/>
      <c r="BC50" s="67"/>
      <c r="BD50" s="67"/>
      <c r="BE50" s="67">
        <v>1.5</v>
      </c>
      <c r="BF50" s="67">
        <v>9.9</v>
      </c>
      <c r="BG50" s="67">
        <v>91.4</v>
      </c>
      <c r="BH50" s="67">
        <v>96.9</v>
      </c>
      <c r="BI50" s="67">
        <v>0.6</v>
      </c>
      <c r="BJ50" s="67"/>
      <c r="BK50" s="67"/>
      <c r="BL50" s="67"/>
      <c r="BM50" s="67"/>
      <c r="BN50" s="67">
        <v>23.3</v>
      </c>
      <c r="BO50" s="67">
        <v>57.4</v>
      </c>
      <c r="BP50" s="67">
        <v>2.6</v>
      </c>
      <c r="BQ50" s="67">
        <v>2.5</v>
      </c>
      <c r="BR50" s="67">
        <v>2.4</v>
      </c>
      <c r="BS50" s="67">
        <v>2.2999999999999998</v>
      </c>
      <c r="BT50" s="67"/>
      <c r="BU50" s="67">
        <v>0.9</v>
      </c>
      <c r="BV50" s="67">
        <v>20</v>
      </c>
      <c r="BW50" s="67">
        <v>7.2</v>
      </c>
      <c r="BX50" s="67">
        <v>10</v>
      </c>
      <c r="BY50" s="67"/>
      <c r="BZ50" s="67">
        <v>15.7</v>
      </c>
      <c r="CA50" s="68">
        <v>904.7</v>
      </c>
    </row>
    <row r="51" spans="1:79" x14ac:dyDescent="0.25">
      <c r="A51" s="1"/>
      <c r="B51" s="54" t="s">
        <v>856</v>
      </c>
      <c r="C51" s="67">
        <v>15.9</v>
      </c>
      <c r="D51" s="67">
        <v>16.3</v>
      </c>
      <c r="E51" s="67">
        <v>9.1</v>
      </c>
      <c r="F51" s="67">
        <v>11.1</v>
      </c>
      <c r="G51" s="67">
        <v>11.1</v>
      </c>
      <c r="H51" s="67">
        <v>1.5</v>
      </c>
      <c r="I51" s="67"/>
      <c r="J51" s="67">
        <v>9.9</v>
      </c>
      <c r="K51" s="67">
        <v>10.9</v>
      </c>
      <c r="L51" s="67"/>
      <c r="M51" s="67"/>
      <c r="N51" s="67"/>
      <c r="O51" s="67">
        <v>9.8000000000000007</v>
      </c>
      <c r="P51" s="67"/>
      <c r="Q51" s="67">
        <v>4.4000000000000004</v>
      </c>
      <c r="R51" s="67">
        <v>7</v>
      </c>
      <c r="S51" s="67">
        <v>4.0999999999999996</v>
      </c>
      <c r="T51" s="67"/>
      <c r="U51" s="67">
        <v>2.6</v>
      </c>
      <c r="V51" s="67">
        <v>20.399999999999999</v>
      </c>
      <c r="W51" s="67">
        <v>3.3</v>
      </c>
      <c r="X51" s="67"/>
      <c r="Y51" s="67">
        <v>33.799999999999997</v>
      </c>
      <c r="Z51" s="67">
        <v>18.899999999999999</v>
      </c>
      <c r="AA51" s="67">
        <v>86.8</v>
      </c>
      <c r="AB51" s="67"/>
      <c r="AC51" s="67"/>
      <c r="AD51" s="67">
        <v>11.1</v>
      </c>
      <c r="AE51" s="67">
        <v>169.6</v>
      </c>
      <c r="AF51" s="67"/>
      <c r="AG51" s="67"/>
      <c r="AH51" s="67"/>
      <c r="AI51" s="67">
        <v>14.2</v>
      </c>
      <c r="AJ51" s="67">
        <v>4.0999999999999996</v>
      </c>
      <c r="AK51" s="67">
        <v>10.199999999999999</v>
      </c>
      <c r="AL51" s="67">
        <v>13</v>
      </c>
      <c r="AM51" s="67">
        <v>10</v>
      </c>
      <c r="AN51" s="67">
        <v>7.9</v>
      </c>
      <c r="AO51" s="67"/>
      <c r="AP51" s="67">
        <v>18</v>
      </c>
      <c r="AQ51" s="67">
        <v>12.6</v>
      </c>
      <c r="AR51" s="67"/>
      <c r="AS51" s="67">
        <v>3.5</v>
      </c>
      <c r="AT51" s="67">
        <v>15.1</v>
      </c>
      <c r="AU51" s="67"/>
      <c r="AV51" s="67"/>
      <c r="AW51" s="67"/>
      <c r="AX51" s="67"/>
      <c r="AY51" s="67"/>
      <c r="AZ51" s="67"/>
      <c r="BA51" s="67">
        <v>1.2</v>
      </c>
      <c r="BB51" s="67"/>
      <c r="BC51" s="67"/>
      <c r="BD51" s="67"/>
      <c r="BE51" s="67">
        <v>1.5</v>
      </c>
      <c r="BF51" s="67">
        <v>9.9</v>
      </c>
      <c r="BG51" s="67">
        <v>50.5</v>
      </c>
      <c r="BH51" s="67">
        <v>55.7</v>
      </c>
      <c r="BI51" s="67">
        <v>0.6</v>
      </c>
      <c r="BJ51" s="67"/>
      <c r="BK51" s="67"/>
      <c r="BL51" s="67"/>
      <c r="BM51" s="67"/>
      <c r="BN51" s="67">
        <v>22.2</v>
      </c>
      <c r="BO51" s="67">
        <v>56.6</v>
      </c>
      <c r="BP51" s="67">
        <v>2.6</v>
      </c>
      <c r="BQ51" s="67">
        <v>2.5</v>
      </c>
      <c r="BR51" s="67">
        <v>2.4</v>
      </c>
      <c r="BS51" s="67">
        <v>2.2999999999999998</v>
      </c>
      <c r="BT51" s="67"/>
      <c r="BU51" s="67">
        <v>0.8</v>
      </c>
      <c r="BV51" s="67">
        <v>19.899999999999999</v>
      </c>
      <c r="BW51" s="67">
        <v>7.2</v>
      </c>
      <c r="BX51" s="67">
        <v>10</v>
      </c>
      <c r="BY51" s="67"/>
      <c r="BZ51" s="67">
        <v>15.6</v>
      </c>
      <c r="CA51" s="68">
        <v>827.7</v>
      </c>
    </row>
    <row r="52" spans="1:79" x14ac:dyDescent="0.25">
      <c r="A52" s="1"/>
      <c r="B52" s="54" t="s">
        <v>857</v>
      </c>
      <c r="C52" s="67">
        <v>16</v>
      </c>
      <c r="D52" s="67">
        <v>16.3</v>
      </c>
      <c r="E52" s="67">
        <v>9.6999999999999993</v>
      </c>
      <c r="F52" s="67">
        <v>11</v>
      </c>
      <c r="G52" s="67">
        <v>11.1</v>
      </c>
      <c r="H52" s="67">
        <v>1.5</v>
      </c>
      <c r="I52" s="67"/>
      <c r="J52" s="67">
        <v>9.6999999999999993</v>
      </c>
      <c r="K52" s="67">
        <v>10.6</v>
      </c>
      <c r="L52" s="67"/>
      <c r="M52" s="67"/>
      <c r="N52" s="67"/>
      <c r="O52" s="67">
        <v>9.8000000000000007</v>
      </c>
      <c r="P52" s="67"/>
      <c r="Q52" s="67">
        <v>3.9</v>
      </c>
      <c r="R52" s="67">
        <v>5.9</v>
      </c>
      <c r="S52" s="67">
        <v>4.0999999999999996</v>
      </c>
      <c r="T52" s="67"/>
      <c r="U52" s="67">
        <v>2.7</v>
      </c>
      <c r="V52" s="67">
        <v>20.5</v>
      </c>
      <c r="W52" s="67">
        <v>3.3</v>
      </c>
      <c r="X52" s="67">
        <v>3.4</v>
      </c>
      <c r="Y52" s="67">
        <v>30.3</v>
      </c>
      <c r="Z52" s="67">
        <v>18.5</v>
      </c>
      <c r="AA52" s="67">
        <v>70</v>
      </c>
      <c r="AB52" s="67"/>
      <c r="AC52" s="67"/>
      <c r="AD52" s="67">
        <v>8.6999999999999993</v>
      </c>
      <c r="AE52" s="67">
        <v>120.5</v>
      </c>
      <c r="AF52" s="67"/>
      <c r="AG52" s="67"/>
      <c r="AH52" s="67"/>
      <c r="AI52" s="67">
        <v>14.4</v>
      </c>
      <c r="AJ52" s="67">
        <v>4</v>
      </c>
      <c r="AK52" s="67">
        <v>9.5</v>
      </c>
      <c r="AL52" s="67">
        <v>11</v>
      </c>
      <c r="AM52" s="67">
        <v>10</v>
      </c>
      <c r="AN52" s="67">
        <v>7.4</v>
      </c>
      <c r="AO52" s="67"/>
      <c r="AP52" s="67">
        <v>18</v>
      </c>
      <c r="AQ52" s="67">
        <v>12.6</v>
      </c>
      <c r="AR52" s="67"/>
      <c r="AS52" s="67">
        <v>3.5</v>
      </c>
      <c r="AT52" s="67">
        <v>15.1</v>
      </c>
      <c r="AU52" s="67"/>
      <c r="AV52" s="67"/>
      <c r="AW52" s="67"/>
      <c r="AX52" s="67"/>
      <c r="AY52" s="67"/>
      <c r="AZ52" s="67"/>
      <c r="BA52" s="67">
        <v>1</v>
      </c>
      <c r="BB52" s="67"/>
      <c r="BC52" s="67"/>
      <c r="BD52" s="67"/>
      <c r="BE52" s="67">
        <v>1.5</v>
      </c>
      <c r="BF52" s="67">
        <v>10</v>
      </c>
      <c r="BG52" s="67">
        <v>35.200000000000003</v>
      </c>
      <c r="BH52" s="67">
        <v>43.8</v>
      </c>
      <c r="BI52" s="67">
        <v>0.6</v>
      </c>
      <c r="BJ52" s="67"/>
      <c r="BK52" s="67"/>
      <c r="BL52" s="67"/>
      <c r="BM52" s="67"/>
      <c r="BN52" s="67">
        <v>15.8</v>
      </c>
      <c r="BO52" s="67">
        <v>36.4</v>
      </c>
      <c r="BP52" s="67">
        <v>2.6</v>
      </c>
      <c r="BQ52" s="67">
        <v>2.5</v>
      </c>
      <c r="BR52" s="67">
        <v>2.4</v>
      </c>
      <c r="BS52" s="67">
        <v>2.2999999999999998</v>
      </c>
      <c r="BT52" s="67"/>
      <c r="BU52" s="67">
        <v>0.8</v>
      </c>
      <c r="BV52" s="67">
        <v>20.2</v>
      </c>
      <c r="BW52" s="67">
        <v>7.2</v>
      </c>
      <c r="BX52" s="67">
        <v>10.1</v>
      </c>
      <c r="BY52" s="67"/>
      <c r="BZ52" s="67">
        <v>14.2</v>
      </c>
      <c r="CA52" s="68">
        <v>699.6</v>
      </c>
    </row>
    <row r="53" spans="1:79" x14ac:dyDescent="0.25">
      <c r="A53" s="1"/>
      <c r="B53" s="54" t="s">
        <v>858</v>
      </c>
      <c r="C53" s="67">
        <v>16.100000000000001</v>
      </c>
      <c r="D53" s="67">
        <v>16.3</v>
      </c>
      <c r="E53" s="67">
        <v>9.3000000000000007</v>
      </c>
      <c r="F53" s="67">
        <v>11</v>
      </c>
      <c r="G53" s="67">
        <v>11.1</v>
      </c>
      <c r="H53" s="67">
        <v>1.5</v>
      </c>
      <c r="I53" s="67"/>
      <c r="J53" s="67">
        <v>9.8000000000000007</v>
      </c>
      <c r="K53" s="67">
        <v>9.8000000000000007</v>
      </c>
      <c r="L53" s="67"/>
      <c r="M53" s="67"/>
      <c r="N53" s="67"/>
      <c r="O53" s="67">
        <v>9.8000000000000007</v>
      </c>
      <c r="P53" s="67"/>
      <c r="Q53" s="67">
        <v>4</v>
      </c>
      <c r="R53" s="67">
        <v>5.8</v>
      </c>
      <c r="S53" s="67">
        <v>4.0999999999999996</v>
      </c>
      <c r="T53" s="67"/>
      <c r="U53" s="67">
        <v>2.7</v>
      </c>
      <c r="V53" s="67">
        <v>20.6</v>
      </c>
      <c r="W53" s="67">
        <v>3.3</v>
      </c>
      <c r="X53" s="67">
        <v>3.2</v>
      </c>
      <c r="Y53" s="67">
        <v>21.1</v>
      </c>
      <c r="Z53" s="67">
        <v>12.9</v>
      </c>
      <c r="AA53" s="67">
        <v>62.4</v>
      </c>
      <c r="AB53" s="67"/>
      <c r="AC53" s="67"/>
      <c r="AD53" s="67">
        <v>12.2</v>
      </c>
      <c r="AE53" s="67">
        <v>147.9</v>
      </c>
      <c r="AF53" s="67"/>
      <c r="AG53" s="67"/>
      <c r="AH53" s="67"/>
      <c r="AI53" s="67">
        <v>13.5</v>
      </c>
      <c r="AJ53" s="67">
        <v>3.9</v>
      </c>
      <c r="AK53" s="67">
        <v>9.5</v>
      </c>
      <c r="AL53" s="67">
        <v>11</v>
      </c>
      <c r="AM53" s="67">
        <v>10</v>
      </c>
      <c r="AN53" s="67">
        <v>7.3</v>
      </c>
      <c r="AO53" s="67"/>
      <c r="AP53" s="67">
        <v>18</v>
      </c>
      <c r="AQ53" s="67">
        <v>12.6</v>
      </c>
      <c r="AR53" s="67"/>
      <c r="AS53" s="67">
        <v>3.5</v>
      </c>
      <c r="AT53" s="67">
        <v>15.1</v>
      </c>
      <c r="AU53" s="67"/>
      <c r="AV53" s="67"/>
      <c r="AW53" s="67"/>
      <c r="AX53" s="67"/>
      <c r="AY53" s="67"/>
      <c r="AZ53" s="67"/>
      <c r="BA53" s="67">
        <v>1.2</v>
      </c>
      <c r="BB53" s="67"/>
      <c r="BC53" s="67"/>
      <c r="BD53" s="67"/>
      <c r="BE53" s="67">
        <v>1.5</v>
      </c>
      <c r="BF53" s="67">
        <v>10</v>
      </c>
      <c r="BG53" s="67">
        <v>18.399999999999999</v>
      </c>
      <c r="BH53" s="67">
        <v>23.9</v>
      </c>
      <c r="BI53" s="67">
        <v>0.6</v>
      </c>
      <c r="BJ53" s="67"/>
      <c r="BK53" s="67"/>
      <c r="BL53" s="67"/>
      <c r="BM53" s="67"/>
      <c r="BN53" s="67">
        <v>12.6</v>
      </c>
      <c r="BO53" s="67">
        <v>24.7</v>
      </c>
      <c r="BP53" s="67">
        <v>2.6</v>
      </c>
      <c r="BQ53" s="67">
        <v>2.5</v>
      </c>
      <c r="BR53" s="67">
        <v>2.4</v>
      </c>
      <c r="BS53" s="67">
        <v>2.2999999999999998</v>
      </c>
      <c r="BT53" s="67"/>
      <c r="BU53" s="67">
        <v>0.8</v>
      </c>
      <c r="BV53" s="67">
        <v>20.2</v>
      </c>
      <c r="BW53" s="67">
        <v>7.2</v>
      </c>
      <c r="BX53" s="67">
        <v>10</v>
      </c>
      <c r="BY53" s="67"/>
      <c r="BZ53" s="67">
        <v>14.3</v>
      </c>
      <c r="CA53" s="68">
        <v>654.5</v>
      </c>
    </row>
    <row r="54" spans="1:79" x14ac:dyDescent="0.25">
      <c r="A54" s="1"/>
      <c r="B54" s="54" t="s">
        <v>859</v>
      </c>
      <c r="C54" s="67">
        <v>15</v>
      </c>
      <c r="D54" s="67">
        <v>16.3</v>
      </c>
      <c r="E54" s="67">
        <v>9.4</v>
      </c>
      <c r="F54" s="67">
        <v>11</v>
      </c>
      <c r="G54" s="67">
        <v>11.1</v>
      </c>
      <c r="H54" s="67">
        <v>1.4</v>
      </c>
      <c r="I54" s="67"/>
      <c r="J54" s="67">
        <v>8.9</v>
      </c>
      <c r="K54" s="67">
        <v>10.7</v>
      </c>
      <c r="L54" s="67"/>
      <c r="M54" s="67"/>
      <c r="N54" s="67"/>
      <c r="O54" s="67">
        <v>9.8000000000000007</v>
      </c>
      <c r="P54" s="67"/>
      <c r="Q54" s="67">
        <v>4.0999999999999996</v>
      </c>
      <c r="R54" s="67">
        <v>5.6</v>
      </c>
      <c r="S54" s="67">
        <v>4.0999999999999996</v>
      </c>
      <c r="T54" s="67"/>
      <c r="U54" s="67">
        <v>2.6</v>
      </c>
      <c r="V54" s="67">
        <v>20.399999999999999</v>
      </c>
      <c r="W54" s="67">
        <v>3.3</v>
      </c>
      <c r="X54" s="67">
        <v>3.2</v>
      </c>
      <c r="Y54" s="67">
        <v>22.1</v>
      </c>
      <c r="Z54" s="67">
        <v>7.1</v>
      </c>
      <c r="AA54" s="67">
        <v>56.9</v>
      </c>
      <c r="AB54" s="67"/>
      <c r="AC54" s="67"/>
      <c r="AD54" s="67">
        <v>10.3</v>
      </c>
      <c r="AE54" s="67">
        <v>113.4</v>
      </c>
      <c r="AF54" s="67"/>
      <c r="AG54" s="67"/>
      <c r="AH54" s="67"/>
      <c r="AI54" s="67">
        <v>13.5</v>
      </c>
      <c r="AJ54" s="67">
        <v>3.9</v>
      </c>
      <c r="AK54" s="67">
        <v>9</v>
      </c>
      <c r="AL54" s="67">
        <v>10</v>
      </c>
      <c r="AM54" s="67">
        <v>10</v>
      </c>
      <c r="AN54" s="67">
        <v>7.7</v>
      </c>
      <c r="AO54" s="67"/>
      <c r="AP54" s="67">
        <v>18</v>
      </c>
      <c r="AQ54" s="67">
        <v>12.6</v>
      </c>
      <c r="AR54" s="67"/>
      <c r="AS54" s="67">
        <v>3.5</v>
      </c>
      <c r="AT54" s="67">
        <v>15.1</v>
      </c>
      <c r="AU54" s="67"/>
      <c r="AV54" s="67"/>
      <c r="AW54" s="67"/>
      <c r="AX54" s="67"/>
      <c r="AY54" s="67"/>
      <c r="AZ54" s="67"/>
      <c r="BA54" s="67">
        <v>0.9</v>
      </c>
      <c r="BB54" s="67"/>
      <c r="BC54" s="67"/>
      <c r="BD54" s="67"/>
      <c r="BE54" s="67"/>
      <c r="BF54" s="67"/>
      <c r="BG54" s="67">
        <v>25.9</v>
      </c>
      <c r="BH54" s="67">
        <v>27.7</v>
      </c>
      <c r="BI54" s="67">
        <v>0.6</v>
      </c>
      <c r="BJ54" s="67"/>
      <c r="BK54" s="67"/>
      <c r="BL54" s="67"/>
      <c r="BM54" s="67"/>
      <c r="BN54" s="67">
        <v>15.7</v>
      </c>
      <c r="BO54" s="67">
        <v>30.2</v>
      </c>
      <c r="BP54" s="67">
        <v>2.6</v>
      </c>
      <c r="BQ54" s="67">
        <v>2.5</v>
      </c>
      <c r="BR54" s="67">
        <v>2.4</v>
      </c>
      <c r="BS54" s="67">
        <v>2.2999999999999998</v>
      </c>
      <c r="BT54" s="67"/>
      <c r="BU54" s="67">
        <v>0.7</v>
      </c>
      <c r="BV54" s="67">
        <v>20</v>
      </c>
      <c r="BW54" s="67">
        <v>7.2</v>
      </c>
      <c r="BX54" s="67">
        <v>10</v>
      </c>
      <c r="BY54" s="67"/>
      <c r="BZ54" s="67">
        <v>14.3</v>
      </c>
      <c r="CA54" s="68">
        <v>613</v>
      </c>
    </row>
    <row r="55" spans="1:79" x14ac:dyDescent="0.25">
      <c r="A55" s="1"/>
      <c r="B55" s="56" t="s">
        <v>1111</v>
      </c>
      <c r="C55" s="69">
        <v>15.6</v>
      </c>
      <c r="D55" s="69">
        <v>16.3</v>
      </c>
      <c r="E55" s="69">
        <v>9.6</v>
      </c>
      <c r="F55" s="69">
        <v>11</v>
      </c>
      <c r="G55" s="69">
        <v>11.1</v>
      </c>
      <c r="H55" s="69">
        <v>1.4</v>
      </c>
      <c r="I55" s="69"/>
      <c r="J55" s="69">
        <v>9.4</v>
      </c>
      <c r="K55" s="69">
        <v>10.8</v>
      </c>
      <c r="L55" s="69"/>
      <c r="M55" s="69"/>
      <c r="N55" s="69"/>
      <c r="O55" s="69">
        <v>9.8000000000000007</v>
      </c>
      <c r="P55" s="69"/>
      <c r="Q55" s="69">
        <v>3.9</v>
      </c>
      <c r="R55" s="69">
        <v>5.2</v>
      </c>
      <c r="S55" s="69">
        <v>4.0999999999999996</v>
      </c>
      <c r="T55" s="69"/>
      <c r="U55" s="69">
        <v>2.6</v>
      </c>
      <c r="V55" s="69">
        <v>20.399999999999999</v>
      </c>
      <c r="W55" s="69">
        <v>3.3</v>
      </c>
      <c r="X55" s="69">
        <v>3.2</v>
      </c>
      <c r="Y55" s="69">
        <v>22</v>
      </c>
      <c r="Z55" s="69">
        <v>6.7</v>
      </c>
      <c r="AA55" s="69">
        <v>52.4</v>
      </c>
      <c r="AB55" s="69"/>
      <c r="AC55" s="69"/>
      <c r="AD55" s="69">
        <v>3.3</v>
      </c>
      <c r="AE55" s="69">
        <v>80.84</v>
      </c>
      <c r="AF55" s="69"/>
      <c r="AG55" s="69"/>
      <c r="AH55" s="69"/>
      <c r="AI55" s="69">
        <v>13.5</v>
      </c>
      <c r="AJ55" s="69">
        <v>3.8</v>
      </c>
      <c r="AK55" s="69">
        <v>7</v>
      </c>
      <c r="AL55" s="69">
        <v>7.4</v>
      </c>
      <c r="AM55" s="69">
        <v>7.5</v>
      </c>
      <c r="AN55" s="69">
        <v>7.7</v>
      </c>
      <c r="AO55" s="69"/>
      <c r="AP55" s="69">
        <v>18</v>
      </c>
      <c r="AQ55" s="69">
        <v>12.6</v>
      </c>
      <c r="AR55" s="69"/>
      <c r="AS55" s="69">
        <v>3.5</v>
      </c>
      <c r="AT55" s="69">
        <v>15.1</v>
      </c>
      <c r="AU55" s="69"/>
      <c r="AV55" s="69"/>
      <c r="AW55" s="69"/>
      <c r="AX55" s="69"/>
      <c r="AY55" s="69"/>
      <c r="AZ55" s="69"/>
      <c r="BA55" s="69">
        <v>0.9</v>
      </c>
      <c r="BB55" s="69"/>
      <c r="BC55" s="69"/>
      <c r="BD55" s="69"/>
      <c r="BE55" s="69"/>
      <c r="BF55" s="69"/>
      <c r="BG55" s="69">
        <v>9.6999999999999993</v>
      </c>
      <c r="BH55" s="69">
        <v>11.9</v>
      </c>
      <c r="BI55" s="69">
        <v>0.6</v>
      </c>
      <c r="BJ55" s="69"/>
      <c r="BK55" s="69"/>
      <c r="BL55" s="69"/>
      <c r="BM55" s="69"/>
      <c r="BN55" s="69">
        <v>18.600000000000001</v>
      </c>
      <c r="BO55" s="69">
        <v>32.9</v>
      </c>
      <c r="BP55" s="69">
        <v>2.6</v>
      </c>
      <c r="BQ55" s="69">
        <v>2.5</v>
      </c>
      <c r="BR55" s="69">
        <v>2.4</v>
      </c>
      <c r="BS55" s="69">
        <v>2.2999999999999998</v>
      </c>
      <c r="BT55" s="69"/>
      <c r="BU55" s="69">
        <v>0.7</v>
      </c>
      <c r="BV55" s="69">
        <v>19.7</v>
      </c>
      <c r="BW55" s="69">
        <v>7.2</v>
      </c>
      <c r="BX55" s="69">
        <v>10</v>
      </c>
      <c r="BY55" s="69"/>
      <c r="BZ55" s="69">
        <v>17.3</v>
      </c>
      <c r="CA55" s="70">
        <v>538.34</v>
      </c>
    </row>
    <row r="56" spans="1:79" ht="15.75" x14ac:dyDescent="0.25">
      <c r="A56" s="1"/>
      <c r="B56" s="71" t="s">
        <v>1112</v>
      </c>
      <c r="C56" s="72">
        <v>383.1</v>
      </c>
      <c r="D56" s="72">
        <v>376.8</v>
      </c>
      <c r="E56" s="72">
        <v>191.85</v>
      </c>
      <c r="F56" s="72">
        <v>220.2</v>
      </c>
      <c r="G56" s="72">
        <v>262.64999999999998</v>
      </c>
      <c r="H56" s="72">
        <v>39.6</v>
      </c>
      <c r="I56" s="72">
        <v>0</v>
      </c>
      <c r="J56" s="72">
        <v>206.75</v>
      </c>
      <c r="K56" s="72">
        <v>237.6</v>
      </c>
      <c r="L56" s="72">
        <v>57.4</v>
      </c>
      <c r="M56" s="72">
        <v>2.65</v>
      </c>
      <c r="N56" s="72">
        <v>8.25</v>
      </c>
      <c r="O56" s="72">
        <v>219.15</v>
      </c>
      <c r="P56" s="72">
        <v>0</v>
      </c>
      <c r="Q56" s="72">
        <v>110.75</v>
      </c>
      <c r="R56" s="72">
        <v>169.25</v>
      </c>
      <c r="S56" s="72">
        <v>92.65</v>
      </c>
      <c r="T56" s="72">
        <v>11</v>
      </c>
      <c r="U56" s="72">
        <v>61.7</v>
      </c>
      <c r="V56" s="72">
        <v>464.15</v>
      </c>
      <c r="W56" s="72">
        <v>65.8</v>
      </c>
      <c r="X56" s="72">
        <v>47.15</v>
      </c>
      <c r="Y56" s="72">
        <v>902</v>
      </c>
      <c r="Z56" s="72">
        <v>595.20000000000005</v>
      </c>
      <c r="AA56" s="72">
        <v>1360.9</v>
      </c>
      <c r="AB56" s="72">
        <v>0</v>
      </c>
      <c r="AC56" s="72">
        <v>0</v>
      </c>
      <c r="AD56" s="72">
        <v>140.55000000000001</v>
      </c>
      <c r="AE56" s="72">
        <v>1943.32</v>
      </c>
      <c r="AF56" s="72">
        <v>130.44999999999999</v>
      </c>
      <c r="AG56" s="72">
        <v>185.15</v>
      </c>
      <c r="AH56" s="72">
        <v>0</v>
      </c>
      <c r="AI56" s="72">
        <v>382.95</v>
      </c>
      <c r="AJ56" s="72">
        <v>119.6</v>
      </c>
      <c r="AK56" s="72">
        <v>138.75</v>
      </c>
      <c r="AL56" s="72">
        <v>152.6</v>
      </c>
      <c r="AM56" s="72">
        <v>140.65</v>
      </c>
      <c r="AN56" s="72">
        <v>162</v>
      </c>
      <c r="AO56" s="72">
        <v>373.65</v>
      </c>
      <c r="AP56" s="72">
        <v>399.35</v>
      </c>
      <c r="AQ56" s="72">
        <v>293.64999999999998</v>
      </c>
      <c r="AR56" s="72">
        <v>0</v>
      </c>
      <c r="AS56" s="72">
        <v>84.2</v>
      </c>
      <c r="AT56" s="72">
        <v>353.45</v>
      </c>
      <c r="AU56" s="72">
        <v>0</v>
      </c>
      <c r="AV56" s="72">
        <v>0</v>
      </c>
      <c r="AW56" s="72">
        <v>1218.5999999999999</v>
      </c>
      <c r="AX56" s="72">
        <v>1063.55</v>
      </c>
      <c r="AY56" s="72">
        <v>478.65</v>
      </c>
      <c r="AZ56" s="72">
        <v>2.65</v>
      </c>
      <c r="BA56" s="72">
        <v>25.75</v>
      </c>
      <c r="BB56" s="72">
        <v>62.6</v>
      </c>
      <c r="BC56" s="72">
        <v>0</v>
      </c>
      <c r="BD56" s="72">
        <v>57.5</v>
      </c>
      <c r="BE56" s="72">
        <v>19.600000000000001</v>
      </c>
      <c r="BF56" s="72">
        <v>124.1</v>
      </c>
      <c r="BG56" s="72">
        <v>1077</v>
      </c>
      <c r="BH56" s="72">
        <v>1074.25</v>
      </c>
      <c r="BI56" s="72">
        <v>14.4</v>
      </c>
      <c r="BJ56" s="72">
        <v>365.7</v>
      </c>
      <c r="BK56" s="72">
        <v>482.25</v>
      </c>
      <c r="BL56" s="72">
        <v>0</v>
      </c>
      <c r="BM56" s="72">
        <v>68.150000000000006</v>
      </c>
      <c r="BN56" s="72">
        <v>302.2</v>
      </c>
      <c r="BO56" s="72">
        <v>733.1</v>
      </c>
      <c r="BP56" s="72">
        <v>72.55</v>
      </c>
      <c r="BQ56" s="72">
        <v>58.35</v>
      </c>
      <c r="BR56" s="72">
        <v>57.6</v>
      </c>
      <c r="BS56" s="72">
        <v>47.35</v>
      </c>
      <c r="BT56" s="72">
        <v>78.650000000000006</v>
      </c>
      <c r="BU56" s="72">
        <v>18.649999999999999</v>
      </c>
      <c r="BV56" s="72">
        <v>476.9</v>
      </c>
      <c r="BW56" s="72">
        <v>172.8</v>
      </c>
      <c r="BX56" s="72">
        <v>240.25</v>
      </c>
      <c r="BY56" s="72">
        <v>67.75</v>
      </c>
      <c r="BZ56" s="72">
        <v>333.1</v>
      </c>
      <c r="CA56" s="72">
        <v>19880.87</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595</v>
      </c>
      <c r="M70" s="1">
        <v>1852.15</v>
      </c>
      <c r="N70" s="1">
        <v>9.3162421966443123</v>
      </c>
      <c r="O70" s="1" t="s">
        <v>1113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594</v>
      </c>
      <c r="M71" s="1">
        <v>4561</v>
      </c>
      <c r="N71" s="1">
        <v>22.941651949839216</v>
      </c>
      <c r="O71" s="1" t="s">
        <v>1114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597</v>
      </c>
      <c r="M72" s="1">
        <v>4646.2</v>
      </c>
      <c r="N72" s="1">
        <v>23.370204623841914</v>
      </c>
      <c r="O72" s="1" t="s">
        <v>1115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596</v>
      </c>
      <c r="M73" s="1">
        <v>8821.52</v>
      </c>
      <c r="N73" s="1">
        <v>44.371901229674556</v>
      </c>
      <c r="O73" s="1" t="s">
        <v>1116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
    <mergeCell ref="AI6:AJ6"/>
    <mergeCell ref="AK6:AN6"/>
    <mergeCell ref="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0" t="s">
        <v>1117</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1.95" hidden="1" customHeight="1" x14ac:dyDescent="0.25">
      <c r="A5" s="208" t="s">
        <v>77</v>
      </c>
      <c r="B5" s="208" t="s">
        <v>587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964</v>
      </c>
    </row>
    <row r="6" spans="1:39" x14ac:dyDescent="0.25">
      <c r="A6" s="208"/>
      <c r="B6" s="208"/>
      <c r="C6" s="9" t="s">
        <v>1118</v>
      </c>
      <c r="D6" s="9" t="s">
        <v>1118</v>
      </c>
      <c r="E6" s="9" t="s">
        <v>1119</v>
      </c>
      <c r="F6" s="9" t="s">
        <v>1119</v>
      </c>
      <c r="G6" s="9" t="s">
        <v>1119</v>
      </c>
      <c r="H6" s="9" t="s">
        <v>1119</v>
      </c>
      <c r="I6" s="9" t="s">
        <v>1119</v>
      </c>
      <c r="J6" s="9" t="s">
        <v>1119</v>
      </c>
      <c r="K6" s="9" t="s">
        <v>1119</v>
      </c>
      <c r="L6" s="9" t="s">
        <v>1118</v>
      </c>
      <c r="M6" s="9" t="s">
        <v>1118</v>
      </c>
      <c r="N6" s="9" t="s">
        <v>1118</v>
      </c>
      <c r="O6" s="9" t="s">
        <v>1119</v>
      </c>
      <c r="P6" s="9" t="s">
        <v>1119</v>
      </c>
      <c r="Q6" s="9" t="s">
        <v>1118</v>
      </c>
      <c r="R6" s="9" t="s">
        <v>1118</v>
      </c>
      <c r="S6" s="9" t="s">
        <v>1118</v>
      </c>
      <c r="T6" s="9" t="s">
        <v>1118</v>
      </c>
      <c r="U6" s="9" t="s">
        <v>1118</v>
      </c>
      <c r="V6" s="9" t="s">
        <v>1118</v>
      </c>
      <c r="W6" s="9" t="s">
        <v>1118</v>
      </c>
      <c r="X6" s="9" t="s">
        <v>1118</v>
      </c>
      <c r="Y6" s="9" t="s">
        <v>1118</v>
      </c>
      <c r="Z6" s="9" t="s">
        <v>1119</v>
      </c>
      <c r="AA6" s="9" t="s">
        <v>1119</v>
      </c>
      <c r="AB6" s="9" t="s">
        <v>1119</v>
      </c>
      <c r="AC6" s="9" t="s">
        <v>1118</v>
      </c>
      <c r="AD6" s="9" t="s">
        <v>1118</v>
      </c>
      <c r="AE6" s="9" t="s">
        <v>1118</v>
      </c>
      <c r="AF6" s="9" t="s">
        <v>1118</v>
      </c>
      <c r="AG6" s="9" t="s">
        <v>1119</v>
      </c>
      <c r="AH6" s="9" t="s">
        <v>1119</v>
      </c>
      <c r="AI6" s="9" t="s">
        <v>1119</v>
      </c>
      <c r="AJ6" s="9" t="s">
        <v>1119</v>
      </c>
      <c r="AK6" s="9" t="s">
        <v>1118</v>
      </c>
      <c r="AL6" s="9" t="s">
        <v>1118</v>
      </c>
      <c r="AM6" s="221"/>
    </row>
    <row r="7" spans="1:39" ht="39.950000000000003" customHeight="1" x14ac:dyDescent="0.25">
      <c r="A7" s="208"/>
      <c r="B7" s="208"/>
      <c r="C7" s="9" t="s">
        <v>628</v>
      </c>
      <c r="D7" s="9" t="s">
        <v>629</v>
      </c>
      <c r="E7" s="9" t="s">
        <v>630</v>
      </c>
      <c r="F7" s="9" t="s">
        <v>630</v>
      </c>
      <c r="G7" s="9" t="s">
        <v>302</v>
      </c>
      <c r="H7" s="9" t="s">
        <v>111</v>
      </c>
      <c r="I7" s="9" t="s">
        <v>111</v>
      </c>
      <c r="J7" s="9" t="s">
        <v>111</v>
      </c>
      <c r="K7" s="9" t="s">
        <v>111</v>
      </c>
      <c r="L7" s="9" t="s">
        <v>111</v>
      </c>
      <c r="M7" s="9" t="s">
        <v>111</v>
      </c>
      <c r="N7" s="9" t="s">
        <v>610</v>
      </c>
      <c r="O7" s="9" t="s">
        <v>321</v>
      </c>
      <c r="P7" s="9" t="s">
        <v>325</v>
      </c>
      <c r="Q7" s="9" t="s">
        <v>633</v>
      </c>
      <c r="R7" s="9" t="s">
        <v>633</v>
      </c>
      <c r="S7" s="9" t="s">
        <v>125</v>
      </c>
      <c r="T7" s="9" t="s">
        <v>125</v>
      </c>
      <c r="U7" s="9" t="s">
        <v>125</v>
      </c>
      <c r="V7" s="9" t="s">
        <v>125</v>
      </c>
      <c r="W7" s="9" t="s">
        <v>612</v>
      </c>
      <c r="X7" s="9" t="s">
        <v>634</v>
      </c>
      <c r="Y7" s="9" t="s">
        <v>621</v>
      </c>
      <c r="Z7" s="9" t="s">
        <v>147</v>
      </c>
      <c r="AA7" s="9" t="s">
        <v>147</v>
      </c>
      <c r="AB7" s="9" t="s">
        <v>147</v>
      </c>
      <c r="AC7" s="9" t="s">
        <v>147</v>
      </c>
      <c r="AD7" s="9" t="s">
        <v>147</v>
      </c>
      <c r="AE7" s="9" t="s">
        <v>147</v>
      </c>
      <c r="AF7" s="9" t="s">
        <v>1120</v>
      </c>
      <c r="AG7" s="9" t="s">
        <v>623</v>
      </c>
      <c r="AH7" s="9" t="s">
        <v>623</v>
      </c>
      <c r="AI7" s="9" t="s">
        <v>380</v>
      </c>
      <c r="AJ7" s="9" t="s">
        <v>380</v>
      </c>
      <c r="AK7" s="9" t="s">
        <v>635</v>
      </c>
      <c r="AL7" s="9" t="s">
        <v>1121</v>
      </c>
      <c r="AM7" s="221" t="s">
        <v>964</v>
      </c>
    </row>
    <row r="8" spans="1:39" ht="39.950000000000003" customHeight="1" x14ac:dyDescent="0.25">
      <c r="A8" s="208"/>
      <c r="B8" s="208"/>
      <c r="C8" s="9" t="s">
        <v>1122</v>
      </c>
      <c r="D8" s="9" t="s">
        <v>1123</v>
      </c>
      <c r="E8" s="9" t="s">
        <v>1048</v>
      </c>
      <c r="F8" s="9" t="s">
        <v>1049</v>
      </c>
      <c r="G8" s="9" t="s">
        <v>1124</v>
      </c>
      <c r="H8" s="9" t="s">
        <v>1125</v>
      </c>
      <c r="I8" s="9" t="s">
        <v>1126</v>
      </c>
      <c r="J8" s="9" t="s">
        <v>1127</v>
      </c>
      <c r="K8" s="9" t="s">
        <v>1128</v>
      </c>
      <c r="L8" s="9" t="s">
        <v>1129</v>
      </c>
      <c r="M8" s="9" t="s">
        <v>1055</v>
      </c>
      <c r="N8" s="9" t="s">
        <v>1130</v>
      </c>
      <c r="O8" s="9" t="s">
        <v>1131</v>
      </c>
      <c r="P8" s="9" t="s">
        <v>1132</v>
      </c>
      <c r="Q8" s="9" t="s">
        <v>1133</v>
      </c>
      <c r="R8" s="9" t="s">
        <v>1134</v>
      </c>
      <c r="S8" s="9" t="s">
        <v>1135</v>
      </c>
      <c r="T8" s="9" t="s">
        <v>1136</v>
      </c>
      <c r="U8" s="9" t="s">
        <v>1137</v>
      </c>
      <c r="V8" s="9" t="s">
        <v>1138</v>
      </c>
      <c r="W8" s="9" t="s">
        <v>1139</v>
      </c>
      <c r="X8" s="9" t="s">
        <v>1071</v>
      </c>
      <c r="Y8" s="9" t="s">
        <v>1073</v>
      </c>
      <c r="Z8" s="9" t="s">
        <v>1140</v>
      </c>
      <c r="AA8" s="9" t="s">
        <v>1141</v>
      </c>
      <c r="AB8" s="9" t="s">
        <v>1142</v>
      </c>
      <c r="AC8" s="9" t="s">
        <v>1078</v>
      </c>
      <c r="AD8" s="9" t="s">
        <v>1143</v>
      </c>
      <c r="AE8" s="9" t="s">
        <v>1144</v>
      </c>
      <c r="AF8" s="9" t="s">
        <v>1145</v>
      </c>
      <c r="AG8" s="9" t="s">
        <v>1146</v>
      </c>
      <c r="AH8" s="9" t="s">
        <v>1147</v>
      </c>
      <c r="AI8" s="9" t="s">
        <v>1148</v>
      </c>
      <c r="AJ8" s="9" t="s">
        <v>1149</v>
      </c>
      <c r="AK8" s="9" t="s">
        <v>1088</v>
      </c>
      <c r="AL8" s="9" t="s">
        <v>1150</v>
      </c>
      <c r="AM8" s="221"/>
    </row>
    <row r="9" spans="1:39" ht="15" customHeight="1" x14ac:dyDescent="0.25">
      <c r="A9" s="208"/>
      <c r="B9" s="208"/>
      <c r="C9" s="9" t="s">
        <v>804</v>
      </c>
      <c r="D9" s="9" t="s">
        <v>804</v>
      </c>
      <c r="E9" s="9" t="s">
        <v>804</v>
      </c>
      <c r="F9" s="9" t="s">
        <v>804</v>
      </c>
      <c r="G9" s="9" t="s">
        <v>804</v>
      </c>
      <c r="H9" s="9" t="s">
        <v>804</v>
      </c>
      <c r="I9" s="9" t="s">
        <v>804</v>
      </c>
      <c r="J9" s="9" t="s">
        <v>804</v>
      </c>
      <c r="K9" s="9" t="s">
        <v>804</v>
      </c>
      <c r="L9" s="9" t="s">
        <v>804</v>
      </c>
      <c r="M9" s="9" t="s">
        <v>804</v>
      </c>
      <c r="N9" s="9" t="s">
        <v>804</v>
      </c>
      <c r="O9" s="9" t="s">
        <v>804</v>
      </c>
      <c r="P9" s="9" t="s">
        <v>804</v>
      </c>
      <c r="Q9" s="9" t="s">
        <v>804</v>
      </c>
      <c r="R9" s="9" t="s">
        <v>804</v>
      </c>
      <c r="S9" s="9" t="s">
        <v>804</v>
      </c>
      <c r="T9" s="9" t="s">
        <v>804</v>
      </c>
      <c r="U9" s="9" t="s">
        <v>804</v>
      </c>
      <c r="V9" s="9" t="s">
        <v>804</v>
      </c>
      <c r="W9" s="9" t="s">
        <v>804</v>
      </c>
      <c r="X9" s="9" t="s">
        <v>804</v>
      </c>
      <c r="Y9" s="9" t="s">
        <v>804</v>
      </c>
      <c r="Z9" s="9" t="s">
        <v>804</v>
      </c>
      <c r="AA9" s="9" t="s">
        <v>804</v>
      </c>
      <c r="AB9" s="9" t="s">
        <v>804</v>
      </c>
      <c r="AC9" s="9" t="s">
        <v>804</v>
      </c>
      <c r="AD9" s="9" t="s">
        <v>804</v>
      </c>
      <c r="AE9" s="9" t="s">
        <v>804</v>
      </c>
      <c r="AF9" s="9" t="s">
        <v>804</v>
      </c>
      <c r="AG9" s="9" t="s">
        <v>804</v>
      </c>
      <c r="AH9" s="9" t="s">
        <v>804</v>
      </c>
      <c r="AI9" s="9" t="s">
        <v>804</v>
      </c>
      <c r="AJ9" s="9" t="s">
        <v>804</v>
      </c>
      <c r="AK9" s="9" t="s">
        <v>804</v>
      </c>
      <c r="AL9" s="9" t="s">
        <v>804</v>
      </c>
      <c r="AM9" s="9" t="s">
        <v>804</v>
      </c>
    </row>
    <row r="10" spans="1:39" ht="24" customHeight="1" x14ac:dyDescent="0.25">
      <c r="A10" s="13" t="s">
        <v>81</v>
      </c>
      <c r="B10" s="13" t="s">
        <v>813</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81</v>
      </c>
      <c r="B11" s="16" t="s">
        <v>814</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81</v>
      </c>
      <c r="B12" s="16" t="s">
        <v>815</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81</v>
      </c>
      <c r="B13" s="16" t="s">
        <v>816</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81</v>
      </c>
      <c r="B14" s="16" t="s">
        <v>817</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81</v>
      </c>
      <c r="B15" s="16" t="s">
        <v>818</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81</v>
      </c>
      <c r="B16" s="16" t="s">
        <v>819</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81</v>
      </c>
      <c r="B17" s="18" t="s">
        <v>820</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81</v>
      </c>
      <c r="B18" s="13" t="s">
        <v>821</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81</v>
      </c>
      <c r="B19" s="16" t="s">
        <v>822</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81</v>
      </c>
      <c r="B20" s="16" t="s">
        <v>823</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81</v>
      </c>
      <c r="B21" s="16" t="s">
        <v>824</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81</v>
      </c>
      <c r="B22" s="16" t="s">
        <v>825</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81</v>
      </c>
      <c r="B23" s="16" t="s">
        <v>826</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81</v>
      </c>
      <c r="B24" s="16" t="s">
        <v>827</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81</v>
      </c>
      <c r="B25" s="18" t="s">
        <v>828</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81</v>
      </c>
      <c r="B26" s="13" t="s">
        <v>829</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81</v>
      </c>
      <c r="B27" s="16" t="s">
        <v>830</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81</v>
      </c>
      <c r="B28" s="16" t="s">
        <v>831</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81</v>
      </c>
      <c r="B29" s="16" t="s">
        <v>832</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81</v>
      </c>
      <c r="B30" s="16" t="s">
        <v>833</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81</v>
      </c>
      <c r="B31" s="16" t="s">
        <v>834</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81</v>
      </c>
      <c r="B32" s="16" t="s">
        <v>835</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81</v>
      </c>
      <c r="B33" s="18" t="s">
        <v>836</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81</v>
      </c>
      <c r="B34" s="13" t="s">
        <v>837</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81</v>
      </c>
      <c r="B35" s="16" t="s">
        <v>838</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81</v>
      </c>
      <c r="B36" s="16" t="s">
        <v>839</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81</v>
      </c>
      <c r="B37" s="16" t="s">
        <v>840</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81</v>
      </c>
      <c r="B38" s="16" t="s">
        <v>841</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81</v>
      </c>
      <c r="B39" s="16" t="s">
        <v>842</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81</v>
      </c>
      <c r="B40" s="16" t="s">
        <v>843</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81</v>
      </c>
      <c r="B41" s="18" t="s">
        <v>844</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81</v>
      </c>
      <c r="B42" s="13" t="s">
        <v>845</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81</v>
      </c>
      <c r="B43" s="16" t="s">
        <v>846</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81</v>
      </c>
      <c r="B44" s="16" t="s">
        <v>847</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81</v>
      </c>
      <c r="B45" s="16" t="s">
        <v>848</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81</v>
      </c>
      <c r="B46" s="16" t="s">
        <v>849</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81</v>
      </c>
      <c r="B47" s="16" t="s">
        <v>850</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81</v>
      </c>
      <c r="B48" s="16" t="s">
        <v>851</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81</v>
      </c>
      <c r="B49" s="18" t="s">
        <v>852</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81</v>
      </c>
      <c r="B50" s="13" t="s">
        <v>853</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81</v>
      </c>
      <c r="B51" s="16" t="s">
        <v>854</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81</v>
      </c>
      <c r="B52" s="16" t="s">
        <v>855</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81</v>
      </c>
      <c r="B53" s="16" t="s">
        <v>856</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81</v>
      </c>
      <c r="B54" s="16" t="s">
        <v>857</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81</v>
      </c>
      <c r="B55" s="16" t="s">
        <v>858</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81</v>
      </c>
      <c r="B56" s="16" t="s">
        <v>859</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860</v>
      </c>
      <c r="B57" s="18" t="s">
        <v>82</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18" t="s">
        <v>1151</v>
      </c>
      <c r="B58" s="219"/>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0" t="s">
        <v>0</v>
      </c>
      <c r="C3" s="201"/>
      <c r="D3" s="201"/>
      <c r="E3" s="201"/>
      <c r="F3" s="201"/>
      <c r="G3" s="201"/>
      <c r="H3" s="1"/>
      <c r="I3" s="1"/>
      <c r="J3" s="1"/>
    </row>
    <row r="4" spans="1:10" ht="0" hidden="1" customHeight="1" x14ac:dyDescent="0.25">
      <c r="A4" s="1"/>
      <c r="B4" s="1"/>
      <c r="C4" s="1"/>
      <c r="D4" s="1"/>
      <c r="E4" s="1"/>
      <c r="F4" s="1"/>
      <c r="G4" s="1"/>
      <c r="H4" s="1"/>
      <c r="I4" s="1"/>
      <c r="J4" s="1"/>
    </row>
    <row r="5" spans="1:10" ht="20.25" x14ac:dyDescent="0.3">
      <c r="A5" s="1"/>
      <c r="B5" s="217" t="s">
        <v>1152</v>
      </c>
      <c r="C5" s="217"/>
      <c r="D5" s="217"/>
      <c r="E5" s="217"/>
      <c r="F5" s="217"/>
      <c r="G5" s="217"/>
      <c r="H5" s="217"/>
      <c r="I5" s="217"/>
      <c r="J5" s="217"/>
    </row>
    <row r="6" spans="1:10" ht="44.1" customHeight="1" x14ac:dyDescent="0.25">
      <c r="A6" s="1"/>
      <c r="B6" s="216" t="s">
        <v>587</v>
      </c>
      <c r="C6" s="216" t="s">
        <v>639</v>
      </c>
      <c r="D6" s="216" t="s">
        <v>640</v>
      </c>
      <c r="E6" s="216" t="s">
        <v>641</v>
      </c>
      <c r="F6" s="216" t="s">
        <v>207</v>
      </c>
      <c r="G6" s="216" t="s">
        <v>637</v>
      </c>
      <c r="H6" s="216" t="s">
        <v>642</v>
      </c>
      <c r="I6" s="216" t="s">
        <v>638</v>
      </c>
      <c r="J6" s="64" t="s">
        <v>1153</v>
      </c>
    </row>
    <row r="7" spans="1:10" x14ac:dyDescent="0.25">
      <c r="A7" s="1"/>
      <c r="B7" s="216"/>
      <c r="C7" s="64" t="s">
        <v>1036</v>
      </c>
      <c r="D7" s="64" t="s">
        <v>1037</v>
      </c>
      <c r="E7" s="64" t="s">
        <v>1038</v>
      </c>
      <c r="F7" s="64" t="s">
        <v>1039</v>
      </c>
      <c r="G7" s="64" t="s">
        <v>1042</v>
      </c>
      <c r="H7" s="64" t="s">
        <v>1043</v>
      </c>
      <c r="I7" s="64" t="s">
        <v>1154</v>
      </c>
      <c r="J7" s="64" t="s">
        <v>804</v>
      </c>
    </row>
    <row r="8" spans="1:10" x14ac:dyDescent="0.25">
      <c r="A8" s="1"/>
      <c r="B8" s="50" t="s">
        <v>1092</v>
      </c>
      <c r="C8" s="65">
        <v>13.7</v>
      </c>
      <c r="D8" s="65">
        <v>16.3</v>
      </c>
      <c r="E8" s="65">
        <v>8.6</v>
      </c>
      <c r="F8" s="65">
        <v>11.1</v>
      </c>
      <c r="G8" s="65">
        <v>8.4</v>
      </c>
      <c r="H8" s="65">
        <v>8.6999999999999993</v>
      </c>
      <c r="I8" s="65"/>
      <c r="J8" s="66">
        <v>66.8</v>
      </c>
    </row>
    <row r="9" spans="1:10" x14ac:dyDescent="0.25">
      <c r="A9" s="1"/>
      <c r="B9" s="54" t="s">
        <v>1093</v>
      </c>
      <c r="C9" s="67">
        <v>16.2</v>
      </c>
      <c r="D9" s="67">
        <v>16.3</v>
      </c>
      <c r="E9" s="67">
        <v>6.2</v>
      </c>
      <c r="F9" s="67">
        <v>10.6</v>
      </c>
      <c r="G9" s="67">
        <v>8.4</v>
      </c>
      <c r="H9" s="67">
        <v>8.8000000000000007</v>
      </c>
      <c r="I9" s="67"/>
      <c r="J9" s="68">
        <v>66.5</v>
      </c>
    </row>
    <row r="10" spans="1:10" x14ac:dyDescent="0.25">
      <c r="A10" s="1"/>
      <c r="B10" s="54" t="s">
        <v>1094</v>
      </c>
      <c r="C10" s="67">
        <v>15.6</v>
      </c>
      <c r="D10" s="67">
        <v>16.3</v>
      </c>
      <c r="E10" s="67">
        <v>6.4</v>
      </c>
      <c r="F10" s="67">
        <v>10.9</v>
      </c>
      <c r="G10" s="67">
        <v>8</v>
      </c>
      <c r="H10" s="67">
        <v>8.8000000000000007</v>
      </c>
      <c r="I10" s="67"/>
      <c r="J10" s="68">
        <v>66</v>
      </c>
    </row>
    <row r="11" spans="1:10" x14ac:dyDescent="0.25">
      <c r="A11" s="1"/>
      <c r="B11" s="54" t="s">
        <v>1095</v>
      </c>
      <c r="C11" s="67">
        <v>16.2</v>
      </c>
      <c r="D11" s="67">
        <v>16.3</v>
      </c>
      <c r="E11" s="67">
        <v>6.2</v>
      </c>
      <c r="F11" s="67">
        <v>10.1</v>
      </c>
      <c r="G11" s="67">
        <v>8.9</v>
      </c>
      <c r="H11" s="67">
        <v>9.8000000000000007</v>
      </c>
      <c r="I11" s="67"/>
      <c r="J11" s="68">
        <v>67.5</v>
      </c>
    </row>
    <row r="12" spans="1:10" x14ac:dyDescent="0.25">
      <c r="A12" s="1"/>
      <c r="B12" s="54" t="s">
        <v>1096</v>
      </c>
      <c r="C12" s="67">
        <v>16.2</v>
      </c>
      <c r="D12" s="67">
        <v>16.3</v>
      </c>
      <c r="E12" s="67">
        <v>6.7</v>
      </c>
      <c r="F12" s="67">
        <v>10</v>
      </c>
      <c r="G12" s="67">
        <v>8.9</v>
      </c>
      <c r="H12" s="67">
        <v>10.8</v>
      </c>
      <c r="I12" s="67"/>
      <c r="J12" s="68">
        <v>68.900000000000006</v>
      </c>
    </row>
    <row r="13" spans="1:10" x14ac:dyDescent="0.25">
      <c r="A13" s="1"/>
      <c r="B13" s="54" t="s">
        <v>1097</v>
      </c>
      <c r="C13" s="67">
        <v>16.100000000000001</v>
      </c>
      <c r="D13" s="67">
        <v>16.3</v>
      </c>
      <c r="E13" s="67">
        <v>8.5</v>
      </c>
      <c r="F13" s="67">
        <v>9.9</v>
      </c>
      <c r="G13" s="67">
        <v>8.3000000000000007</v>
      </c>
      <c r="H13" s="67">
        <v>10</v>
      </c>
      <c r="I13" s="67"/>
      <c r="J13" s="68">
        <v>69.099999999999994</v>
      </c>
    </row>
    <row r="14" spans="1:10" x14ac:dyDescent="0.25">
      <c r="A14" s="1"/>
      <c r="B14" s="54" t="s">
        <v>1098</v>
      </c>
      <c r="C14" s="67">
        <v>16.3</v>
      </c>
      <c r="D14" s="67">
        <v>16.3</v>
      </c>
      <c r="E14" s="67">
        <v>8.4</v>
      </c>
      <c r="F14" s="67">
        <v>11.1</v>
      </c>
      <c r="G14" s="67">
        <v>8.3000000000000007</v>
      </c>
      <c r="H14" s="67">
        <v>11.5</v>
      </c>
      <c r="I14" s="67"/>
      <c r="J14" s="68">
        <v>71.900000000000006</v>
      </c>
    </row>
    <row r="15" spans="1:10" x14ac:dyDescent="0.25">
      <c r="A15" s="1"/>
      <c r="B15" s="56" t="s">
        <v>1099</v>
      </c>
      <c r="C15" s="69">
        <v>16.100000000000001</v>
      </c>
      <c r="D15" s="69">
        <v>16.3</v>
      </c>
      <c r="E15" s="69">
        <v>9.6999999999999993</v>
      </c>
      <c r="F15" s="69">
        <v>11.1</v>
      </c>
      <c r="G15" s="69">
        <v>8.4</v>
      </c>
      <c r="H15" s="69">
        <v>7.8</v>
      </c>
      <c r="I15" s="69"/>
      <c r="J15" s="70">
        <v>69.400000000000006</v>
      </c>
    </row>
    <row r="16" spans="1:10" x14ac:dyDescent="0.25">
      <c r="A16" s="1"/>
      <c r="B16" s="50" t="s">
        <v>1100</v>
      </c>
      <c r="C16" s="65">
        <v>16.3</v>
      </c>
      <c r="D16" s="65">
        <v>16.3</v>
      </c>
      <c r="E16" s="65">
        <v>9</v>
      </c>
      <c r="F16" s="65">
        <v>11.1</v>
      </c>
      <c r="G16" s="65">
        <v>8.3000000000000007</v>
      </c>
      <c r="H16" s="65">
        <v>10</v>
      </c>
      <c r="I16" s="65"/>
      <c r="J16" s="66">
        <v>71</v>
      </c>
    </row>
    <row r="17" spans="1:10" x14ac:dyDescent="0.25">
      <c r="A17" s="1"/>
      <c r="B17" s="54" t="s">
        <v>1101</v>
      </c>
      <c r="C17" s="67">
        <v>16.2</v>
      </c>
      <c r="D17" s="67">
        <v>16.3</v>
      </c>
      <c r="E17" s="67">
        <v>8.5</v>
      </c>
      <c r="F17" s="67">
        <v>11.1</v>
      </c>
      <c r="G17" s="67">
        <v>8.6999999999999993</v>
      </c>
      <c r="H17" s="67">
        <v>9.6</v>
      </c>
      <c r="I17" s="67"/>
      <c r="J17" s="68">
        <v>70.400000000000006</v>
      </c>
    </row>
    <row r="18" spans="1:10" x14ac:dyDescent="0.25">
      <c r="A18" s="1"/>
      <c r="B18" s="54" t="s">
        <v>1102</v>
      </c>
      <c r="C18" s="67">
        <v>16.5</v>
      </c>
      <c r="D18" s="67">
        <v>16.3</v>
      </c>
      <c r="E18" s="67">
        <v>8.5</v>
      </c>
      <c r="F18" s="67">
        <v>11</v>
      </c>
      <c r="G18" s="67">
        <v>9</v>
      </c>
      <c r="H18" s="67">
        <v>10.5</v>
      </c>
      <c r="I18" s="67"/>
      <c r="J18" s="68">
        <v>71.8</v>
      </c>
    </row>
    <row r="19" spans="1:10" x14ac:dyDescent="0.25">
      <c r="A19" s="1"/>
      <c r="B19" s="54" t="s">
        <v>1103</v>
      </c>
      <c r="C19" s="67">
        <v>16.100000000000001</v>
      </c>
      <c r="D19" s="67">
        <v>16.3</v>
      </c>
      <c r="E19" s="67">
        <v>8.3000000000000007</v>
      </c>
      <c r="F19" s="67">
        <v>11</v>
      </c>
      <c r="G19" s="67">
        <v>8.6999999999999993</v>
      </c>
      <c r="H19" s="67">
        <v>10.3</v>
      </c>
      <c r="I19" s="67"/>
      <c r="J19" s="68">
        <v>70.7</v>
      </c>
    </row>
    <row r="20" spans="1:10" x14ac:dyDescent="0.25">
      <c r="A20" s="1"/>
      <c r="B20" s="54" t="s">
        <v>1104</v>
      </c>
      <c r="C20" s="67">
        <v>15.6</v>
      </c>
      <c r="D20" s="67">
        <v>16.3</v>
      </c>
      <c r="E20" s="67">
        <v>7.3</v>
      </c>
      <c r="F20" s="67">
        <v>11.1</v>
      </c>
      <c r="G20" s="67">
        <v>8.8000000000000007</v>
      </c>
      <c r="H20" s="67">
        <v>9.5</v>
      </c>
      <c r="I20" s="67"/>
      <c r="J20" s="68">
        <v>68.599999999999994</v>
      </c>
    </row>
    <row r="21" spans="1:10" x14ac:dyDescent="0.25">
      <c r="A21" s="1"/>
      <c r="B21" s="54" t="s">
        <v>1105</v>
      </c>
      <c r="C21" s="67">
        <v>15.7</v>
      </c>
      <c r="D21" s="67">
        <v>16.3</v>
      </c>
      <c r="E21" s="67">
        <v>7.1</v>
      </c>
      <c r="F21" s="67">
        <v>11</v>
      </c>
      <c r="G21" s="67">
        <v>9.8000000000000007</v>
      </c>
      <c r="H21" s="67">
        <v>9.1</v>
      </c>
      <c r="I21" s="67"/>
      <c r="J21" s="68">
        <v>69</v>
      </c>
    </row>
    <row r="22" spans="1:10" x14ac:dyDescent="0.25">
      <c r="A22" s="1"/>
      <c r="B22" s="54" t="s">
        <v>1106</v>
      </c>
      <c r="C22" s="67">
        <v>16.2</v>
      </c>
      <c r="D22" s="67">
        <v>16.3</v>
      </c>
      <c r="E22" s="67">
        <v>9.1999999999999993</v>
      </c>
      <c r="F22" s="67">
        <v>11.1</v>
      </c>
      <c r="G22" s="67">
        <v>9.6999999999999993</v>
      </c>
      <c r="H22" s="67">
        <v>9.8000000000000007</v>
      </c>
      <c r="I22" s="67"/>
      <c r="J22" s="68">
        <v>72.3</v>
      </c>
    </row>
    <row r="23" spans="1:10" x14ac:dyDescent="0.25">
      <c r="A23" s="1"/>
      <c r="B23" s="56" t="s">
        <v>1107</v>
      </c>
      <c r="C23" s="69">
        <v>16.100000000000001</v>
      </c>
      <c r="D23" s="69">
        <v>13.8</v>
      </c>
      <c r="E23" s="69">
        <v>9.6</v>
      </c>
      <c r="F23" s="69">
        <v>11.1</v>
      </c>
      <c r="G23" s="69">
        <v>9.9</v>
      </c>
      <c r="H23" s="69">
        <v>9.6999999999999993</v>
      </c>
      <c r="I23" s="69"/>
      <c r="J23" s="70">
        <v>70.2</v>
      </c>
    </row>
    <row r="24" spans="1:10" x14ac:dyDescent="0.25">
      <c r="A24" s="1"/>
      <c r="B24" s="50" t="s">
        <v>1108</v>
      </c>
      <c r="C24" s="65">
        <v>15.6</v>
      </c>
      <c r="D24" s="65">
        <v>13</v>
      </c>
      <c r="E24" s="65">
        <v>9.3000000000000007</v>
      </c>
      <c r="F24" s="65">
        <v>11.1</v>
      </c>
      <c r="G24" s="65">
        <v>10</v>
      </c>
      <c r="H24" s="65">
        <v>10</v>
      </c>
      <c r="I24" s="65"/>
      <c r="J24" s="66">
        <v>69</v>
      </c>
    </row>
    <row r="25" spans="1:10" x14ac:dyDescent="0.25">
      <c r="A25" s="1"/>
      <c r="B25" s="54" t="s">
        <v>1109</v>
      </c>
      <c r="C25" s="67">
        <v>16.600000000000001</v>
      </c>
      <c r="D25" s="67">
        <v>13</v>
      </c>
      <c r="E25" s="67">
        <v>8.1</v>
      </c>
      <c r="F25" s="67">
        <v>11.1</v>
      </c>
      <c r="G25" s="67">
        <v>10.7</v>
      </c>
      <c r="H25" s="67">
        <v>9.4</v>
      </c>
      <c r="I25" s="67"/>
      <c r="J25" s="68">
        <v>68.900000000000006</v>
      </c>
    </row>
    <row r="26" spans="1:10" x14ac:dyDescent="0.25">
      <c r="A26" s="1"/>
      <c r="B26" s="54" t="s">
        <v>1110</v>
      </c>
      <c r="C26" s="67">
        <v>15.9</v>
      </c>
      <c r="D26" s="67">
        <v>14.4</v>
      </c>
      <c r="E26" s="67">
        <v>8.1999999999999993</v>
      </c>
      <c r="F26" s="67"/>
      <c r="G26" s="67">
        <v>11.1</v>
      </c>
      <c r="H26" s="67">
        <v>9.6</v>
      </c>
      <c r="I26" s="67"/>
      <c r="J26" s="68">
        <v>59.2</v>
      </c>
    </row>
    <row r="27" spans="1:10" x14ac:dyDescent="0.25">
      <c r="A27" s="1"/>
      <c r="B27" s="54" t="s">
        <v>832</v>
      </c>
      <c r="C27" s="67">
        <v>16</v>
      </c>
      <c r="D27" s="67">
        <v>16.3</v>
      </c>
      <c r="E27" s="67">
        <v>9.1</v>
      </c>
      <c r="F27" s="67"/>
      <c r="G27" s="67">
        <v>9.9</v>
      </c>
      <c r="H27" s="67">
        <v>9.1</v>
      </c>
      <c r="I27" s="67"/>
      <c r="J27" s="68">
        <v>60.4</v>
      </c>
    </row>
    <row r="28" spans="1:10" x14ac:dyDescent="0.25">
      <c r="A28" s="1"/>
      <c r="B28" s="54" t="s">
        <v>833</v>
      </c>
      <c r="C28" s="67">
        <v>16.5</v>
      </c>
      <c r="D28" s="67">
        <v>16.3</v>
      </c>
      <c r="E28" s="67">
        <v>9.6</v>
      </c>
      <c r="F28" s="67"/>
      <c r="G28" s="67">
        <v>8.5</v>
      </c>
      <c r="H28" s="67">
        <v>9.5</v>
      </c>
      <c r="I28" s="67"/>
      <c r="J28" s="68">
        <v>60.4</v>
      </c>
    </row>
    <row r="29" spans="1:10" x14ac:dyDescent="0.25">
      <c r="A29" s="1"/>
      <c r="B29" s="54" t="s">
        <v>834</v>
      </c>
      <c r="C29" s="67">
        <v>15.6</v>
      </c>
      <c r="D29" s="67">
        <v>16.3</v>
      </c>
      <c r="E29" s="67">
        <v>8.9</v>
      </c>
      <c r="F29" s="67"/>
      <c r="G29" s="67">
        <v>6.3</v>
      </c>
      <c r="H29" s="67">
        <v>8</v>
      </c>
      <c r="I29" s="67"/>
      <c r="J29" s="68">
        <v>55.1</v>
      </c>
    </row>
    <row r="30" spans="1:10" x14ac:dyDescent="0.25">
      <c r="A30" s="1"/>
      <c r="B30" s="54" t="s">
        <v>835</v>
      </c>
      <c r="C30" s="67">
        <v>16.399999999999999</v>
      </c>
      <c r="D30" s="67">
        <v>16.3</v>
      </c>
      <c r="E30" s="67">
        <v>8.8000000000000007</v>
      </c>
      <c r="F30" s="67"/>
      <c r="G30" s="67">
        <v>5.2</v>
      </c>
      <c r="H30" s="67">
        <v>9.6</v>
      </c>
      <c r="I30" s="67"/>
      <c r="J30" s="68">
        <v>56.3</v>
      </c>
    </row>
    <row r="31" spans="1:10" x14ac:dyDescent="0.25">
      <c r="A31" s="1"/>
      <c r="B31" s="56" t="s">
        <v>836</v>
      </c>
      <c r="C31" s="69">
        <v>15.6</v>
      </c>
      <c r="D31" s="69">
        <v>16.3</v>
      </c>
      <c r="E31" s="69">
        <v>6</v>
      </c>
      <c r="F31" s="69"/>
      <c r="G31" s="69">
        <v>5.2</v>
      </c>
      <c r="H31" s="69">
        <v>9.5</v>
      </c>
      <c r="I31" s="69"/>
      <c r="J31" s="70">
        <v>52.6</v>
      </c>
    </row>
    <row r="32" spans="1:10" x14ac:dyDescent="0.25">
      <c r="A32" s="1"/>
      <c r="B32" s="50" t="s">
        <v>837</v>
      </c>
      <c r="C32" s="65">
        <v>15.8</v>
      </c>
      <c r="D32" s="65">
        <v>16.3</v>
      </c>
      <c r="E32" s="65">
        <v>5.6</v>
      </c>
      <c r="F32" s="65"/>
      <c r="G32" s="65">
        <v>5</v>
      </c>
      <c r="H32" s="65">
        <v>11</v>
      </c>
      <c r="I32" s="65"/>
      <c r="J32" s="66">
        <v>53.7</v>
      </c>
    </row>
    <row r="33" spans="1:10" x14ac:dyDescent="0.25">
      <c r="A33" s="1"/>
      <c r="B33" s="54" t="s">
        <v>838</v>
      </c>
      <c r="C33" s="67">
        <v>16.3</v>
      </c>
      <c r="D33" s="67">
        <v>16.3</v>
      </c>
      <c r="E33" s="67">
        <v>7.2</v>
      </c>
      <c r="F33" s="67">
        <v>9.1999999999999993</v>
      </c>
      <c r="G33" s="67">
        <v>5.0999999999999996</v>
      </c>
      <c r="H33" s="67">
        <v>7.4</v>
      </c>
      <c r="I33" s="67"/>
      <c r="J33" s="68">
        <v>61.5</v>
      </c>
    </row>
    <row r="34" spans="1:10" x14ac:dyDescent="0.25">
      <c r="A34" s="1"/>
      <c r="B34" s="54" t="s">
        <v>839</v>
      </c>
      <c r="C34" s="67">
        <v>16.100000000000001</v>
      </c>
      <c r="D34" s="67">
        <v>16.3</v>
      </c>
      <c r="E34" s="67">
        <v>7</v>
      </c>
      <c r="F34" s="67">
        <v>9.4</v>
      </c>
      <c r="G34" s="67">
        <v>5.2</v>
      </c>
      <c r="H34" s="67">
        <v>11.6</v>
      </c>
      <c r="I34" s="67"/>
      <c r="J34" s="68">
        <v>65.599999999999994</v>
      </c>
    </row>
    <row r="35" spans="1:10" x14ac:dyDescent="0.25">
      <c r="A35" s="1"/>
      <c r="B35" s="54" t="s">
        <v>840</v>
      </c>
      <c r="C35" s="67">
        <v>16.100000000000001</v>
      </c>
      <c r="D35" s="67">
        <v>16.3</v>
      </c>
      <c r="E35" s="67">
        <v>8.5</v>
      </c>
      <c r="F35" s="67">
        <v>10.1</v>
      </c>
      <c r="G35" s="67">
        <v>5.2</v>
      </c>
      <c r="H35" s="67">
        <v>10</v>
      </c>
      <c r="I35" s="67"/>
      <c r="J35" s="68">
        <v>66.2</v>
      </c>
    </row>
    <row r="36" spans="1:10" x14ac:dyDescent="0.25">
      <c r="A36" s="1"/>
      <c r="B36" s="54" t="s">
        <v>841</v>
      </c>
      <c r="C36" s="67">
        <v>15.9</v>
      </c>
      <c r="D36" s="67">
        <v>16.2</v>
      </c>
      <c r="E36" s="67">
        <v>6.9</v>
      </c>
      <c r="F36" s="67">
        <v>10.5</v>
      </c>
      <c r="G36" s="67">
        <v>5.6</v>
      </c>
      <c r="H36" s="67">
        <v>11.1</v>
      </c>
      <c r="I36" s="67"/>
      <c r="J36" s="68">
        <v>66.2</v>
      </c>
    </row>
    <row r="37" spans="1:10" x14ac:dyDescent="0.25">
      <c r="A37" s="1"/>
      <c r="B37" s="54" t="s">
        <v>842</v>
      </c>
      <c r="C37" s="67">
        <v>16</v>
      </c>
      <c r="D37" s="67">
        <v>14.3</v>
      </c>
      <c r="E37" s="67">
        <v>9.9</v>
      </c>
      <c r="F37" s="67">
        <v>10.5</v>
      </c>
      <c r="G37" s="67">
        <v>5.6</v>
      </c>
      <c r="H37" s="67">
        <v>10.7</v>
      </c>
      <c r="I37" s="67"/>
      <c r="J37" s="68">
        <v>67</v>
      </c>
    </row>
    <row r="38" spans="1:10" x14ac:dyDescent="0.25">
      <c r="A38" s="1"/>
      <c r="B38" s="54" t="s">
        <v>843</v>
      </c>
      <c r="C38" s="67">
        <v>16.2</v>
      </c>
      <c r="D38" s="67">
        <v>13.3</v>
      </c>
      <c r="E38" s="67">
        <v>9.8000000000000007</v>
      </c>
      <c r="F38" s="67">
        <v>10.6</v>
      </c>
      <c r="G38" s="67">
        <v>6.4</v>
      </c>
      <c r="H38" s="67">
        <v>11.4</v>
      </c>
      <c r="I38" s="67"/>
      <c r="J38" s="68">
        <v>67.7</v>
      </c>
    </row>
    <row r="39" spans="1:10" x14ac:dyDescent="0.25">
      <c r="A39" s="1"/>
      <c r="B39" s="56" t="s">
        <v>844</v>
      </c>
      <c r="C39" s="69">
        <v>15.6</v>
      </c>
      <c r="D39" s="69">
        <v>16.2</v>
      </c>
      <c r="E39" s="69">
        <v>7</v>
      </c>
      <c r="F39" s="69">
        <v>11.1</v>
      </c>
      <c r="G39" s="69">
        <v>10.8</v>
      </c>
      <c r="H39" s="69">
        <v>10.7</v>
      </c>
      <c r="I39" s="69"/>
      <c r="J39" s="70">
        <v>71.400000000000006</v>
      </c>
    </row>
    <row r="40" spans="1:10" x14ac:dyDescent="0.25">
      <c r="A40" s="1"/>
      <c r="B40" s="50" t="s">
        <v>845</v>
      </c>
      <c r="C40" s="65">
        <v>15.7</v>
      </c>
      <c r="D40" s="65">
        <v>16.3</v>
      </c>
      <c r="E40" s="65">
        <v>7.3</v>
      </c>
      <c r="F40" s="65">
        <v>10.1</v>
      </c>
      <c r="G40" s="65">
        <v>9.8000000000000007</v>
      </c>
      <c r="H40" s="65">
        <v>9.6</v>
      </c>
      <c r="I40" s="65"/>
      <c r="J40" s="66">
        <v>68.8</v>
      </c>
    </row>
    <row r="41" spans="1:10" x14ac:dyDescent="0.25">
      <c r="A41" s="1"/>
      <c r="B41" s="54" t="s">
        <v>846</v>
      </c>
      <c r="C41" s="67">
        <v>17.100000000000001</v>
      </c>
      <c r="D41" s="67">
        <v>16.3</v>
      </c>
      <c r="E41" s="67">
        <v>6.3</v>
      </c>
      <c r="F41" s="67">
        <v>11.1</v>
      </c>
      <c r="G41" s="67">
        <v>9</v>
      </c>
      <c r="H41" s="67">
        <v>9.6</v>
      </c>
      <c r="I41" s="67"/>
      <c r="J41" s="68">
        <v>69.400000000000006</v>
      </c>
    </row>
    <row r="42" spans="1:10" x14ac:dyDescent="0.25">
      <c r="A42" s="1"/>
      <c r="B42" s="54" t="s">
        <v>847</v>
      </c>
      <c r="C42" s="67">
        <v>14.7</v>
      </c>
      <c r="D42" s="67">
        <v>16.3</v>
      </c>
      <c r="E42" s="67">
        <v>8.5</v>
      </c>
      <c r="F42" s="67">
        <v>11</v>
      </c>
      <c r="G42" s="67">
        <v>10.199999999999999</v>
      </c>
      <c r="H42" s="67">
        <v>8.8000000000000007</v>
      </c>
      <c r="I42" s="67"/>
      <c r="J42" s="68">
        <v>69.5</v>
      </c>
    </row>
    <row r="43" spans="1:10" x14ac:dyDescent="0.25">
      <c r="A43" s="1"/>
      <c r="B43" s="54" t="s">
        <v>848</v>
      </c>
      <c r="C43" s="67">
        <v>15.9</v>
      </c>
      <c r="D43" s="67">
        <v>16.3</v>
      </c>
      <c r="E43" s="67">
        <v>6.1</v>
      </c>
      <c r="F43" s="67">
        <v>11</v>
      </c>
      <c r="G43" s="67">
        <v>10.7</v>
      </c>
      <c r="H43" s="67">
        <v>9.5</v>
      </c>
      <c r="I43" s="67"/>
      <c r="J43" s="68">
        <v>69.5</v>
      </c>
    </row>
    <row r="44" spans="1:10" x14ac:dyDescent="0.25">
      <c r="A44" s="1"/>
      <c r="B44" s="54" t="s">
        <v>849</v>
      </c>
      <c r="C44" s="67">
        <v>16.100000000000001</v>
      </c>
      <c r="D44" s="67">
        <v>16.3</v>
      </c>
      <c r="E44" s="67">
        <v>6.6</v>
      </c>
      <c r="F44" s="67">
        <v>10.199999999999999</v>
      </c>
      <c r="G44" s="67">
        <v>10.199999999999999</v>
      </c>
      <c r="H44" s="67">
        <v>9.5</v>
      </c>
      <c r="I44" s="67"/>
      <c r="J44" s="68">
        <v>68.900000000000006</v>
      </c>
    </row>
    <row r="45" spans="1:10" x14ac:dyDescent="0.25">
      <c r="A45" s="1"/>
      <c r="B45" s="54" t="s">
        <v>850</v>
      </c>
      <c r="C45" s="67">
        <v>16.100000000000001</v>
      </c>
      <c r="D45" s="67">
        <v>13.7</v>
      </c>
      <c r="E45" s="67">
        <v>8.1999999999999993</v>
      </c>
      <c r="F45" s="67">
        <v>10.8</v>
      </c>
      <c r="G45" s="67">
        <v>11</v>
      </c>
      <c r="H45" s="67">
        <v>10.9</v>
      </c>
      <c r="I45" s="67"/>
      <c r="J45" s="68">
        <v>70.7</v>
      </c>
    </row>
    <row r="46" spans="1:10" x14ac:dyDescent="0.25">
      <c r="A46" s="1"/>
      <c r="B46" s="54" t="s">
        <v>851</v>
      </c>
      <c r="C46" s="67">
        <v>16.3</v>
      </c>
      <c r="D46" s="67">
        <v>13.5</v>
      </c>
      <c r="E46" s="67">
        <v>8</v>
      </c>
      <c r="F46" s="67">
        <v>11</v>
      </c>
      <c r="G46" s="67">
        <v>10.199999999999999</v>
      </c>
      <c r="H46" s="67">
        <v>9.9</v>
      </c>
      <c r="I46" s="67"/>
      <c r="J46" s="68">
        <v>68.900000000000006</v>
      </c>
    </row>
    <row r="47" spans="1:10" x14ac:dyDescent="0.25">
      <c r="A47" s="1"/>
      <c r="B47" s="56" t="s">
        <v>852</v>
      </c>
      <c r="C47" s="69">
        <v>16.100000000000001</v>
      </c>
      <c r="D47" s="69">
        <v>13.5</v>
      </c>
      <c r="E47" s="69">
        <v>6.6</v>
      </c>
      <c r="F47" s="69">
        <v>10.199999999999999</v>
      </c>
      <c r="G47" s="69">
        <v>9.6999999999999993</v>
      </c>
      <c r="H47" s="69">
        <v>10.9</v>
      </c>
      <c r="I47" s="69"/>
      <c r="J47" s="70">
        <v>67</v>
      </c>
    </row>
    <row r="48" spans="1:10" x14ac:dyDescent="0.25">
      <c r="A48" s="1"/>
      <c r="B48" s="50" t="s">
        <v>853</v>
      </c>
      <c r="C48" s="65">
        <v>16.100000000000001</v>
      </c>
      <c r="D48" s="65">
        <v>13.5</v>
      </c>
      <c r="E48" s="65">
        <v>6.9</v>
      </c>
      <c r="F48" s="65">
        <v>11</v>
      </c>
      <c r="G48" s="65">
        <v>9.6</v>
      </c>
      <c r="H48" s="65">
        <v>9.8000000000000007</v>
      </c>
      <c r="I48" s="65"/>
      <c r="J48" s="66">
        <v>66.900000000000006</v>
      </c>
    </row>
    <row r="49" spans="1:10" x14ac:dyDescent="0.25">
      <c r="A49" s="1"/>
      <c r="B49" s="54" t="s">
        <v>854</v>
      </c>
      <c r="C49" s="67">
        <v>16.100000000000001</v>
      </c>
      <c r="D49" s="67">
        <v>14.5</v>
      </c>
      <c r="E49" s="67">
        <v>7.2</v>
      </c>
      <c r="F49" s="67">
        <v>11</v>
      </c>
      <c r="G49" s="67">
        <v>9.8000000000000007</v>
      </c>
      <c r="H49" s="67">
        <v>11</v>
      </c>
      <c r="I49" s="67"/>
      <c r="J49" s="68">
        <v>69.599999999999994</v>
      </c>
    </row>
    <row r="50" spans="1:10" x14ac:dyDescent="0.25">
      <c r="A50" s="1"/>
      <c r="B50" s="54" t="s">
        <v>855</v>
      </c>
      <c r="C50" s="67">
        <v>16.100000000000001</v>
      </c>
      <c r="D50" s="67">
        <v>16.5</v>
      </c>
      <c r="E50" s="67">
        <v>6.8</v>
      </c>
      <c r="F50" s="67">
        <v>11</v>
      </c>
      <c r="G50" s="67">
        <v>9.3000000000000007</v>
      </c>
      <c r="H50" s="67">
        <v>9.6</v>
      </c>
      <c r="I50" s="67"/>
      <c r="J50" s="68">
        <v>69.3</v>
      </c>
    </row>
    <row r="51" spans="1:10" x14ac:dyDescent="0.25">
      <c r="A51" s="1"/>
      <c r="B51" s="54" t="s">
        <v>856</v>
      </c>
      <c r="C51" s="67">
        <v>15.9</v>
      </c>
      <c r="D51" s="67">
        <v>16.3</v>
      </c>
      <c r="E51" s="67">
        <v>9.1</v>
      </c>
      <c r="F51" s="67">
        <v>11.1</v>
      </c>
      <c r="G51" s="67">
        <v>9.9</v>
      </c>
      <c r="H51" s="67">
        <v>10.9</v>
      </c>
      <c r="I51" s="67"/>
      <c r="J51" s="68">
        <v>73.2</v>
      </c>
    </row>
    <row r="52" spans="1:10" x14ac:dyDescent="0.25">
      <c r="A52" s="1"/>
      <c r="B52" s="54" t="s">
        <v>857</v>
      </c>
      <c r="C52" s="67">
        <v>16</v>
      </c>
      <c r="D52" s="67">
        <v>16.3</v>
      </c>
      <c r="E52" s="67">
        <v>9.6999999999999993</v>
      </c>
      <c r="F52" s="67">
        <v>11</v>
      </c>
      <c r="G52" s="67">
        <v>9.6999999999999993</v>
      </c>
      <c r="H52" s="67">
        <v>10.6</v>
      </c>
      <c r="I52" s="67"/>
      <c r="J52" s="68">
        <v>73.3</v>
      </c>
    </row>
    <row r="53" spans="1:10" x14ac:dyDescent="0.25">
      <c r="A53" s="1"/>
      <c r="B53" s="54" t="s">
        <v>858</v>
      </c>
      <c r="C53" s="67">
        <v>16.100000000000001</v>
      </c>
      <c r="D53" s="67">
        <v>16.3</v>
      </c>
      <c r="E53" s="67">
        <v>9.3000000000000007</v>
      </c>
      <c r="F53" s="67">
        <v>11</v>
      </c>
      <c r="G53" s="67">
        <v>9.8000000000000007</v>
      </c>
      <c r="H53" s="67">
        <v>9.8000000000000007</v>
      </c>
      <c r="I53" s="67"/>
      <c r="J53" s="68">
        <v>72.3</v>
      </c>
    </row>
    <row r="54" spans="1:10" x14ac:dyDescent="0.25">
      <c r="A54" s="1"/>
      <c r="B54" s="54" t="s">
        <v>859</v>
      </c>
      <c r="C54" s="67">
        <v>15</v>
      </c>
      <c r="D54" s="67">
        <v>16.3</v>
      </c>
      <c r="E54" s="67">
        <v>9.4</v>
      </c>
      <c r="F54" s="67">
        <v>11</v>
      </c>
      <c r="G54" s="67">
        <v>8.9</v>
      </c>
      <c r="H54" s="67">
        <v>10.7</v>
      </c>
      <c r="I54" s="67"/>
      <c r="J54" s="68">
        <v>71.3</v>
      </c>
    </row>
    <row r="55" spans="1:10" x14ac:dyDescent="0.25">
      <c r="A55" s="1"/>
      <c r="B55" s="56" t="s">
        <v>1111</v>
      </c>
      <c r="C55" s="69">
        <v>15.6</v>
      </c>
      <c r="D55" s="69">
        <v>16.3</v>
      </c>
      <c r="E55" s="69">
        <v>9.6</v>
      </c>
      <c r="F55" s="69">
        <v>11</v>
      </c>
      <c r="G55" s="69">
        <v>9.4</v>
      </c>
      <c r="H55" s="69">
        <v>10.8</v>
      </c>
      <c r="I55" s="69"/>
      <c r="J55" s="70">
        <v>72.7</v>
      </c>
    </row>
    <row r="56" spans="1:10" ht="15.75" x14ac:dyDescent="0.25">
      <c r="A56" s="1"/>
      <c r="B56" s="71" t="s">
        <v>1112</v>
      </c>
      <c r="C56" s="72">
        <v>383.1</v>
      </c>
      <c r="D56" s="72">
        <v>376.8</v>
      </c>
      <c r="E56" s="72">
        <v>191.85</v>
      </c>
      <c r="F56" s="72">
        <v>220.2</v>
      </c>
      <c r="G56" s="72">
        <v>206.75</v>
      </c>
      <c r="H56" s="72">
        <v>237.6</v>
      </c>
      <c r="I56" s="72">
        <v>0</v>
      </c>
      <c r="J56" s="72">
        <v>1616.3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5" width="13" customWidth="1"/>
    <col min="16" max="16" width="21"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1155</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18" x14ac:dyDescent="0.25">
      <c r="A5" s="1"/>
      <c r="B5" s="2" t="s">
        <v>1156</v>
      </c>
      <c r="C5" s="1"/>
      <c r="D5" s="1"/>
      <c r="E5" s="1"/>
      <c r="F5" s="1"/>
      <c r="G5" s="1"/>
      <c r="H5" s="1"/>
      <c r="I5" s="1"/>
      <c r="J5" s="1"/>
      <c r="K5" s="1"/>
      <c r="L5" s="1"/>
      <c r="M5" s="1"/>
      <c r="N5" s="1"/>
      <c r="O5" s="1"/>
      <c r="P5" s="1"/>
    </row>
    <row r="6" spans="1:16" ht="23.1" customHeight="1" x14ac:dyDescent="0.25">
      <c r="A6" s="1"/>
      <c r="B6" s="208" t="s">
        <v>3</v>
      </c>
      <c r="C6" s="208" t="s">
        <v>25</v>
      </c>
      <c r="D6" s="208" t="s">
        <v>1157</v>
      </c>
      <c r="E6" s="208" t="s">
        <v>1158</v>
      </c>
      <c r="F6" s="222" t="s">
        <v>1159</v>
      </c>
      <c r="G6" s="222"/>
      <c r="H6" s="222"/>
      <c r="I6" s="222"/>
      <c r="J6" s="222"/>
      <c r="K6" s="222"/>
      <c r="L6" s="222"/>
      <c r="M6" s="222"/>
      <c r="N6" s="222"/>
      <c r="O6" s="222"/>
      <c r="P6" s="222"/>
    </row>
    <row r="7" spans="1:16" ht="23.1" customHeight="1" x14ac:dyDescent="0.25">
      <c r="A7" s="1"/>
      <c r="B7" s="208"/>
      <c r="C7" s="208"/>
      <c r="D7" s="208"/>
      <c r="E7" s="208"/>
      <c r="F7" s="78">
        <v>1</v>
      </c>
      <c r="G7" s="78">
        <v>2</v>
      </c>
      <c r="H7" s="78">
        <v>3</v>
      </c>
      <c r="I7" s="78">
        <v>4</v>
      </c>
      <c r="J7" s="78">
        <v>5</v>
      </c>
      <c r="K7" s="78">
        <v>6</v>
      </c>
      <c r="L7" s="78">
        <v>7</v>
      </c>
      <c r="M7" s="78">
        <v>8</v>
      </c>
      <c r="N7" s="78">
        <v>9</v>
      </c>
      <c r="O7" s="78">
        <v>10</v>
      </c>
      <c r="P7" s="78" t="s">
        <v>964</v>
      </c>
    </row>
    <row r="8" spans="1:16" x14ac:dyDescent="0.25">
      <c r="A8" s="1"/>
      <c r="B8" s="79" t="s">
        <v>639</v>
      </c>
      <c r="C8" s="79" t="s">
        <v>1036</v>
      </c>
      <c r="D8" s="79" t="s">
        <v>1160</v>
      </c>
      <c r="E8" s="80" t="s">
        <v>595</v>
      </c>
      <c r="F8" s="81">
        <v>375.05</v>
      </c>
      <c r="G8" s="81">
        <v>368.05</v>
      </c>
      <c r="H8" s="81"/>
      <c r="I8" s="81"/>
      <c r="J8" s="81">
        <v>172.05</v>
      </c>
      <c r="K8" s="81">
        <v>372.15</v>
      </c>
      <c r="L8" s="81">
        <v>377.7</v>
      </c>
      <c r="M8" s="81">
        <v>377.5</v>
      </c>
      <c r="N8" s="81">
        <v>376.95</v>
      </c>
      <c r="O8" s="81">
        <v>383.1</v>
      </c>
      <c r="P8" s="81">
        <v>2802.55</v>
      </c>
    </row>
    <row r="9" spans="1:16" x14ac:dyDescent="0.25">
      <c r="A9" s="1"/>
      <c r="B9" s="79" t="s">
        <v>640</v>
      </c>
      <c r="C9" s="79" t="s">
        <v>1161</v>
      </c>
      <c r="D9" s="79" t="s">
        <v>338</v>
      </c>
      <c r="E9" s="80" t="s">
        <v>595</v>
      </c>
      <c r="F9" s="81">
        <v>280.39999999999998</v>
      </c>
      <c r="G9" s="81">
        <v>277.45</v>
      </c>
      <c r="H9" s="81">
        <v>78.400000000000006</v>
      </c>
      <c r="I9" s="81"/>
      <c r="J9" s="81"/>
      <c r="K9" s="81">
        <v>8.25</v>
      </c>
      <c r="L9" s="81">
        <v>367.3</v>
      </c>
      <c r="M9" s="81">
        <v>328.25</v>
      </c>
      <c r="N9" s="81">
        <v>388.15</v>
      </c>
      <c r="O9" s="81">
        <v>376.8</v>
      </c>
      <c r="P9" s="81">
        <v>2105</v>
      </c>
    </row>
    <row r="10" spans="1:16" x14ac:dyDescent="0.25">
      <c r="A10" s="1"/>
      <c r="B10" s="79" t="s">
        <v>641</v>
      </c>
      <c r="C10" s="79" t="s">
        <v>1162</v>
      </c>
      <c r="D10" s="79" t="s">
        <v>25</v>
      </c>
      <c r="E10" s="80" t="s">
        <v>595</v>
      </c>
      <c r="F10" s="81">
        <v>181.15</v>
      </c>
      <c r="G10" s="81">
        <v>174.95</v>
      </c>
      <c r="H10" s="81">
        <v>201.65</v>
      </c>
      <c r="I10" s="81">
        <v>202</v>
      </c>
      <c r="J10" s="81">
        <v>199.2</v>
      </c>
      <c r="K10" s="81">
        <v>182.35</v>
      </c>
      <c r="L10" s="81">
        <v>183.2</v>
      </c>
      <c r="M10" s="81">
        <v>179.5</v>
      </c>
      <c r="N10" s="81">
        <v>198.6</v>
      </c>
      <c r="O10" s="81">
        <v>191.85</v>
      </c>
      <c r="P10" s="81">
        <v>1894.45</v>
      </c>
    </row>
    <row r="11" spans="1:16" x14ac:dyDescent="0.25">
      <c r="A11" s="1"/>
      <c r="B11" s="79" t="s">
        <v>207</v>
      </c>
      <c r="C11" s="79" t="s">
        <v>1039</v>
      </c>
      <c r="D11" s="79" t="s">
        <v>25</v>
      </c>
      <c r="E11" s="80" t="s">
        <v>595</v>
      </c>
      <c r="F11" s="81">
        <v>246</v>
      </c>
      <c r="G11" s="81">
        <v>265.55</v>
      </c>
      <c r="H11" s="81">
        <v>29.75</v>
      </c>
      <c r="I11" s="81">
        <v>205.2</v>
      </c>
      <c r="J11" s="81">
        <v>264.39999999999998</v>
      </c>
      <c r="K11" s="81">
        <v>245.60765000000001</v>
      </c>
      <c r="L11" s="81">
        <v>261.55</v>
      </c>
      <c r="M11" s="81">
        <v>245.1</v>
      </c>
      <c r="N11" s="81">
        <v>264.35000000000002</v>
      </c>
      <c r="O11" s="81">
        <v>220.2</v>
      </c>
      <c r="P11" s="81">
        <v>2247.7076499999998</v>
      </c>
    </row>
    <row r="12" spans="1:16" x14ac:dyDescent="0.25">
      <c r="A12" s="1"/>
      <c r="B12" s="79" t="s">
        <v>625</v>
      </c>
      <c r="C12" s="79" t="s">
        <v>967</v>
      </c>
      <c r="D12" s="79" t="s">
        <v>25</v>
      </c>
      <c r="E12" s="80" t="s">
        <v>594</v>
      </c>
      <c r="F12" s="81">
        <v>325.3</v>
      </c>
      <c r="G12" s="81">
        <v>346.25</v>
      </c>
      <c r="H12" s="81">
        <v>385.15</v>
      </c>
      <c r="I12" s="81">
        <v>400.55</v>
      </c>
      <c r="J12" s="81">
        <v>370.55</v>
      </c>
      <c r="K12" s="81">
        <v>329.75</v>
      </c>
      <c r="L12" s="81">
        <v>305.05</v>
      </c>
      <c r="M12" s="81">
        <v>338.4</v>
      </c>
      <c r="N12" s="81">
        <v>276.2</v>
      </c>
      <c r="O12" s="81">
        <v>262.64999999999998</v>
      </c>
      <c r="P12" s="81">
        <v>3339.85</v>
      </c>
    </row>
    <row r="13" spans="1:16" x14ac:dyDescent="0.25">
      <c r="A13" s="1"/>
      <c r="B13" s="79" t="s">
        <v>626</v>
      </c>
      <c r="C13" s="79" t="s">
        <v>968</v>
      </c>
      <c r="D13" s="79" t="s">
        <v>25</v>
      </c>
      <c r="E13" s="80" t="s">
        <v>594</v>
      </c>
      <c r="F13" s="81">
        <v>33</v>
      </c>
      <c r="G13" s="81">
        <v>35.049999999999997</v>
      </c>
      <c r="H13" s="81">
        <v>35.299999999999997</v>
      </c>
      <c r="I13" s="81">
        <v>36.299999999999997</v>
      </c>
      <c r="J13" s="81">
        <v>38.75</v>
      </c>
      <c r="K13" s="81">
        <v>37.799999999999997</v>
      </c>
      <c r="L13" s="81">
        <v>36.299999999999997</v>
      </c>
      <c r="M13" s="81">
        <v>36</v>
      </c>
      <c r="N13" s="81">
        <v>36.65</v>
      </c>
      <c r="O13" s="81">
        <v>39.6</v>
      </c>
      <c r="P13" s="81">
        <v>364.75</v>
      </c>
    </row>
    <row r="14" spans="1:16" x14ac:dyDescent="0.25">
      <c r="A14" s="1"/>
      <c r="B14" s="79" t="s">
        <v>246</v>
      </c>
      <c r="C14" s="79" t="s">
        <v>1041</v>
      </c>
      <c r="D14" s="79" t="s">
        <v>25</v>
      </c>
      <c r="E14" s="80" t="s">
        <v>594</v>
      </c>
      <c r="F14" s="81"/>
      <c r="G14" s="81"/>
      <c r="H14" s="81"/>
      <c r="I14" s="81"/>
      <c r="J14" s="81"/>
      <c r="K14" s="81"/>
      <c r="L14" s="81"/>
      <c r="M14" s="81"/>
      <c r="N14" s="81"/>
      <c r="O14" s="81"/>
      <c r="P14" s="81">
        <v>0</v>
      </c>
    </row>
    <row r="15" spans="1:16" x14ac:dyDescent="0.25">
      <c r="A15" s="1"/>
      <c r="B15" s="79" t="s">
        <v>637</v>
      </c>
      <c r="C15" s="79" t="s">
        <v>1042</v>
      </c>
      <c r="D15" s="79" t="s">
        <v>25</v>
      </c>
      <c r="E15" s="80" t="s">
        <v>595</v>
      </c>
      <c r="F15" s="81">
        <v>222.65</v>
      </c>
      <c r="G15" s="81">
        <v>227.2</v>
      </c>
      <c r="H15" s="81">
        <v>196.8</v>
      </c>
      <c r="I15" s="81">
        <v>215.65</v>
      </c>
      <c r="J15" s="81">
        <v>216.15</v>
      </c>
      <c r="K15" s="81">
        <v>207.35</v>
      </c>
      <c r="L15" s="81">
        <v>207.65</v>
      </c>
      <c r="M15" s="81">
        <v>216.35</v>
      </c>
      <c r="N15" s="81">
        <v>215</v>
      </c>
      <c r="O15" s="81">
        <v>206.75</v>
      </c>
      <c r="P15" s="81">
        <v>2131.5500000000002</v>
      </c>
    </row>
    <row r="16" spans="1:16" x14ac:dyDescent="0.25">
      <c r="A16" s="1"/>
      <c r="B16" s="79" t="s">
        <v>642</v>
      </c>
      <c r="C16" s="79" t="s">
        <v>1043</v>
      </c>
      <c r="D16" s="79" t="s">
        <v>1163</v>
      </c>
      <c r="E16" s="80" t="s">
        <v>595</v>
      </c>
      <c r="F16" s="81">
        <v>226.4</v>
      </c>
      <c r="G16" s="81">
        <v>216.45</v>
      </c>
      <c r="H16" s="81">
        <v>222.35</v>
      </c>
      <c r="I16" s="81">
        <v>232.1</v>
      </c>
      <c r="J16" s="81">
        <v>225.95</v>
      </c>
      <c r="K16" s="81">
        <v>267.64999999999998</v>
      </c>
      <c r="L16" s="81">
        <v>203.15</v>
      </c>
      <c r="M16" s="81">
        <v>188.4</v>
      </c>
      <c r="N16" s="81">
        <v>231.8</v>
      </c>
      <c r="O16" s="81">
        <v>237.6</v>
      </c>
      <c r="P16" s="81">
        <v>2251.85</v>
      </c>
    </row>
    <row r="17" spans="1:16" x14ac:dyDescent="0.25">
      <c r="A17" s="1"/>
      <c r="B17" s="79" t="s">
        <v>627</v>
      </c>
      <c r="C17" s="79" t="s">
        <v>969</v>
      </c>
      <c r="D17" s="79" t="s">
        <v>25</v>
      </c>
      <c r="E17" s="80" t="s">
        <v>594</v>
      </c>
      <c r="F17" s="81">
        <v>99.95</v>
      </c>
      <c r="G17" s="81">
        <v>99.15</v>
      </c>
      <c r="H17" s="81">
        <v>97.75</v>
      </c>
      <c r="I17" s="81">
        <v>94.9</v>
      </c>
      <c r="J17" s="81">
        <v>91.85</v>
      </c>
      <c r="K17" s="81">
        <v>90.05</v>
      </c>
      <c r="L17" s="81">
        <v>90.5</v>
      </c>
      <c r="M17" s="81">
        <v>87.55</v>
      </c>
      <c r="N17" s="81">
        <v>89.15</v>
      </c>
      <c r="O17" s="81">
        <v>57.4</v>
      </c>
      <c r="P17" s="81">
        <v>898.25</v>
      </c>
    </row>
    <row r="18" spans="1:16" x14ac:dyDescent="0.25">
      <c r="A18" s="1"/>
      <c r="B18" s="79" t="s">
        <v>600</v>
      </c>
      <c r="C18" s="79" t="s">
        <v>970</v>
      </c>
      <c r="D18" s="79" t="s">
        <v>25</v>
      </c>
      <c r="E18" s="80" t="s">
        <v>594</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21500.85</v>
      </c>
    </row>
    <row r="19" spans="1:16" x14ac:dyDescent="0.25">
      <c r="A19" s="1"/>
      <c r="B19" s="79" t="s">
        <v>604</v>
      </c>
      <c r="C19" s="79" t="s">
        <v>971</v>
      </c>
      <c r="D19" s="79" t="s">
        <v>25</v>
      </c>
      <c r="E19" s="80" t="s">
        <v>594</v>
      </c>
      <c r="F19" s="81">
        <v>292.39999999999998</v>
      </c>
      <c r="G19" s="81">
        <v>290.14999999999998</v>
      </c>
      <c r="H19" s="81">
        <v>285.3</v>
      </c>
      <c r="I19" s="81">
        <v>282.3</v>
      </c>
      <c r="J19" s="81">
        <v>276.75</v>
      </c>
      <c r="K19" s="81">
        <v>278</v>
      </c>
      <c r="L19" s="81">
        <v>277.35000000000002</v>
      </c>
      <c r="M19" s="81">
        <v>270.95</v>
      </c>
      <c r="N19" s="81">
        <v>270.75</v>
      </c>
      <c r="O19" s="81">
        <v>293.14999999999998</v>
      </c>
      <c r="P19" s="81">
        <v>2817.1</v>
      </c>
    </row>
    <row r="20" spans="1:16" x14ac:dyDescent="0.25">
      <c r="A20" s="1"/>
      <c r="B20" s="79" t="s">
        <v>606</v>
      </c>
      <c r="C20" s="79" t="s">
        <v>1164</v>
      </c>
      <c r="D20" s="79" t="s">
        <v>25</v>
      </c>
      <c r="E20" s="80" t="s">
        <v>594</v>
      </c>
      <c r="F20" s="81"/>
      <c r="G20" s="81"/>
      <c r="H20" s="81"/>
      <c r="I20" s="81"/>
      <c r="J20" s="81"/>
      <c r="K20" s="81"/>
      <c r="L20" s="81"/>
      <c r="M20" s="81"/>
      <c r="N20" s="81"/>
      <c r="O20" s="81"/>
      <c r="P20" s="81">
        <v>0</v>
      </c>
    </row>
    <row r="21" spans="1:16" x14ac:dyDescent="0.25">
      <c r="A21" s="1"/>
      <c r="B21" s="79" t="s">
        <v>606</v>
      </c>
      <c r="C21" s="79" t="s">
        <v>1165</v>
      </c>
      <c r="D21" s="79" t="s">
        <v>25</v>
      </c>
      <c r="E21" s="80" t="s">
        <v>594</v>
      </c>
      <c r="F21" s="81"/>
      <c r="G21" s="81"/>
      <c r="H21" s="81"/>
      <c r="I21" s="81"/>
      <c r="J21" s="81"/>
      <c r="K21" s="81"/>
      <c r="L21" s="81"/>
      <c r="M21" s="81"/>
      <c r="N21" s="81"/>
      <c r="O21" s="81"/>
      <c r="P21" s="81">
        <v>0</v>
      </c>
    </row>
    <row r="22" spans="1:16" x14ac:dyDescent="0.25">
      <c r="A22" s="1"/>
      <c r="B22" s="79" t="s">
        <v>22</v>
      </c>
      <c r="C22" s="79" t="s">
        <v>972</v>
      </c>
      <c r="D22" s="79" t="s">
        <v>25</v>
      </c>
      <c r="E22" s="80" t="s">
        <v>594</v>
      </c>
      <c r="F22" s="81">
        <v>1084.25</v>
      </c>
      <c r="G22" s="81">
        <v>909.5</v>
      </c>
      <c r="H22" s="81">
        <v>1034.05</v>
      </c>
      <c r="I22" s="81">
        <v>947.9</v>
      </c>
      <c r="J22" s="81">
        <v>1065.75</v>
      </c>
      <c r="K22" s="81">
        <v>882.6</v>
      </c>
      <c r="L22" s="81">
        <v>1059.7</v>
      </c>
      <c r="M22" s="81">
        <v>903.05</v>
      </c>
      <c r="N22" s="81">
        <v>1040.5</v>
      </c>
      <c r="O22" s="81">
        <v>1805.6</v>
      </c>
      <c r="P22" s="81">
        <v>10732.9</v>
      </c>
    </row>
    <row r="23" spans="1:16" x14ac:dyDescent="0.25">
      <c r="A23" s="1"/>
      <c r="B23" s="79" t="s">
        <v>22</v>
      </c>
      <c r="C23" s="79" t="s">
        <v>973</v>
      </c>
      <c r="D23" s="79" t="s">
        <v>25</v>
      </c>
      <c r="E23" s="80" t="s">
        <v>594</v>
      </c>
      <c r="F23" s="81">
        <v>466.85</v>
      </c>
      <c r="G23" s="81">
        <v>461.6</v>
      </c>
      <c r="H23" s="81">
        <v>454.2</v>
      </c>
      <c r="I23" s="81">
        <v>446.3</v>
      </c>
      <c r="J23" s="81">
        <v>423.8</v>
      </c>
      <c r="K23" s="81">
        <v>425.8</v>
      </c>
      <c r="L23" s="81">
        <v>420.7</v>
      </c>
      <c r="M23" s="81">
        <v>420.8</v>
      </c>
      <c r="N23" s="81">
        <v>487.2</v>
      </c>
      <c r="O23" s="81">
        <v>897.75</v>
      </c>
      <c r="P23" s="81">
        <v>4905</v>
      </c>
    </row>
    <row r="24" spans="1:16" x14ac:dyDescent="0.25">
      <c r="A24" s="1"/>
      <c r="B24" s="79" t="s">
        <v>628</v>
      </c>
      <c r="C24" s="79" t="s">
        <v>1166</v>
      </c>
      <c r="D24" s="79" t="s">
        <v>1122</v>
      </c>
      <c r="E24" s="80" t="s">
        <v>597</v>
      </c>
      <c r="F24" s="81">
        <v>2.35</v>
      </c>
      <c r="G24" s="81">
        <v>1.4</v>
      </c>
      <c r="H24" s="81">
        <v>1.85</v>
      </c>
      <c r="I24" s="81">
        <v>2.4500000000000002</v>
      </c>
      <c r="J24" s="81">
        <v>2.4500000000000002</v>
      </c>
      <c r="K24" s="81">
        <v>1.6</v>
      </c>
      <c r="L24" s="81">
        <v>2.35</v>
      </c>
      <c r="M24" s="81">
        <v>2.75</v>
      </c>
      <c r="N24" s="81">
        <v>2.2999999999999998</v>
      </c>
      <c r="O24" s="81">
        <v>2.65</v>
      </c>
      <c r="P24" s="81">
        <v>22.15</v>
      </c>
    </row>
    <row r="25" spans="1:16" x14ac:dyDescent="0.25">
      <c r="A25" s="1"/>
      <c r="B25" s="79" t="s">
        <v>629</v>
      </c>
      <c r="C25" s="79" t="s">
        <v>1167</v>
      </c>
      <c r="D25" s="79" t="s">
        <v>25</v>
      </c>
      <c r="E25" s="80" t="s">
        <v>597</v>
      </c>
      <c r="F25" s="81">
        <v>8.65</v>
      </c>
      <c r="G25" s="81">
        <v>8.6999999999999993</v>
      </c>
      <c r="H25" s="81">
        <v>8.8000000000000007</v>
      </c>
      <c r="I25" s="81">
        <v>8.1</v>
      </c>
      <c r="J25" s="81">
        <v>7.9</v>
      </c>
      <c r="K25" s="81">
        <v>8.6</v>
      </c>
      <c r="L25" s="81">
        <v>8.85</v>
      </c>
      <c r="M25" s="81">
        <v>8.6999999999999993</v>
      </c>
      <c r="N25" s="81">
        <v>0.25</v>
      </c>
      <c r="O25" s="81">
        <v>8.25</v>
      </c>
      <c r="P25" s="81">
        <v>76.8</v>
      </c>
    </row>
    <row r="26" spans="1:16" x14ac:dyDescent="0.25">
      <c r="A26" s="1"/>
      <c r="B26" s="79" t="s">
        <v>84</v>
      </c>
      <c r="C26" s="79" t="s">
        <v>974</v>
      </c>
      <c r="D26" s="79" t="s">
        <v>25</v>
      </c>
      <c r="E26" s="80" t="s">
        <v>594</v>
      </c>
      <c r="F26" s="81">
        <v>161.55000000000001</v>
      </c>
      <c r="G26" s="81">
        <v>158.75</v>
      </c>
      <c r="H26" s="81">
        <v>160.4</v>
      </c>
      <c r="I26" s="81">
        <v>161.4</v>
      </c>
      <c r="J26" s="81">
        <v>161.5</v>
      </c>
      <c r="K26" s="81">
        <v>161.4</v>
      </c>
      <c r="L26" s="81">
        <v>126</v>
      </c>
      <c r="M26" s="81">
        <v>161.94999999999999</v>
      </c>
      <c r="N26" s="81">
        <v>161.55000000000001</v>
      </c>
      <c r="O26" s="81">
        <v>160.4</v>
      </c>
      <c r="P26" s="81">
        <v>1574.9</v>
      </c>
    </row>
    <row r="27" spans="1:16" x14ac:dyDescent="0.25">
      <c r="A27" s="1"/>
      <c r="B27" s="79" t="s">
        <v>84</v>
      </c>
      <c r="C27" s="79" t="s">
        <v>975</v>
      </c>
      <c r="D27" s="79" t="s">
        <v>25</v>
      </c>
      <c r="E27" s="80" t="s">
        <v>594</v>
      </c>
      <c r="F27" s="81">
        <v>1874.75</v>
      </c>
      <c r="G27" s="81">
        <v>1875.35</v>
      </c>
      <c r="H27" s="81">
        <v>1878.5</v>
      </c>
      <c r="I27" s="81">
        <v>1879.25</v>
      </c>
      <c r="J27" s="81">
        <v>1840.25</v>
      </c>
      <c r="K27" s="81">
        <v>1855.1</v>
      </c>
      <c r="L27" s="81">
        <v>1876.55</v>
      </c>
      <c r="M27" s="81">
        <v>1872.1</v>
      </c>
      <c r="N27" s="81">
        <v>1870.8</v>
      </c>
      <c r="O27" s="81">
        <v>1892.05</v>
      </c>
      <c r="P27" s="81">
        <v>18714.7</v>
      </c>
    </row>
    <row r="28" spans="1:16" x14ac:dyDescent="0.25">
      <c r="A28" s="1"/>
      <c r="B28" s="79" t="s">
        <v>84</v>
      </c>
      <c r="C28" s="79" t="s">
        <v>1168</v>
      </c>
      <c r="D28" s="79" t="s">
        <v>25</v>
      </c>
      <c r="E28" s="80" t="s">
        <v>594</v>
      </c>
      <c r="F28" s="81"/>
      <c r="G28" s="81"/>
      <c r="H28" s="81"/>
      <c r="I28" s="81"/>
      <c r="J28" s="81"/>
      <c r="K28" s="81"/>
      <c r="L28" s="81"/>
      <c r="M28" s="81"/>
      <c r="N28" s="81"/>
      <c r="O28" s="81"/>
      <c r="P28" s="81">
        <v>0</v>
      </c>
    </row>
    <row r="29" spans="1:16" x14ac:dyDescent="0.25">
      <c r="A29" s="1"/>
      <c r="B29" s="79" t="s">
        <v>84</v>
      </c>
      <c r="C29" s="79" t="s">
        <v>1169</v>
      </c>
      <c r="D29" s="79" t="s">
        <v>25</v>
      </c>
      <c r="E29" s="80" t="s">
        <v>595</v>
      </c>
      <c r="F29" s="81">
        <v>4.3499999999999996</v>
      </c>
      <c r="G29" s="81"/>
      <c r="H29" s="81"/>
      <c r="I29" s="81"/>
      <c r="J29" s="81"/>
      <c r="K29" s="81"/>
      <c r="L29" s="81"/>
      <c r="M29" s="81"/>
      <c r="N29" s="81"/>
      <c r="O29" s="81"/>
      <c r="P29" s="81">
        <v>4.3499999999999996</v>
      </c>
    </row>
    <row r="30" spans="1:16" x14ac:dyDescent="0.25">
      <c r="A30" s="1"/>
      <c r="B30" s="79" t="s">
        <v>84</v>
      </c>
      <c r="C30" s="79" t="s">
        <v>1169</v>
      </c>
      <c r="D30" s="79" t="s">
        <v>1170</v>
      </c>
      <c r="E30" s="80" t="s">
        <v>595</v>
      </c>
      <c r="F30" s="81"/>
      <c r="G30" s="81"/>
      <c r="H30" s="81"/>
      <c r="I30" s="81"/>
      <c r="J30" s="81"/>
      <c r="K30" s="81"/>
      <c r="L30" s="81"/>
      <c r="M30" s="81"/>
      <c r="N30" s="81"/>
      <c r="O30" s="81"/>
      <c r="P30" s="81">
        <v>0</v>
      </c>
    </row>
    <row r="31" spans="1:16" x14ac:dyDescent="0.25">
      <c r="A31" s="1"/>
      <c r="B31" s="79" t="s">
        <v>84</v>
      </c>
      <c r="C31" s="79" t="s">
        <v>1171</v>
      </c>
      <c r="D31" s="79" t="s">
        <v>25</v>
      </c>
      <c r="E31" s="80" t="s">
        <v>595</v>
      </c>
      <c r="F31" s="81"/>
      <c r="G31" s="81"/>
      <c r="H31" s="81"/>
      <c r="I31" s="81"/>
      <c r="J31" s="81"/>
      <c r="K31" s="81"/>
      <c r="L31" s="81"/>
      <c r="M31" s="81"/>
      <c r="N31" s="81"/>
      <c r="O31" s="81"/>
      <c r="P31" s="81">
        <v>0</v>
      </c>
    </row>
    <row r="32" spans="1:16" x14ac:dyDescent="0.25">
      <c r="A32" s="1"/>
      <c r="B32" s="79" t="s">
        <v>273</v>
      </c>
      <c r="C32" s="79" t="s">
        <v>976</v>
      </c>
      <c r="D32" s="79" t="s">
        <v>1172</v>
      </c>
      <c r="E32" s="80" t="s">
        <v>594</v>
      </c>
      <c r="F32" s="81">
        <v>103.55</v>
      </c>
      <c r="G32" s="81">
        <v>104.15</v>
      </c>
      <c r="H32" s="81">
        <v>100.45</v>
      </c>
      <c r="I32" s="81">
        <v>98.25</v>
      </c>
      <c r="J32" s="81">
        <v>91.9</v>
      </c>
      <c r="K32" s="81">
        <v>90.55</v>
      </c>
      <c r="L32" s="81">
        <v>90.05</v>
      </c>
      <c r="M32" s="81">
        <v>91.4</v>
      </c>
      <c r="N32" s="81">
        <v>52.2</v>
      </c>
      <c r="O32" s="81">
        <v>219.15</v>
      </c>
      <c r="P32" s="81">
        <v>1041.6500000000001</v>
      </c>
    </row>
    <row r="33" spans="1:16" x14ac:dyDescent="0.25">
      <c r="A33" s="1"/>
      <c r="B33" s="79" t="s">
        <v>273</v>
      </c>
      <c r="C33" s="79" t="s">
        <v>977</v>
      </c>
      <c r="D33" s="79" t="s">
        <v>25</v>
      </c>
      <c r="E33" s="80" t="s">
        <v>594</v>
      </c>
      <c r="F33" s="81">
        <v>72.849999999999994</v>
      </c>
      <c r="G33" s="81">
        <v>61</v>
      </c>
      <c r="H33" s="81">
        <v>71.849999999999994</v>
      </c>
      <c r="I33" s="81">
        <v>63.95</v>
      </c>
      <c r="J33" s="81">
        <v>66.099999999999994</v>
      </c>
      <c r="K33" s="81">
        <v>69.55</v>
      </c>
      <c r="L33" s="81">
        <v>67.95</v>
      </c>
      <c r="M33" s="81">
        <v>61.2</v>
      </c>
      <c r="N33" s="81">
        <v>67.45</v>
      </c>
      <c r="O33" s="81">
        <v>110.75</v>
      </c>
      <c r="P33" s="81">
        <v>712.65</v>
      </c>
    </row>
    <row r="34" spans="1:16" x14ac:dyDescent="0.25">
      <c r="A34" s="1"/>
      <c r="B34" s="79" t="s">
        <v>273</v>
      </c>
      <c r="C34" s="79" t="s">
        <v>978</v>
      </c>
      <c r="D34" s="79" t="s">
        <v>25</v>
      </c>
      <c r="E34" s="80" t="s">
        <v>594</v>
      </c>
      <c r="F34" s="81">
        <v>103.15</v>
      </c>
      <c r="G34" s="81">
        <v>96.1</v>
      </c>
      <c r="H34" s="81">
        <v>100.7</v>
      </c>
      <c r="I34" s="81">
        <v>93.8</v>
      </c>
      <c r="J34" s="81">
        <v>95.6</v>
      </c>
      <c r="K34" s="81">
        <v>105.25</v>
      </c>
      <c r="L34" s="81">
        <v>97.65</v>
      </c>
      <c r="M34" s="81">
        <v>89.75</v>
      </c>
      <c r="N34" s="81">
        <v>100.25</v>
      </c>
      <c r="O34" s="81">
        <v>169.25</v>
      </c>
      <c r="P34" s="81">
        <v>1051.5</v>
      </c>
    </row>
    <row r="35" spans="1:16" x14ac:dyDescent="0.25">
      <c r="A35" s="1"/>
      <c r="B35" s="79" t="s">
        <v>273</v>
      </c>
      <c r="C35" s="79" t="s">
        <v>979</v>
      </c>
      <c r="D35" s="79" t="s">
        <v>1172</v>
      </c>
      <c r="E35" s="80" t="s">
        <v>594</v>
      </c>
      <c r="F35" s="81">
        <v>80.599999999999994</v>
      </c>
      <c r="G35" s="81">
        <v>79.900000000000006</v>
      </c>
      <c r="H35" s="81">
        <v>79.25</v>
      </c>
      <c r="I35" s="81">
        <v>83.15</v>
      </c>
      <c r="J35" s="81">
        <v>90.45</v>
      </c>
      <c r="K35" s="81">
        <v>91.7</v>
      </c>
      <c r="L35" s="81">
        <v>96.35</v>
      </c>
      <c r="M35" s="81">
        <v>96.05</v>
      </c>
      <c r="N35" s="81">
        <v>98.6</v>
      </c>
      <c r="O35" s="81">
        <v>92.65</v>
      </c>
      <c r="P35" s="81">
        <v>888.7</v>
      </c>
    </row>
    <row r="36" spans="1:16" x14ac:dyDescent="0.25">
      <c r="A36" s="1"/>
      <c r="B36" s="79" t="s">
        <v>599</v>
      </c>
      <c r="C36" s="79" t="s">
        <v>980</v>
      </c>
      <c r="D36" s="79" t="s">
        <v>25</v>
      </c>
      <c r="E36" s="80" t="s">
        <v>594</v>
      </c>
      <c r="F36" s="81">
        <v>2419.5500000000002</v>
      </c>
      <c r="G36" s="81">
        <v>2388.5500000000002</v>
      </c>
      <c r="H36" s="81">
        <v>2226.4</v>
      </c>
      <c r="I36" s="81">
        <v>2412.25</v>
      </c>
      <c r="J36" s="81">
        <v>2436.4</v>
      </c>
      <c r="K36" s="81">
        <v>2514.8000000000002</v>
      </c>
      <c r="L36" s="81">
        <v>2488</v>
      </c>
      <c r="M36" s="81">
        <v>2523.9</v>
      </c>
      <c r="N36" s="81">
        <v>2577.4499999999998</v>
      </c>
      <c r="O36" s="81">
        <v>2856.95</v>
      </c>
      <c r="P36" s="81">
        <v>24844.25</v>
      </c>
    </row>
    <row r="37" spans="1:16" x14ac:dyDescent="0.25">
      <c r="A37" s="1"/>
      <c r="B37" s="79" t="s">
        <v>279</v>
      </c>
      <c r="C37" s="79" t="s">
        <v>981</v>
      </c>
      <c r="D37" s="79" t="s">
        <v>25</v>
      </c>
      <c r="E37" s="80" t="s">
        <v>594</v>
      </c>
      <c r="F37" s="81">
        <v>183.45</v>
      </c>
      <c r="G37" s="81">
        <v>183</v>
      </c>
      <c r="H37" s="81">
        <v>186.1</v>
      </c>
      <c r="I37" s="81">
        <v>184.55</v>
      </c>
      <c r="J37" s="81">
        <v>184.8</v>
      </c>
      <c r="K37" s="81">
        <v>186.45</v>
      </c>
      <c r="L37" s="81">
        <v>183.5</v>
      </c>
      <c r="M37" s="81">
        <v>185.35</v>
      </c>
      <c r="N37" s="81">
        <v>187.05</v>
      </c>
      <c r="O37" s="81">
        <v>187.45</v>
      </c>
      <c r="P37" s="81">
        <v>1851.7</v>
      </c>
    </row>
    <row r="38" spans="1:16" x14ac:dyDescent="0.25">
      <c r="A38" s="1"/>
      <c r="B38" s="79" t="s">
        <v>279</v>
      </c>
      <c r="C38" s="79" t="s">
        <v>982</v>
      </c>
      <c r="D38" s="79" t="s">
        <v>25</v>
      </c>
      <c r="E38" s="80" t="s">
        <v>594</v>
      </c>
      <c r="F38" s="81">
        <v>124.85</v>
      </c>
      <c r="G38" s="81">
        <v>123.4</v>
      </c>
      <c r="H38" s="81">
        <v>123.45</v>
      </c>
      <c r="I38" s="81">
        <v>124.45</v>
      </c>
      <c r="J38" s="81">
        <v>124.7</v>
      </c>
      <c r="K38" s="81">
        <v>124.6</v>
      </c>
      <c r="L38" s="81">
        <v>100.25</v>
      </c>
      <c r="M38" s="81">
        <v>124.05</v>
      </c>
      <c r="N38" s="81">
        <v>124.05</v>
      </c>
      <c r="O38" s="81">
        <v>124.55</v>
      </c>
      <c r="P38" s="81">
        <v>1218.3499999999999</v>
      </c>
    </row>
    <row r="39" spans="1:16" x14ac:dyDescent="0.25">
      <c r="A39" s="1"/>
      <c r="B39" s="79" t="s">
        <v>279</v>
      </c>
      <c r="C39" s="79" t="s">
        <v>1173</v>
      </c>
      <c r="D39" s="79" t="s">
        <v>1174</v>
      </c>
      <c r="E39" s="80" t="s">
        <v>595</v>
      </c>
      <c r="F39" s="81">
        <v>536.65</v>
      </c>
      <c r="G39" s="81">
        <v>327</v>
      </c>
      <c r="H39" s="81">
        <v>472.15</v>
      </c>
      <c r="I39" s="81">
        <v>537.95000000000005</v>
      </c>
      <c r="J39" s="81">
        <v>518.9</v>
      </c>
      <c r="K39" s="81">
        <v>540.29999999999995</v>
      </c>
      <c r="L39" s="81">
        <v>538.85</v>
      </c>
      <c r="M39" s="81">
        <v>521.1</v>
      </c>
      <c r="N39" s="81">
        <v>538.1</v>
      </c>
      <c r="O39" s="81">
        <v>536.4</v>
      </c>
      <c r="P39" s="81">
        <v>5067.3999999999996</v>
      </c>
    </row>
    <row r="40" spans="1:16" x14ac:dyDescent="0.25">
      <c r="A40" s="1"/>
      <c r="B40" s="79" t="s">
        <v>286</v>
      </c>
      <c r="C40" s="79" t="s">
        <v>983</v>
      </c>
      <c r="D40" s="79" t="s">
        <v>25</v>
      </c>
      <c r="E40" s="80" t="s">
        <v>594</v>
      </c>
      <c r="F40" s="81">
        <v>48.75</v>
      </c>
      <c r="G40" s="81">
        <v>50.75</v>
      </c>
      <c r="H40" s="81">
        <v>50.1</v>
      </c>
      <c r="I40" s="81">
        <v>50.5</v>
      </c>
      <c r="J40" s="81">
        <v>49.5</v>
      </c>
      <c r="K40" s="81">
        <v>48.15</v>
      </c>
      <c r="L40" s="81">
        <v>48.35</v>
      </c>
      <c r="M40" s="81">
        <v>47.25</v>
      </c>
      <c r="N40" s="81">
        <v>47.8</v>
      </c>
      <c r="O40" s="81">
        <v>11</v>
      </c>
      <c r="P40" s="81">
        <v>452.15</v>
      </c>
    </row>
    <row r="41" spans="1:16" x14ac:dyDescent="0.25">
      <c r="A41" s="1"/>
      <c r="B41" s="79" t="s">
        <v>89</v>
      </c>
      <c r="C41" s="79" t="s">
        <v>90</v>
      </c>
      <c r="D41" s="79" t="s">
        <v>25</v>
      </c>
      <c r="E41" s="80" t="s">
        <v>594</v>
      </c>
      <c r="F41" s="81">
        <v>12976.4</v>
      </c>
      <c r="G41" s="81">
        <v>11992.4</v>
      </c>
      <c r="H41" s="81">
        <v>15397</v>
      </c>
      <c r="I41" s="81">
        <v>13308.55</v>
      </c>
      <c r="J41" s="81">
        <v>14737.7</v>
      </c>
      <c r="K41" s="81">
        <v>12802.1</v>
      </c>
      <c r="L41" s="81">
        <v>13954.95</v>
      </c>
      <c r="M41" s="81">
        <v>13032.25</v>
      </c>
      <c r="N41" s="81">
        <v>12019.5</v>
      </c>
      <c r="O41" s="81">
        <v>14308.35</v>
      </c>
      <c r="P41" s="81">
        <v>134529.20000000001</v>
      </c>
    </row>
    <row r="42" spans="1:16" x14ac:dyDescent="0.25">
      <c r="A42" s="1"/>
      <c r="B42" s="79" t="s">
        <v>89</v>
      </c>
      <c r="C42" s="79" t="s">
        <v>984</v>
      </c>
      <c r="D42" s="79" t="s">
        <v>25</v>
      </c>
      <c r="E42" s="80" t="s">
        <v>594</v>
      </c>
      <c r="F42" s="81">
        <v>4230.1499999999996</v>
      </c>
      <c r="G42" s="81">
        <v>3819.15</v>
      </c>
      <c r="H42" s="81">
        <v>5090.25</v>
      </c>
      <c r="I42" s="81">
        <v>4393.05</v>
      </c>
      <c r="J42" s="81">
        <v>4895.8500000000004</v>
      </c>
      <c r="K42" s="81">
        <v>4245.45</v>
      </c>
      <c r="L42" s="81">
        <v>4628.6499999999996</v>
      </c>
      <c r="M42" s="81">
        <v>4306.1499999999996</v>
      </c>
      <c r="N42" s="81">
        <v>3970.1</v>
      </c>
      <c r="O42" s="81">
        <v>4735</v>
      </c>
      <c r="P42" s="81">
        <v>44313.8</v>
      </c>
    </row>
    <row r="43" spans="1:16" x14ac:dyDescent="0.25">
      <c r="A43" s="1"/>
      <c r="B43" s="79" t="s">
        <v>89</v>
      </c>
      <c r="C43" s="79" t="s">
        <v>1175</v>
      </c>
      <c r="D43" s="79" t="s">
        <v>1176</v>
      </c>
      <c r="E43" s="80" t="s">
        <v>595</v>
      </c>
      <c r="F43" s="81"/>
      <c r="G43" s="81"/>
      <c r="H43" s="81"/>
      <c r="I43" s="81"/>
      <c r="J43" s="81"/>
      <c r="K43" s="81"/>
      <c r="L43" s="81"/>
      <c r="M43" s="81"/>
      <c r="N43" s="81"/>
      <c r="O43" s="81"/>
      <c r="P43" s="81">
        <v>0</v>
      </c>
    </row>
    <row r="44" spans="1:16" x14ac:dyDescent="0.25">
      <c r="A44" s="1"/>
      <c r="B44" s="79" t="s">
        <v>89</v>
      </c>
      <c r="C44" s="79" t="s">
        <v>1175</v>
      </c>
      <c r="D44" s="79" t="s">
        <v>1177</v>
      </c>
      <c r="E44" s="80" t="s">
        <v>595</v>
      </c>
      <c r="F44" s="81"/>
      <c r="G44" s="81"/>
      <c r="H44" s="81"/>
      <c r="I44" s="81"/>
      <c r="J44" s="81"/>
      <c r="K44" s="81"/>
      <c r="L44" s="81"/>
      <c r="M44" s="81"/>
      <c r="N44" s="81"/>
      <c r="O44" s="81"/>
      <c r="P44" s="81">
        <v>0</v>
      </c>
    </row>
    <row r="45" spans="1:16" ht="28.5" x14ac:dyDescent="0.25">
      <c r="A45" s="1"/>
      <c r="B45" s="79" t="s">
        <v>615</v>
      </c>
      <c r="C45" s="79" t="s">
        <v>985</v>
      </c>
      <c r="D45" s="79" t="s">
        <v>25</v>
      </c>
      <c r="E45" s="80" t="s">
        <v>594</v>
      </c>
      <c r="F45" s="81">
        <v>61.7</v>
      </c>
      <c r="G45" s="81">
        <v>60.1</v>
      </c>
      <c r="H45" s="81">
        <v>70.7</v>
      </c>
      <c r="I45" s="81">
        <v>113.25</v>
      </c>
      <c r="J45" s="81">
        <v>61.5</v>
      </c>
      <c r="K45" s="81">
        <v>60.5</v>
      </c>
      <c r="L45" s="81">
        <v>60.6</v>
      </c>
      <c r="M45" s="81">
        <v>62</v>
      </c>
      <c r="N45" s="81">
        <v>61.35</v>
      </c>
      <c r="O45" s="81">
        <v>61.7</v>
      </c>
      <c r="P45" s="81">
        <v>673.4</v>
      </c>
    </row>
    <row r="46" spans="1:16" ht="28.5" x14ac:dyDescent="0.25">
      <c r="A46" s="1"/>
      <c r="B46" s="79" t="s">
        <v>616</v>
      </c>
      <c r="C46" s="79" t="s">
        <v>986</v>
      </c>
      <c r="D46" s="79" t="s">
        <v>25</v>
      </c>
      <c r="E46" s="80" t="s">
        <v>594</v>
      </c>
      <c r="F46" s="81">
        <v>418.15</v>
      </c>
      <c r="G46" s="81">
        <v>406.6</v>
      </c>
      <c r="H46" s="81">
        <v>408.05</v>
      </c>
      <c r="I46" s="81">
        <v>396.75</v>
      </c>
      <c r="J46" s="81">
        <v>352.65</v>
      </c>
      <c r="K46" s="81">
        <v>293.2</v>
      </c>
      <c r="L46" s="81">
        <v>379.95</v>
      </c>
      <c r="M46" s="81">
        <v>483.6</v>
      </c>
      <c r="N46" s="81">
        <v>341.9</v>
      </c>
      <c r="O46" s="81">
        <v>464.15</v>
      </c>
      <c r="P46" s="81">
        <v>3945</v>
      </c>
    </row>
    <row r="47" spans="1:16" x14ac:dyDescent="0.25">
      <c r="A47" s="1"/>
      <c r="B47" s="79" t="s">
        <v>94</v>
      </c>
      <c r="C47" s="79" t="s">
        <v>95</v>
      </c>
      <c r="D47" s="79" t="s">
        <v>25</v>
      </c>
      <c r="E47" s="80" t="s">
        <v>594</v>
      </c>
      <c r="F47" s="81">
        <v>1162.53874</v>
      </c>
      <c r="G47" s="81">
        <v>3667.5</v>
      </c>
      <c r="H47" s="81">
        <v>1480.8</v>
      </c>
      <c r="I47" s="81">
        <v>1415.1</v>
      </c>
      <c r="J47" s="81">
        <v>3564.15</v>
      </c>
      <c r="K47" s="81">
        <v>1084</v>
      </c>
      <c r="L47" s="81">
        <v>772.9</v>
      </c>
      <c r="M47" s="81">
        <v>2440.9</v>
      </c>
      <c r="N47" s="81">
        <v>2499.35</v>
      </c>
      <c r="O47" s="81">
        <v>1753.1</v>
      </c>
      <c r="P47" s="81">
        <v>19840.338739999999</v>
      </c>
    </row>
    <row r="48" spans="1:16" x14ac:dyDescent="0.25">
      <c r="A48" s="1"/>
      <c r="B48" s="79" t="s">
        <v>94</v>
      </c>
      <c r="C48" s="79" t="s">
        <v>987</v>
      </c>
      <c r="D48" s="79" t="s">
        <v>25</v>
      </c>
      <c r="E48" s="80" t="s">
        <v>594</v>
      </c>
      <c r="F48" s="81">
        <v>155.11307500000001</v>
      </c>
      <c r="G48" s="81">
        <v>155.94999999999999</v>
      </c>
      <c r="H48" s="81">
        <v>156</v>
      </c>
      <c r="I48" s="81">
        <v>156</v>
      </c>
      <c r="J48" s="81">
        <v>143</v>
      </c>
      <c r="K48" s="81">
        <v>122.4</v>
      </c>
      <c r="L48" s="81">
        <v>123.4</v>
      </c>
      <c r="M48" s="81">
        <v>155.9</v>
      </c>
      <c r="N48" s="81">
        <v>155.9</v>
      </c>
      <c r="O48" s="81">
        <v>155.85</v>
      </c>
      <c r="P48" s="81">
        <v>1479.5130750000001</v>
      </c>
    </row>
    <row r="49" spans="1:16" x14ac:dyDescent="0.25">
      <c r="A49" s="1"/>
      <c r="B49" s="79" t="s">
        <v>988</v>
      </c>
      <c r="C49" s="79" t="s">
        <v>989</v>
      </c>
      <c r="D49" s="79" t="s">
        <v>25</v>
      </c>
      <c r="E49" s="80" t="s">
        <v>594</v>
      </c>
      <c r="F49" s="81">
        <v>1327.7</v>
      </c>
      <c r="G49" s="81">
        <v>1545.25</v>
      </c>
      <c r="H49" s="81">
        <v>1616.95</v>
      </c>
      <c r="I49" s="81">
        <v>1613.35</v>
      </c>
      <c r="J49" s="81">
        <v>1470.7</v>
      </c>
      <c r="K49" s="81">
        <v>1372.15</v>
      </c>
      <c r="L49" s="81">
        <v>1140.8499999999999</v>
      </c>
      <c r="M49" s="81">
        <v>1248.5999999999999</v>
      </c>
      <c r="N49" s="81">
        <v>909.05</v>
      </c>
      <c r="O49" s="81">
        <v>850.2</v>
      </c>
      <c r="P49" s="81">
        <v>13094.8</v>
      </c>
    </row>
    <row r="50" spans="1:16" x14ac:dyDescent="0.25">
      <c r="A50" s="1"/>
      <c r="B50" s="79" t="s">
        <v>617</v>
      </c>
      <c r="C50" s="79" t="s">
        <v>990</v>
      </c>
      <c r="D50" s="79" t="s">
        <v>25</v>
      </c>
      <c r="E50" s="80" t="s">
        <v>594</v>
      </c>
      <c r="F50" s="81">
        <v>66.75</v>
      </c>
      <c r="G50" s="81">
        <v>68.099999999999994</v>
      </c>
      <c r="H50" s="81">
        <v>60.3</v>
      </c>
      <c r="I50" s="81">
        <v>19.45</v>
      </c>
      <c r="J50" s="81">
        <v>45.3</v>
      </c>
      <c r="K50" s="81">
        <v>54.7</v>
      </c>
      <c r="L50" s="81">
        <v>58.2</v>
      </c>
      <c r="M50" s="81">
        <v>60.15</v>
      </c>
      <c r="N50" s="81">
        <v>64.349999999999994</v>
      </c>
      <c r="O50" s="81">
        <v>65.8</v>
      </c>
      <c r="P50" s="81">
        <v>563.1</v>
      </c>
    </row>
    <row r="51" spans="1:16" x14ac:dyDescent="0.25">
      <c r="A51" s="1"/>
      <c r="B51" s="79" t="s">
        <v>618</v>
      </c>
      <c r="C51" s="79" t="s">
        <v>991</v>
      </c>
      <c r="D51" s="79" t="s">
        <v>25</v>
      </c>
      <c r="E51" s="80" t="s">
        <v>594</v>
      </c>
      <c r="F51" s="81">
        <v>51</v>
      </c>
      <c r="G51" s="81">
        <v>56.4</v>
      </c>
      <c r="H51" s="81">
        <v>46.05</v>
      </c>
      <c r="I51" s="81">
        <v>53.1</v>
      </c>
      <c r="J51" s="81">
        <v>44.45</v>
      </c>
      <c r="K51" s="81">
        <v>49.15</v>
      </c>
      <c r="L51" s="81">
        <v>54.8</v>
      </c>
      <c r="M51" s="81">
        <v>42.2</v>
      </c>
      <c r="N51" s="81">
        <v>40.65</v>
      </c>
      <c r="O51" s="81">
        <v>47.15</v>
      </c>
      <c r="P51" s="81">
        <v>484.95</v>
      </c>
    </row>
    <row r="52" spans="1:16" x14ac:dyDescent="0.25">
      <c r="A52" s="1"/>
      <c r="B52" s="79" t="s">
        <v>103</v>
      </c>
      <c r="C52" s="79" t="s">
        <v>1178</v>
      </c>
      <c r="D52" s="79" t="s">
        <v>300</v>
      </c>
      <c r="E52" s="80" t="s">
        <v>595</v>
      </c>
      <c r="F52" s="81">
        <v>1019.15</v>
      </c>
      <c r="G52" s="81">
        <v>932.85</v>
      </c>
      <c r="H52" s="81">
        <v>1031.7</v>
      </c>
      <c r="I52" s="81">
        <v>1028.7</v>
      </c>
      <c r="J52" s="81">
        <v>1018.95</v>
      </c>
      <c r="K52" s="81">
        <v>1031.45</v>
      </c>
      <c r="L52" s="81">
        <v>1046.5</v>
      </c>
      <c r="M52" s="81">
        <v>618.29999999999995</v>
      </c>
      <c r="N52" s="81"/>
      <c r="O52" s="81"/>
      <c r="P52" s="81">
        <v>7727.6</v>
      </c>
    </row>
    <row r="53" spans="1:16" x14ac:dyDescent="0.25">
      <c r="A53" s="1"/>
      <c r="B53" s="79" t="s">
        <v>103</v>
      </c>
      <c r="C53" s="79" t="s">
        <v>1179</v>
      </c>
      <c r="D53" s="79" t="s">
        <v>109</v>
      </c>
      <c r="E53" s="80" t="s">
        <v>595</v>
      </c>
      <c r="F53" s="81">
        <v>129.94999999999999</v>
      </c>
      <c r="G53" s="81">
        <v>219.95</v>
      </c>
      <c r="H53" s="81">
        <v>155.1</v>
      </c>
      <c r="I53" s="81">
        <v>221.05</v>
      </c>
      <c r="J53" s="81">
        <v>68.75</v>
      </c>
      <c r="K53" s="81">
        <v>174.15</v>
      </c>
      <c r="L53" s="81">
        <v>229.55</v>
      </c>
      <c r="M53" s="81">
        <v>482.4</v>
      </c>
      <c r="N53" s="81">
        <v>955.4</v>
      </c>
      <c r="O53" s="81">
        <v>911.5</v>
      </c>
      <c r="P53" s="81">
        <v>3547.8</v>
      </c>
    </row>
    <row r="54" spans="1:16" ht="28.5" x14ac:dyDescent="0.25">
      <c r="A54" s="1"/>
      <c r="B54" s="79" t="s">
        <v>103</v>
      </c>
      <c r="C54" s="79" t="s">
        <v>1180</v>
      </c>
      <c r="D54" s="79" t="s">
        <v>1181</v>
      </c>
      <c r="E54" s="80" t="s">
        <v>595</v>
      </c>
      <c r="F54" s="81"/>
      <c r="G54" s="81"/>
      <c r="H54" s="81"/>
      <c r="I54" s="81"/>
      <c r="J54" s="81"/>
      <c r="K54" s="81"/>
      <c r="L54" s="81"/>
      <c r="M54" s="81"/>
      <c r="N54" s="81"/>
      <c r="O54" s="81"/>
      <c r="P54" s="81">
        <v>0</v>
      </c>
    </row>
    <row r="55" spans="1:16" x14ac:dyDescent="0.25">
      <c r="A55" s="1"/>
      <c r="B55" s="79" t="s">
        <v>630</v>
      </c>
      <c r="C55" s="79" t="s">
        <v>1048</v>
      </c>
      <c r="D55" s="79" t="s">
        <v>25</v>
      </c>
      <c r="E55" s="80" t="s">
        <v>596</v>
      </c>
      <c r="F55" s="81">
        <v>892.4</v>
      </c>
      <c r="G55" s="81">
        <v>1072.55</v>
      </c>
      <c r="H55" s="81">
        <v>721.9</v>
      </c>
      <c r="I55" s="81">
        <v>506.35</v>
      </c>
      <c r="J55" s="81">
        <v>504.45</v>
      </c>
      <c r="K55" s="81">
        <v>829.55</v>
      </c>
      <c r="L55" s="81">
        <v>1482.05</v>
      </c>
      <c r="M55" s="81">
        <v>618.20000000000005</v>
      </c>
      <c r="N55" s="81">
        <v>265.05</v>
      </c>
      <c r="O55" s="81">
        <v>902</v>
      </c>
      <c r="P55" s="81">
        <v>7794.5</v>
      </c>
    </row>
    <row r="56" spans="1:16" x14ac:dyDescent="0.25">
      <c r="A56" s="1"/>
      <c r="B56" s="79" t="s">
        <v>630</v>
      </c>
      <c r="C56" s="79" t="s">
        <v>1049</v>
      </c>
      <c r="D56" s="79" t="s">
        <v>25</v>
      </c>
      <c r="E56" s="80" t="s">
        <v>596</v>
      </c>
      <c r="F56" s="81">
        <v>591.79999999999995</v>
      </c>
      <c r="G56" s="81">
        <v>630.65</v>
      </c>
      <c r="H56" s="81">
        <v>541.54999999999995</v>
      </c>
      <c r="I56" s="81">
        <v>328.75</v>
      </c>
      <c r="J56" s="81">
        <v>142.30000000000001</v>
      </c>
      <c r="K56" s="81">
        <v>159.75</v>
      </c>
      <c r="L56" s="81">
        <v>440.45</v>
      </c>
      <c r="M56" s="81">
        <v>473.65</v>
      </c>
      <c r="N56" s="81">
        <v>347.5</v>
      </c>
      <c r="O56" s="81">
        <v>595.20000000000005</v>
      </c>
      <c r="P56" s="81">
        <v>4251.6000000000004</v>
      </c>
    </row>
    <row r="57" spans="1:16" x14ac:dyDescent="0.25">
      <c r="A57" s="1"/>
      <c r="B57" s="79" t="s">
        <v>302</v>
      </c>
      <c r="C57" s="79" t="s">
        <v>1182</v>
      </c>
      <c r="D57" s="79" t="s">
        <v>25</v>
      </c>
      <c r="E57" s="80" t="s">
        <v>596</v>
      </c>
      <c r="F57" s="81">
        <v>1860.25</v>
      </c>
      <c r="G57" s="81">
        <v>2291.4</v>
      </c>
      <c r="H57" s="81">
        <v>2097.1999999999998</v>
      </c>
      <c r="I57" s="81">
        <v>2195.4</v>
      </c>
      <c r="J57" s="81">
        <v>931.05</v>
      </c>
      <c r="K57" s="81">
        <v>978.7</v>
      </c>
      <c r="L57" s="81">
        <v>2034.95</v>
      </c>
      <c r="M57" s="81">
        <v>2277.1999999999998</v>
      </c>
      <c r="N57" s="81">
        <v>2275.65</v>
      </c>
      <c r="O57" s="81">
        <v>1360.9</v>
      </c>
      <c r="P57" s="81">
        <v>18302.7</v>
      </c>
    </row>
    <row r="58" spans="1:16" x14ac:dyDescent="0.25">
      <c r="A58" s="1"/>
      <c r="B58" s="79" t="s">
        <v>111</v>
      </c>
      <c r="C58" s="79" t="s">
        <v>1054</v>
      </c>
      <c r="D58" s="79" t="s">
        <v>1183</v>
      </c>
      <c r="E58" s="80" t="s">
        <v>596</v>
      </c>
      <c r="F58" s="81">
        <v>1964.25</v>
      </c>
      <c r="G58" s="81">
        <v>1899.1</v>
      </c>
      <c r="H58" s="81">
        <v>1747.05</v>
      </c>
      <c r="I58" s="81">
        <v>1914.8</v>
      </c>
      <c r="J58" s="81">
        <v>575.45000000000005</v>
      </c>
      <c r="K58" s="81">
        <v>858.45</v>
      </c>
      <c r="L58" s="81">
        <v>1769.45</v>
      </c>
      <c r="M58" s="81">
        <v>1646.75</v>
      </c>
      <c r="N58" s="81">
        <v>877.3</v>
      </c>
      <c r="O58" s="81">
        <v>752.65</v>
      </c>
      <c r="P58" s="81">
        <v>14005.25</v>
      </c>
    </row>
    <row r="59" spans="1:16" x14ac:dyDescent="0.25">
      <c r="A59" s="1"/>
      <c r="B59" s="79" t="s">
        <v>111</v>
      </c>
      <c r="C59" s="79" t="s">
        <v>1054</v>
      </c>
      <c r="D59" s="79" t="s">
        <v>1184</v>
      </c>
      <c r="E59" s="80" t="s">
        <v>596</v>
      </c>
      <c r="F59" s="81">
        <v>2245.9</v>
      </c>
      <c r="G59" s="81">
        <v>2004.15</v>
      </c>
      <c r="H59" s="81">
        <v>1881</v>
      </c>
      <c r="I59" s="81">
        <v>2214.4499999999998</v>
      </c>
      <c r="J59" s="81">
        <v>892.2</v>
      </c>
      <c r="K59" s="81">
        <v>1154.45</v>
      </c>
      <c r="L59" s="81">
        <v>2015.3</v>
      </c>
      <c r="M59" s="81">
        <v>1879.4</v>
      </c>
      <c r="N59" s="81">
        <v>1373.8</v>
      </c>
      <c r="O59" s="81">
        <v>1190.67</v>
      </c>
      <c r="P59" s="81">
        <v>16851.32</v>
      </c>
    </row>
    <row r="60" spans="1:16" x14ac:dyDescent="0.25">
      <c r="A60" s="1"/>
      <c r="B60" s="79" t="s">
        <v>111</v>
      </c>
      <c r="C60" s="79" t="s">
        <v>1185</v>
      </c>
      <c r="D60" s="79" t="s">
        <v>1186</v>
      </c>
      <c r="E60" s="80" t="s">
        <v>596</v>
      </c>
      <c r="F60" s="81">
        <v>269.85000000000002</v>
      </c>
      <c r="G60" s="81">
        <v>260.35000000000002</v>
      </c>
      <c r="H60" s="81">
        <v>254.15</v>
      </c>
      <c r="I60" s="81">
        <v>286.64999999999998</v>
      </c>
      <c r="J60" s="81">
        <v>70.25</v>
      </c>
      <c r="K60" s="81">
        <v>121.6</v>
      </c>
      <c r="L60" s="81">
        <v>261.7</v>
      </c>
      <c r="M60" s="81">
        <v>234.65</v>
      </c>
      <c r="N60" s="81">
        <v>97.9</v>
      </c>
      <c r="O60" s="81">
        <v>87.35</v>
      </c>
      <c r="P60" s="81">
        <v>1944.45</v>
      </c>
    </row>
    <row r="61" spans="1:16" x14ac:dyDescent="0.25">
      <c r="A61" s="1"/>
      <c r="B61" s="79" t="s">
        <v>111</v>
      </c>
      <c r="C61" s="79" t="s">
        <v>1185</v>
      </c>
      <c r="D61" s="79" t="s">
        <v>1187</v>
      </c>
      <c r="E61" s="80" t="s">
        <v>596</v>
      </c>
      <c r="F61" s="81">
        <v>220.9</v>
      </c>
      <c r="G61" s="81">
        <v>221.95</v>
      </c>
      <c r="H61" s="81">
        <v>222.45</v>
      </c>
      <c r="I61" s="81">
        <v>195.65</v>
      </c>
      <c r="J61" s="81">
        <v>48.95</v>
      </c>
      <c r="K61" s="81">
        <v>82.8</v>
      </c>
      <c r="L61" s="81">
        <v>125.35</v>
      </c>
      <c r="M61" s="81">
        <v>139.15</v>
      </c>
      <c r="N61" s="81">
        <v>59.75</v>
      </c>
      <c r="O61" s="81">
        <v>53.2</v>
      </c>
      <c r="P61" s="81">
        <v>1370.15</v>
      </c>
    </row>
    <row r="62" spans="1:16" x14ac:dyDescent="0.25">
      <c r="A62" s="1"/>
      <c r="B62" s="79" t="s">
        <v>111</v>
      </c>
      <c r="C62" s="79" t="s">
        <v>992</v>
      </c>
      <c r="D62" s="79" t="s">
        <v>25</v>
      </c>
      <c r="E62" s="80" t="s">
        <v>594</v>
      </c>
      <c r="F62" s="81">
        <v>624.54999999999995</v>
      </c>
      <c r="G62" s="81">
        <v>626.1</v>
      </c>
      <c r="H62" s="81">
        <v>594</v>
      </c>
      <c r="I62" s="81">
        <v>577.35</v>
      </c>
      <c r="J62" s="81">
        <v>575.75</v>
      </c>
      <c r="K62" s="81">
        <v>625.04999999999995</v>
      </c>
      <c r="L62" s="81">
        <v>607.25</v>
      </c>
      <c r="M62" s="81">
        <v>604.9</v>
      </c>
      <c r="N62" s="81">
        <v>626.95000000000005</v>
      </c>
      <c r="O62" s="81">
        <v>697.2</v>
      </c>
      <c r="P62" s="81">
        <v>6159.1</v>
      </c>
    </row>
    <row r="63" spans="1:16" x14ac:dyDescent="0.25">
      <c r="A63" s="1"/>
      <c r="B63" s="79" t="s">
        <v>111</v>
      </c>
      <c r="C63" s="79" t="s">
        <v>993</v>
      </c>
      <c r="D63" s="79" t="s">
        <v>25</v>
      </c>
      <c r="E63" s="80" t="s">
        <v>594</v>
      </c>
      <c r="F63" s="81">
        <v>2113.4499999999998</v>
      </c>
      <c r="G63" s="81">
        <v>1773.5</v>
      </c>
      <c r="H63" s="81">
        <v>1778.95</v>
      </c>
      <c r="I63" s="81">
        <v>1874.15</v>
      </c>
      <c r="J63" s="81">
        <v>1959.65</v>
      </c>
      <c r="K63" s="81">
        <v>1575.75</v>
      </c>
      <c r="L63" s="81">
        <v>1459.6</v>
      </c>
      <c r="M63" s="81">
        <v>1786</v>
      </c>
      <c r="N63" s="81">
        <v>1813.2</v>
      </c>
      <c r="O63" s="81">
        <v>2086.1999999999998</v>
      </c>
      <c r="P63" s="81">
        <v>18220.45</v>
      </c>
    </row>
    <row r="64" spans="1:16" x14ac:dyDescent="0.25">
      <c r="A64" s="1"/>
      <c r="B64" s="79" t="s">
        <v>111</v>
      </c>
      <c r="C64" s="79" t="s">
        <v>1188</v>
      </c>
      <c r="D64" s="79" t="s">
        <v>25</v>
      </c>
      <c r="E64" s="80" t="s">
        <v>597</v>
      </c>
      <c r="F64" s="81">
        <v>383.1</v>
      </c>
      <c r="G64" s="81">
        <v>385.8</v>
      </c>
      <c r="H64" s="81">
        <v>387.53</v>
      </c>
      <c r="I64" s="81">
        <v>391.85</v>
      </c>
      <c r="J64" s="81">
        <v>17.25</v>
      </c>
      <c r="K64" s="81">
        <v>18.45</v>
      </c>
      <c r="L64" s="81">
        <v>18.8</v>
      </c>
      <c r="M64" s="81">
        <v>395</v>
      </c>
      <c r="N64" s="81">
        <v>373.86500000000001</v>
      </c>
      <c r="O64" s="81">
        <v>185.15</v>
      </c>
      <c r="P64" s="81">
        <v>2556.7950000000001</v>
      </c>
    </row>
    <row r="65" spans="1:16" x14ac:dyDescent="0.25">
      <c r="A65" s="1"/>
      <c r="B65" s="79" t="s">
        <v>111</v>
      </c>
      <c r="C65" s="79" t="s">
        <v>1055</v>
      </c>
      <c r="D65" s="79" t="s">
        <v>25</v>
      </c>
      <c r="E65" s="80" t="s">
        <v>597</v>
      </c>
      <c r="F65" s="81">
        <v>288.3</v>
      </c>
      <c r="G65" s="81">
        <v>290.2</v>
      </c>
      <c r="H65" s="81">
        <v>291.14999999999998</v>
      </c>
      <c r="I65" s="81">
        <v>293.3</v>
      </c>
      <c r="J65" s="81">
        <v>295.3</v>
      </c>
      <c r="K65" s="81">
        <v>296.60000000000002</v>
      </c>
      <c r="L65" s="81">
        <v>294.5</v>
      </c>
      <c r="M65" s="81">
        <v>293.35000000000002</v>
      </c>
      <c r="N65" s="81">
        <v>279.05</v>
      </c>
      <c r="O65" s="81">
        <v>130.44999999999999</v>
      </c>
      <c r="P65" s="81">
        <v>2752.2</v>
      </c>
    </row>
    <row r="66" spans="1:16" x14ac:dyDescent="0.25">
      <c r="A66" s="1"/>
      <c r="B66" s="79" t="s">
        <v>111</v>
      </c>
      <c r="C66" s="79" t="s">
        <v>118</v>
      </c>
      <c r="D66" s="79" t="s">
        <v>1189</v>
      </c>
      <c r="E66" s="80" t="s">
        <v>595</v>
      </c>
      <c r="F66" s="81">
        <v>4030.6</v>
      </c>
      <c r="G66" s="81">
        <v>4076.6</v>
      </c>
      <c r="H66" s="81">
        <v>4071.3</v>
      </c>
      <c r="I66" s="81">
        <v>4069.95</v>
      </c>
      <c r="J66" s="81">
        <v>4059.65</v>
      </c>
      <c r="K66" s="81">
        <v>4072.7</v>
      </c>
      <c r="L66" s="81">
        <v>4067.25</v>
      </c>
      <c r="M66" s="81">
        <v>3781.55</v>
      </c>
      <c r="N66" s="81">
        <v>3900.95</v>
      </c>
      <c r="O66" s="81">
        <v>3976.45</v>
      </c>
      <c r="P66" s="81">
        <v>40107</v>
      </c>
    </row>
    <row r="67" spans="1:16" x14ac:dyDescent="0.25">
      <c r="A67" s="1"/>
      <c r="B67" s="79" t="s">
        <v>111</v>
      </c>
      <c r="C67" s="79" t="s">
        <v>118</v>
      </c>
      <c r="D67" s="79" t="s">
        <v>1190</v>
      </c>
      <c r="E67" s="80" t="s">
        <v>595</v>
      </c>
      <c r="F67" s="81">
        <v>3989.35</v>
      </c>
      <c r="G67" s="81">
        <v>4031</v>
      </c>
      <c r="H67" s="81">
        <v>4022.3</v>
      </c>
      <c r="I67" s="81">
        <v>4026.05</v>
      </c>
      <c r="J67" s="81">
        <v>4018.2</v>
      </c>
      <c r="K67" s="81">
        <v>4025.75</v>
      </c>
      <c r="L67" s="81">
        <v>4023.2</v>
      </c>
      <c r="M67" s="81">
        <v>3753.8</v>
      </c>
      <c r="N67" s="81">
        <v>3869.5</v>
      </c>
      <c r="O67" s="81">
        <v>3937.1</v>
      </c>
      <c r="P67" s="81">
        <v>39696.25</v>
      </c>
    </row>
    <row r="68" spans="1:16" x14ac:dyDescent="0.25">
      <c r="A68" s="1"/>
      <c r="B68" s="79" t="s">
        <v>111</v>
      </c>
      <c r="C68" s="79" t="s">
        <v>118</v>
      </c>
      <c r="D68" s="79" t="s">
        <v>1191</v>
      </c>
      <c r="E68" s="80" t="s">
        <v>595</v>
      </c>
      <c r="F68" s="81">
        <v>4734.7</v>
      </c>
      <c r="G68" s="81">
        <v>4799.45</v>
      </c>
      <c r="H68" s="81">
        <v>4768.3500000000004</v>
      </c>
      <c r="I68" s="81">
        <v>4786.1499999999996</v>
      </c>
      <c r="J68" s="81">
        <v>4773.25</v>
      </c>
      <c r="K68" s="81">
        <v>4784.5</v>
      </c>
      <c r="L68" s="81">
        <v>4775.05</v>
      </c>
      <c r="M68" s="81">
        <v>4223.05</v>
      </c>
      <c r="N68" s="81">
        <v>4430.05</v>
      </c>
      <c r="O68" s="81">
        <v>4642.75</v>
      </c>
      <c r="P68" s="81">
        <v>46717.3</v>
      </c>
    </row>
    <row r="69" spans="1:16" x14ac:dyDescent="0.25">
      <c r="A69" s="1"/>
      <c r="B69" s="79" t="s">
        <v>111</v>
      </c>
      <c r="C69" s="79" t="s">
        <v>118</v>
      </c>
      <c r="D69" s="79" t="s">
        <v>338</v>
      </c>
      <c r="E69" s="80" t="s">
        <v>595</v>
      </c>
      <c r="F69" s="81">
        <v>6084.65</v>
      </c>
      <c r="G69" s="81">
        <v>6126.5</v>
      </c>
      <c r="H69" s="81">
        <v>6085.25</v>
      </c>
      <c r="I69" s="81">
        <v>6080.3</v>
      </c>
      <c r="J69" s="81">
        <v>6049.3</v>
      </c>
      <c r="K69" s="81">
        <v>6070.2</v>
      </c>
      <c r="L69" s="81">
        <v>6049</v>
      </c>
      <c r="M69" s="81">
        <v>5707.45</v>
      </c>
      <c r="N69" s="81">
        <v>5836.65</v>
      </c>
      <c r="O69" s="81">
        <v>5945.4</v>
      </c>
      <c r="P69" s="81">
        <v>60034.7</v>
      </c>
    </row>
    <row r="70" spans="1:16" x14ac:dyDescent="0.25">
      <c r="A70" s="1"/>
      <c r="B70" s="79" t="s">
        <v>111</v>
      </c>
      <c r="C70" s="79" t="s">
        <v>121</v>
      </c>
      <c r="D70" s="79" t="s">
        <v>1192</v>
      </c>
      <c r="E70" s="80" t="s">
        <v>595</v>
      </c>
      <c r="F70" s="81">
        <v>1650.85</v>
      </c>
      <c r="G70" s="81">
        <v>1595.7</v>
      </c>
      <c r="H70" s="81">
        <v>1621.85</v>
      </c>
      <c r="I70" s="81">
        <v>1654.05</v>
      </c>
      <c r="J70" s="81">
        <v>1117.6500000000001</v>
      </c>
      <c r="K70" s="81">
        <v>994.25</v>
      </c>
      <c r="L70" s="81">
        <v>641.9</v>
      </c>
      <c r="M70" s="81">
        <v>1376.2</v>
      </c>
      <c r="N70" s="81">
        <v>1463.45</v>
      </c>
      <c r="O70" s="81">
        <v>1406.15</v>
      </c>
      <c r="P70" s="81">
        <v>13522.05</v>
      </c>
    </row>
    <row r="71" spans="1:16" x14ac:dyDescent="0.25">
      <c r="A71" s="1"/>
      <c r="B71" s="79" t="s">
        <v>111</v>
      </c>
      <c r="C71" s="79" t="s">
        <v>121</v>
      </c>
      <c r="D71" s="79" t="s">
        <v>1193</v>
      </c>
      <c r="E71" s="80" t="s">
        <v>595</v>
      </c>
      <c r="F71" s="81">
        <v>822.05</v>
      </c>
      <c r="G71" s="81">
        <v>809.65</v>
      </c>
      <c r="H71" s="81">
        <v>813.4</v>
      </c>
      <c r="I71" s="81">
        <v>154.1</v>
      </c>
      <c r="J71" s="81"/>
      <c r="K71" s="81"/>
      <c r="L71" s="81">
        <v>56.15</v>
      </c>
      <c r="M71" s="81">
        <v>735.85</v>
      </c>
      <c r="N71" s="81">
        <v>774.25</v>
      </c>
      <c r="O71" s="81">
        <v>764.1</v>
      </c>
      <c r="P71" s="81">
        <v>4929.55</v>
      </c>
    </row>
    <row r="72" spans="1:16" x14ac:dyDescent="0.25">
      <c r="A72" s="1"/>
      <c r="B72" s="79" t="s">
        <v>111</v>
      </c>
      <c r="C72" s="79" t="s">
        <v>1194</v>
      </c>
      <c r="D72" s="79" t="s">
        <v>1192</v>
      </c>
      <c r="E72" s="80" t="s">
        <v>595</v>
      </c>
      <c r="F72" s="81"/>
      <c r="G72" s="81"/>
      <c r="H72" s="81"/>
      <c r="I72" s="81"/>
      <c r="J72" s="81"/>
      <c r="K72" s="81"/>
      <c r="L72" s="81"/>
      <c r="M72" s="81"/>
      <c r="N72" s="81"/>
      <c r="O72" s="81"/>
      <c r="P72" s="81">
        <v>0</v>
      </c>
    </row>
    <row r="73" spans="1:16" x14ac:dyDescent="0.25">
      <c r="A73" s="1"/>
      <c r="B73" s="79" t="s">
        <v>111</v>
      </c>
      <c r="C73" s="79" t="s">
        <v>1194</v>
      </c>
      <c r="D73" s="79" t="s">
        <v>1195</v>
      </c>
      <c r="E73" s="80" t="s">
        <v>595</v>
      </c>
      <c r="F73" s="81"/>
      <c r="G73" s="81"/>
      <c r="H73" s="81"/>
      <c r="I73" s="81"/>
      <c r="J73" s="81"/>
      <c r="K73" s="81"/>
      <c r="L73" s="81"/>
      <c r="M73" s="81"/>
      <c r="N73" s="81"/>
      <c r="O73" s="81"/>
      <c r="P73" s="81">
        <v>0</v>
      </c>
    </row>
    <row r="74" spans="1:16" x14ac:dyDescent="0.25">
      <c r="A74" s="1"/>
      <c r="B74" s="79" t="s">
        <v>111</v>
      </c>
      <c r="C74" s="79" t="s">
        <v>1194</v>
      </c>
      <c r="D74" s="79" t="s">
        <v>1196</v>
      </c>
      <c r="E74" s="80" t="s">
        <v>595</v>
      </c>
      <c r="F74" s="81"/>
      <c r="G74" s="81"/>
      <c r="H74" s="81"/>
      <c r="I74" s="81"/>
      <c r="J74" s="81"/>
      <c r="K74" s="81"/>
      <c r="L74" s="81"/>
      <c r="M74" s="81"/>
      <c r="N74" s="81"/>
      <c r="O74" s="81"/>
      <c r="P74" s="81">
        <v>0</v>
      </c>
    </row>
    <row r="75" spans="1:16" x14ac:dyDescent="0.25">
      <c r="A75" s="1"/>
      <c r="B75" s="79" t="s">
        <v>111</v>
      </c>
      <c r="C75" s="79" t="s">
        <v>1197</v>
      </c>
      <c r="D75" s="79" t="s">
        <v>1198</v>
      </c>
      <c r="E75" s="80" t="s">
        <v>595</v>
      </c>
      <c r="F75" s="81"/>
      <c r="G75" s="81"/>
      <c r="H75" s="81"/>
      <c r="I75" s="81"/>
      <c r="J75" s="81"/>
      <c r="K75" s="81"/>
      <c r="L75" s="81"/>
      <c r="M75" s="81"/>
      <c r="N75" s="81"/>
      <c r="O75" s="81"/>
      <c r="P75" s="81">
        <v>0</v>
      </c>
    </row>
    <row r="76" spans="1:16" x14ac:dyDescent="0.25">
      <c r="A76" s="1"/>
      <c r="B76" s="79" t="s">
        <v>111</v>
      </c>
      <c r="C76" s="79" t="s">
        <v>1197</v>
      </c>
      <c r="D76" s="79" t="s">
        <v>1199</v>
      </c>
      <c r="E76" s="80" t="s">
        <v>595</v>
      </c>
      <c r="F76" s="81"/>
      <c r="G76" s="81"/>
      <c r="H76" s="81"/>
      <c r="I76" s="81"/>
      <c r="J76" s="81"/>
      <c r="K76" s="81"/>
      <c r="L76" s="81"/>
      <c r="M76" s="81"/>
      <c r="N76" s="81"/>
      <c r="O76" s="81"/>
      <c r="P76" s="81">
        <v>0</v>
      </c>
    </row>
    <row r="77" spans="1:16" x14ac:dyDescent="0.25">
      <c r="A77" s="1"/>
      <c r="B77" s="79" t="s">
        <v>111</v>
      </c>
      <c r="C77" s="79" t="s">
        <v>1197</v>
      </c>
      <c r="D77" s="79" t="s">
        <v>1191</v>
      </c>
      <c r="E77" s="80" t="s">
        <v>595</v>
      </c>
      <c r="F77" s="81"/>
      <c r="G77" s="81"/>
      <c r="H77" s="81"/>
      <c r="I77" s="81"/>
      <c r="J77" s="81"/>
      <c r="K77" s="81"/>
      <c r="L77" s="81"/>
      <c r="M77" s="81"/>
      <c r="N77" s="81"/>
      <c r="O77" s="81"/>
      <c r="P77" s="81">
        <v>0</v>
      </c>
    </row>
    <row r="78" spans="1:16" x14ac:dyDescent="0.25">
      <c r="A78" s="1"/>
      <c r="B78" s="79" t="s">
        <v>122</v>
      </c>
      <c r="C78" s="79" t="s">
        <v>123</v>
      </c>
      <c r="D78" s="79" t="s">
        <v>1200</v>
      </c>
      <c r="E78" s="80" t="s">
        <v>595</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43019.199999999997</v>
      </c>
    </row>
    <row r="79" spans="1:16" x14ac:dyDescent="0.25">
      <c r="A79" s="1"/>
      <c r="B79" s="79" t="s">
        <v>122</v>
      </c>
      <c r="C79" s="79" t="s">
        <v>123</v>
      </c>
      <c r="D79" s="79" t="s">
        <v>1201</v>
      </c>
      <c r="E79" s="80" t="s">
        <v>595</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39914.9</v>
      </c>
    </row>
    <row r="80" spans="1:16" x14ac:dyDescent="0.25">
      <c r="A80" s="1"/>
      <c r="B80" s="79" t="s">
        <v>122</v>
      </c>
      <c r="C80" s="79" t="s">
        <v>123</v>
      </c>
      <c r="D80" s="79" t="s">
        <v>1202</v>
      </c>
      <c r="E80" s="80" t="s">
        <v>595</v>
      </c>
      <c r="F80" s="81">
        <v>4326.3999999999996</v>
      </c>
      <c r="G80" s="81">
        <v>4298.95</v>
      </c>
      <c r="H80" s="81">
        <v>4400.8500000000004</v>
      </c>
      <c r="I80" s="81">
        <v>4321.05</v>
      </c>
      <c r="J80" s="81">
        <v>4398.75</v>
      </c>
      <c r="K80" s="81">
        <v>4503</v>
      </c>
      <c r="L80" s="81">
        <v>4420.1000000000004</v>
      </c>
      <c r="M80" s="81">
        <v>4278.8</v>
      </c>
      <c r="N80" s="81">
        <v>2828.9</v>
      </c>
      <c r="O80" s="81">
        <v>4488.05</v>
      </c>
      <c r="P80" s="81">
        <v>42264.85</v>
      </c>
    </row>
    <row r="81" spans="1:16" x14ac:dyDescent="0.25">
      <c r="A81" s="1"/>
      <c r="B81" s="79" t="s">
        <v>631</v>
      </c>
      <c r="C81" s="79" t="s">
        <v>994</v>
      </c>
      <c r="D81" s="79" t="s">
        <v>25</v>
      </c>
      <c r="E81" s="80" t="s">
        <v>594</v>
      </c>
      <c r="F81" s="81">
        <v>99.95</v>
      </c>
      <c r="G81" s="81">
        <v>136.9</v>
      </c>
      <c r="H81" s="81">
        <v>109.75</v>
      </c>
      <c r="I81" s="81">
        <v>94.75</v>
      </c>
      <c r="J81" s="81">
        <v>93.35</v>
      </c>
      <c r="K81" s="81">
        <v>74.55</v>
      </c>
      <c r="L81" s="81">
        <v>68.650000000000006</v>
      </c>
      <c r="M81" s="81">
        <v>57.3</v>
      </c>
      <c r="N81" s="81">
        <v>79</v>
      </c>
      <c r="O81" s="81">
        <v>382.95</v>
      </c>
      <c r="P81" s="81">
        <v>1197.1500000000001</v>
      </c>
    </row>
    <row r="82" spans="1:16" x14ac:dyDescent="0.25">
      <c r="A82" s="1"/>
      <c r="B82" s="79" t="s">
        <v>631</v>
      </c>
      <c r="C82" s="79" t="s">
        <v>995</v>
      </c>
      <c r="D82" s="79" t="s">
        <v>25</v>
      </c>
      <c r="E82" s="80" t="s">
        <v>594</v>
      </c>
      <c r="F82" s="81">
        <v>46.85</v>
      </c>
      <c r="G82" s="81">
        <v>62.35</v>
      </c>
      <c r="H82" s="81">
        <v>53</v>
      </c>
      <c r="I82" s="81">
        <v>43.45</v>
      </c>
      <c r="J82" s="81">
        <v>41</v>
      </c>
      <c r="K82" s="81">
        <v>40.799999999999997</v>
      </c>
      <c r="L82" s="81">
        <v>39.549999999999997</v>
      </c>
      <c r="M82" s="81">
        <v>38.25</v>
      </c>
      <c r="N82" s="81">
        <v>48.3</v>
      </c>
      <c r="O82" s="81">
        <v>119.6</v>
      </c>
      <c r="P82" s="81">
        <v>533.15</v>
      </c>
    </row>
    <row r="83" spans="1:16" x14ac:dyDescent="0.25">
      <c r="A83" s="1"/>
      <c r="B83" s="79" t="s">
        <v>632</v>
      </c>
      <c r="C83" s="79" t="s">
        <v>996</v>
      </c>
      <c r="D83" s="79" t="s">
        <v>25</v>
      </c>
      <c r="E83" s="80" t="s">
        <v>594</v>
      </c>
      <c r="F83" s="81">
        <v>78</v>
      </c>
      <c r="G83" s="81">
        <v>73.349999999999994</v>
      </c>
      <c r="H83" s="81">
        <v>71.25</v>
      </c>
      <c r="I83" s="81">
        <v>68.95</v>
      </c>
      <c r="J83" s="81">
        <v>69.650000000000006</v>
      </c>
      <c r="K83" s="81">
        <v>68.849999999999994</v>
      </c>
      <c r="L83" s="81">
        <v>66.150000000000006</v>
      </c>
      <c r="M83" s="81">
        <v>64.8</v>
      </c>
      <c r="N83" s="81">
        <v>53.3</v>
      </c>
      <c r="O83" s="81">
        <v>138.75</v>
      </c>
      <c r="P83" s="81">
        <v>753.05</v>
      </c>
    </row>
    <row r="84" spans="1:16" x14ac:dyDescent="0.25">
      <c r="A84" s="1"/>
      <c r="B84" s="79" t="s">
        <v>632</v>
      </c>
      <c r="C84" s="79" t="s">
        <v>997</v>
      </c>
      <c r="D84" s="79" t="s">
        <v>25</v>
      </c>
      <c r="E84" s="80" t="s">
        <v>594</v>
      </c>
      <c r="F84" s="81">
        <v>89.85</v>
      </c>
      <c r="G84" s="81">
        <v>82.8</v>
      </c>
      <c r="H84" s="81">
        <v>81.7</v>
      </c>
      <c r="I84" s="81">
        <v>80.099999999999994</v>
      </c>
      <c r="J84" s="81">
        <v>80.150000000000006</v>
      </c>
      <c r="K84" s="81">
        <v>79</v>
      </c>
      <c r="L84" s="81">
        <v>75.7</v>
      </c>
      <c r="M84" s="81">
        <v>75.55</v>
      </c>
      <c r="N84" s="81">
        <v>71.599999999999994</v>
      </c>
      <c r="O84" s="81">
        <v>152.6</v>
      </c>
      <c r="P84" s="81">
        <v>869.05</v>
      </c>
    </row>
    <row r="85" spans="1:16" x14ac:dyDescent="0.25">
      <c r="A85" s="1"/>
      <c r="B85" s="79" t="s">
        <v>632</v>
      </c>
      <c r="C85" s="79" t="s">
        <v>998</v>
      </c>
      <c r="D85" s="79" t="s">
        <v>25</v>
      </c>
      <c r="E85" s="80" t="s">
        <v>594</v>
      </c>
      <c r="F85" s="81">
        <v>92.8</v>
      </c>
      <c r="G85" s="81">
        <v>85.15</v>
      </c>
      <c r="H85" s="81">
        <v>84.25</v>
      </c>
      <c r="I85" s="81">
        <v>84.2</v>
      </c>
      <c r="J85" s="81">
        <v>82.4</v>
      </c>
      <c r="K85" s="81">
        <v>82.25</v>
      </c>
      <c r="L85" s="81">
        <v>80.5</v>
      </c>
      <c r="M85" s="81">
        <v>80.349999999999994</v>
      </c>
      <c r="N85" s="81">
        <v>74.349999999999994</v>
      </c>
      <c r="O85" s="81">
        <v>140.65</v>
      </c>
      <c r="P85" s="81">
        <v>886.9</v>
      </c>
    </row>
    <row r="86" spans="1:16" x14ac:dyDescent="0.25">
      <c r="A86" s="1"/>
      <c r="B86" s="79" t="s">
        <v>632</v>
      </c>
      <c r="C86" s="79" t="s">
        <v>999</v>
      </c>
      <c r="D86" s="79" t="s">
        <v>25</v>
      </c>
      <c r="E86" s="80" t="s">
        <v>594</v>
      </c>
      <c r="F86" s="81">
        <v>178.2</v>
      </c>
      <c r="G86" s="81">
        <v>173.55</v>
      </c>
      <c r="H86" s="81">
        <v>183</v>
      </c>
      <c r="I86" s="81">
        <v>185.5</v>
      </c>
      <c r="J86" s="81">
        <v>181.65</v>
      </c>
      <c r="K86" s="81">
        <v>187.2</v>
      </c>
      <c r="L86" s="81">
        <v>185.35</v>
      </c>
      <c r="M86" s="81">
        <v>186.8</v>
      </c>
      <c r="N86" s="81">
        <v>188.75</v>
      </c>
      <c r="O86" s="81">
        <v>162</v>
      </c>
      <c r="P86" s="81">
        <v>1812</v>
      </c>
    </row>
    <row r="87" spans="1:16" x14ac:dyDescent="0.25">
      <c r="A87" s="1"/>
      <c r="B87" s="79" t="s">
        <v>638</v>
      </c>
      <c r="C87" s="79" t="s">
        <v>1203</v>
      </c>
      <c r="D87" s="79" t="s">
        <v>1204</v>
      </c>
      <c r="E87" s="80" t="s">
        <v>595</v>
      </c>
      <c r="F87" s="81"/>
      <c r="G87" s="81"/>
      <c r="H87" s="81"/>
      <c r="I87" s="81"/>
      <c r="J87" s="81"/>
      <c r="K87" s="81"/>
      <c r="L87" s="81"/>
      <c r="M87" s="81"/>
      <c r="N87" s="81"/>
      <c r="O87" s="81"/>
      <c r="P87" s="81">
        <v>0</v>
      </c>
    </row>
    <row r="88" spans="1:16" x14ac:dyDescent="0.25">
      <c r="A88" s="1"/>
      <c r="B88" s="79" t="s">
        <v>638</v>
      </c>
      <c r="C88" s="79" t="s">
        <v>1203</v>
      </c>
      <c r="D88" s="79" t="s">
        <v>1205</v>
      </c>
      <c r="E88" s="80" t="s">
        <v>595</v>
      </c>
      <c r="F88" s="81"/>
      <c r="G88" s="81"/>
      <c r="H88" s="81"/>
      <c r="I88" s="81"/>
      <c r="J88" s="81"/>
      <c r="K88" s="81"/>
      <c r="L88" s="81"/>
      <c r="M88" s="81"/>
      <c r="N88" s="81"/>
      <c r="O88" s="81"/>
      <c r="P88" s="81">
        <v>0</v>
      </c>
    </row>
    <row r="89" spans="1:16" x14ac:dyDescent="0.25">
      <c r="A89" s="1"/>
      <c r="B89" s="79" t="s">
        <v>610</v>
      </c>
      <c r="C89" s="79" t="s">
        <v>1206</v>
      </c>
      <c r="D89" s="79" t="s">
        <v>1206</v>
      </c>
      <c r="E89" s="80" t="s">
        <v>597</v>
      </c>
      <c r="F89" s="81">
        <v>640.75</v>
      </c>
      <c r="G89" s="81">
        <v>646.45000000000005</v>
      </c>
      <c r="H89" s="81">
        <v>672.2</v>
      </c>
      <c r="I89" s="81">
        <v>680.65</v>
      </c>
      <c r="J89" s="81">
        <v>679.05</v>
      </c>
      <c r="K89" s="81">
        <v>686.5</v>
      </c>
      <c r="L89" s="81">
        <v>686.9</v>
      </c>
      <c r="M89" s="81">
        <v>682.3</v>
      </c>
      <c r="N89" s="81">
        <v>549.1</v>
      </c>
      <c r="O89" s="81">
        <v>373.65</v>
      </c>
      <c r="P89" s="81">
        <v>6297.55</v>
      </c>
    </row>
    <row r="90" spans="1:16" x14ac:dyDescent="0.25">
      <c r="A90" s="1"/>
      <c r="B90" s="79" t="s">
        <v>321</v>
      </c>
      <c r="C90" s="79" t="s">
        <v>1062</v>
      </c>
      <c r="D90" s="79" t="s">
        <v>25</v>
      </c>
      <c r="E90" s="80" t="s">
        <v>596</v>
      </c>
      <c r="F90" s="81">
        <v>373.3</v>
      </c>
      <c r="G90" s="81">
        <v>333.65</v>
      </c>
      <c r="H90" s="81">
        <v>337.75</v>
      </c>
      <c r="I90" s="81">
        <v>273.5</v>
      </c>
      <c r="J90" s="81">
        <v>301.39999999999998</v>
      </c>
      <c r="K90" s="81">
        <v>316.39999999999998</v>
      </c>
      <c r="L90" s="81">
        <v>314.95</v>
      </c>
      <c r="M90" s="81">
        <v>222.6</v>
      </c>
      <c r="N90" s="81">
        <v>319.55</v>
      </c>
      <c r="O90" s="81">
        <v>399.35</v>
      </c>
      <c r="P90" s="81">
        <v>3192.45</v>
      </c>
    </row>
    <row r="91" spans="1:16" x14ac:dyDescent="0.25">
      <c r="A91" s="1"/>
      <c r="B91" s="79" t="s">
        <v>325</v>
      </c>
      <c r="C91" s="79" t="s">
        <v>1063</v>
      </c>
      <c r="D91" s="79" t="s">
        <v>25</v>
      </c>
      <c r="E91" s="80" t="s">
        <v>596</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2972.2</v>
      </c>
    </row>
    <row r="92" spans="1:16" x14ac:dyDescent="0.25">
      <c r="A92" s="1"/>
      <c r="B92" s="79" t="s">
        <v>619</v>
      </c>
      <c r="C92" s="79" t="s">
        <v>1000</v>
      </c>
      <c r="D92" s="79" t="s">
        <v>1172</v>
      </c>
      <c r="E92" s="80" t="s">
        <v>594</v>
      </c>
      <c r="F92" s="81">
        <v>85.5</v>
      </c>
      <c r="G92" s="81">
        <v>81.45</v>
      </c>
      <c r="H92" s="81">
        <v>80.8</v>
      </c>
      <c r="I92" s="81">
        <v>80</v>
      </c>
      <c r="J92" s="81">
        <v>81.55</v>
      </c>
      <c r="K92" s="81">
        <v>86.8</v>
      </c>
      <c r="L92" s="81">
        <v>86.95</v>
      </c>
      <c r="M92" s="81">
        <v>87.1</v>
      </c>
      <c r="N92" s="81">
        <v>85.65</v>
      </c>
      <c r="O92" s="81">
        <v>84.2</v>
      </c>
      <c r="P92" s="81">
        <v>840</v>
      </c>
    </row>
    <row r="93" spans="1:16" x14ac:dyDescent="0.25">
      <c r="A93" s="1"/>
      <c r="B93" s="79" t="s">
        <v>603</v>
      </c>
      <c r="C93" s="79" t="s">
        <v>1001</v>
      </c>
      <c r="D93" s="79" t="s">
        <v>25</v>
      </c>
      <c r="E93" s="80" t="s">
        <v>594</v>
      </c>
      <c r="F93" s="81">
        <v>412.15</v>
      </c>
      <c r="G93" s="81">
        <v>427.55</v>
      </c>
      <c r="H93" s="81">
        <v>418.2</v>
      </c>
      <c r="I93" s="81">
        <v>402.6</v>
      </c>
      <c r="J93" s="81">
        <v>401.7</v>
      </c>
      <c r="K93" s="81">
        <v>400.45</v>
      </c>
      <c r="L93" s="81">
        <v>415.35</v>
      </c>
      <c r="M93" s="81">
        <v>421.75</v>
      </c>
      <c r="N93" s="81">
        <v>441.55</v>
      </c>
      <c r="O93" s="81">
        <v>441.25</v>
      </c>
      <c r="P93" s="81">
        <v>4182.55</v>
      </c>
    </row>
    <row r="94" spans="1:16" x14ac:dyDescent="0.25">
      <c r="A94" s="1"/>
      <c r="B94" s="79" t="s">
        <v>620</v>
      </c>
      <c r="C94" s="79" t="s">
        <v>1002</v>
      </c>
      <c r="D94" s="79" t="s">
        <v>25</v>
      </c>
      <c r="E94" s="80" t="s">
        <v>594</v>
      </c>
      <c r="F94" s="81">
        <v>348.3</v>
      </c>
      <c r="G94" s="81">
        <v>325.75</v>
      </c>
      <c r="H94" s="81">
        <v>349.5</v>
      </c>
      <c r="I94" s="81">
        <v>337.3</v>
      </c>
      <c r="J94" s="81">
        <v>335.1</v>
      </c>
      <c r="K94" s="81">
        <v>359.75</v>
      </c>
      <c r="L94" s="81">
        <v>331.45</v>
      </c>
      <c r="M94" s="81">
        <v>319.60000000000002</v>
      </c>
      <c r="N94" s="81">
        <v>166.35</v>
      </c>
      <c r="O94" s="81">
        <v>353.45</v>
      </c>
      <c r="P94" s="81">
        <v>3226.55</v>
      </c>
    </row>
    <row r="95" spans="1:16" x14ac:dyDescent="0.25">
      <c r="A95" s="1"/>
      <c r="B95" s="79" t="s">
        <v>598</v>
      </c>
      <c r="C95" s="79" t="s">
        <v>1003</v>
      </c>
      <c r="D95" s="79" t="s">
        <v>25</v>
      </c>
      <c r="E95" s="80" t="s">
        <v>594</v>
      </c>
      <c r="F95" s="81">
        <v>1676.4</v>
      </c>
      <c r="G95" s="81">
        <v>1737.55</v>
      </c>
      <c r="H95" s="81">
        <v>1603</v>
      </c>
      <c r="I95" s="81">
        <v>1708.05</v>
      </c>
      <c r="J95" s="81">
        <v>1609.8</v>
      </c>
      <c r="K95" s="81">
        <v>1554.25</v>
      </c>
      <c r="L95" s="81">
        <v>1667.45</v>
      </c>
      <c r="M95" s="81">
        <v>1532.55</v>
      </c>
      <c r="N95" s="81">
        <v>1639.6</v>
      </c>
      <c r="O95" s="81">
        <v>2695</v>
      </c>
      <c r="P95" s="81">
        <v>17423.650000000001</v>
      </c>
    </row>
    <row r="96" spans="1:16" x14ac:dyDescent="0.25">
      <c r="A96" s="1"/>
      <c r="B96" s="79" t="s">
        <v>607</v>
      </c>
      <c r="C96" s="79" t="s">
        <v>1207</v>
      </c>
      <c r="D96" s="79" t="s">
        <v>25</v>
      </c>
      <c r="E96" s="80" t="s">
        <v>595</v>
      </c>
      <c r="F96" s="81"/>
      <c r="G96" s="81"/>
      <c r="H96" s="81"/>
      <c r="I96" s="81"/>
      <c r="J96" s="81"/>
      <c r="K96" s="81"/>
      <c r="L96" s="81"/>
      <c r="M96" s="81"/>
      <c r="N96" s="81"/>
      <c r="O96" s="81"/>
      <c r="P96" s="81">
        <v>0</v>
      </c>
    </row>
    <row r="97" spans="1:16" x14ac:dyDescent="0.25">
      <c r="A97" s="1"/>
      <c r="B97" s="79" t="s">
        <v>607</v>
      </c>
      <c r="C97" s="79" t="s">
        <v>1208</v>
      </c>
      <c r="D97" s="79" t="s">
        <v>25</v>
      </c>
      <c r="E97" s="80" t="s">
        <v>595</v>
      </c>
      <c r="F97" s="81"/>
      <c r="G97" s="81"/>
      <c r="H97" s="81"/>
      <c r="I97" s="81"/>
      <c r="J97" s="81"/>
      <c r="K97" s="81"/>
      <c r="L97" s="81"/>
      <c r="M97" s="81"/>
      <c r="N97" s="81"/>
      <c r="O97" s="81"/>
      <c r="P97" s="81">
        <v>0</v>
      </c>
    </row>
    <row r="98" spans="1:16" x14ac:dyDescent="0.25">
      <c r="A98" s="1"/>
      <c r="B98" s="79" t="s">
        <v>605</v>
      </c>
      <c r="C98" s="79" t="s">
        <v>1004</v>
      </c>
      <c r="D98" s="79" t="s">
        <v>25</v>
      </c>
      <c r="E98" s="80" t="s">
        <v>594</v>
      </c>
      <c r="F98" s="81">
        <v>1312.5</v>
      </c>
      <c r="G98" s="81">
        <v>1304.0999999999999</v>
      </c>
      <c r="H98" s="81">
        <v>1048.0999999999999</v>
      </c>
      <c r="I98" s="81">
        <v>1311.75</v>
      </c>
      <c r="J98" s="81">
        <v>1321.9</v>
      </c>
      <c r="K98" s="81">
        <v>1353.4</v>
      </c>
      <c r="L98" s="81">
        <v>1353.0761500000001</v>
      </c>
      <c r="M98" s="81">
        <v>1365.1</v>
      </c>
      <c r="N98" s="81">
        <v>1366.4</v>
      </c>
      <c r="O98" s="81">
        <v>1488.8</v>
      </c>
      <c r="P98" s="81">
        <v>13225.12615</v>
      </c>
    </row>
    <row r="99" spans="1:16" x14ac:dyDescent="0.25">
      <c r="A99" s="1"/>
      <c r="B99" s="79" t="s">
        <v>611</v>
      </c>
      <c r="C99" s="79" t="s">
        <v>1209</v>
      </c>
      <c r="D99" s="79" t="s">
        <v>25</v>
      </c>
      <c r="E99" s="80" t="s">
        <v>597</v>
      </c>
      <c r="F99" s="81"/>
      <c r="G99" s="81"/>
      <c r="H99" s="81"/>
      <c r="I99" s="81"/>
      <c r="J99" s="81"/>
      <c r="K99" s="81"/>
      <c r="L99" s="81"/>
      <c r="M99" s="81"/>
      <c r="N99" s="81"/>
      <c r="O99" s="81"/>
      <c r="P99" s="81">
        <v>0</v>
      </c>
    </row>
    <row r="100" spans="1:16" x14ac:dyDescent="0.25">
      <c r="A100" s="1"/>
      <c r="B100" s="79" t="s">
        <v>608</v>
      </c>
      <c r="C100" s="79" t="s">
        <v>1005</v>
      </c>
      <c r="D100" s="79" t="s">
        <v>25</v>
      </c>
      <c r="E100" s="80" t="s">
        <v>594</v>
      </c>
      <c r="F100" s="81">
        <v>100.8</v>
      </c>
      <c r="G100" s="81">
        <v>100.8</v>
      </c>
      <c r="H100" s="81">
        <v>100.8</v>
      </c>
      <c r="I100" s="81">
        <v>100.15</v>
      </c>
      <c r="J100" s="81">
        <v>98.4</v>
      </c>
      <c r="K100" s="81">
        <v>98.4</v>
      </c>
      <c r="L100" s="81">
        <v>98.25</v>
      </c>
      <c r="M100" s="81">
        <v>96</v>
      </c>
      <c r="N100" s="81">
        <v>96</v>
      </c>
      <c r="O100" s="81">
        <v>96</v>
      </c>
      <c r="P100" s="81">
        <v>985.6</v>
      </c>
    </row>
    <row r="101" spans="1:16" x14ac:dyDescent="0.25">
      <c r="A101" s="1"/>
      <c r="B101" s="79" t="s">
        <v>608</v>
      </c>
      <c r="C101" s="79" t="s">
        <v>1006</v>
      </c>
      <c r="D101" s="79" t="s">
        <v>25</v>
      </c>
      <c r="E101" s="80" t="s">
        <v>594</v>
      </c>
      <c r="F101" s="81">
        <v>21.6</v>
      </c>
      <c r="G101" s="81">
        <v>21.6</v>
      </c>
      <c r="H101" s="81">
        <v>21.6</v>
      </c>
      <c r="I101" s="81">
        <v>21.6</v>
      </c>
      <c r="J101" s="81">
        <v>19.55</v>
      </c>
      <c r="K101" s="81">
        <v>18.899999999999999</v>
      </c>
      <c r="L101" s="81">
        <v>18.399999999999999</v>
      </c>
      <c r="M101" s="81">
        <v>18.8</v>
      </c>
      <c r="N101" s="81">
        <v>18.7</v>
      </c>
      <c r="O101" s="81">
        <v>20.65</v>
      </c>
      <c r="P101" s="81">
        <v>201.4</v>
      </c>
    </row>
    <row r="102" spans="1:16" x14ac:dyDescent="0.25">
      <c r="A102" s="1"/>
      <c r="B102" s="79" t="s">
        <v>633</v>
      </c>
      <c r="C102" s="79" t="s">
        <v>1210</v>
      </c>
      <c r="D102" s="79" t="s">
        <v>25</v>
      </c>
      <c r="E102" s="80" t="s">
        <v>597</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19519.55</v>
      </c>
    </row>
    <row r="103" spans="1:16" x14ac:dyDescent="0.25">
      <c r="A103" s="1"/>
      <c r="B103" s="79" t="s">
        <v>125</v>
      </c>
      <c r="C103" s="79" t="s">
        <v>126</v>
      </c>
      <c r="D103" s="79" t="s">
        <v>25</v>
      </c>
      <c r="E103" s="80" t="s">
        <v>594</v>
      </c>
      <c r="F103" s="81">
        <v>7272.1</v>
      </c>
      <c r="G103" s="81">
        <v>4702.8500000000004</v>
      </c>
      <c r="H103" s="81">
        <v>4400.8999999999996</v>
      </c>
      <c r="I103" s="81">
        <v>4711.6000000000004</v>
      </c>
      <c r="J103" s="81">
        <v>9874.75</v>
      </c>
      <c r="K103" s="81">
        <v>5177.5</v>
      </c>
      <c r="L103" s="81">
        <v>4580.55</v>
      </c>
      <c r="M103" s="81">
        <v>7126.1</v>
      </c>
      <c r="N103" s="81">
        <v>6855.25</v>
      </c>
      <c r="O103" s="81">
        <v>4486.7</v>
      </c>
      <c r="P103" s="81">
        <v>59188.3</v>
      </c>
    </row>
    <row r="104" spans="1:16" x14ac:dyDescent="0.25">
      <c r="A104" s="1"/>
      <c r="B104" s="79" t="s">
        <v>125</v>
      </c>
      <c r="C104" s="79" t="s">
        <v>1211</v>
      </c>
      <c r="D104" s="79" t="s">
        <v>25</v>
      </c>
      <c r="E104" s="80" t="s">
        <v>597</v>
      </c>
      <c r="F104" s="81">
        <v>1574.75</v>
      </c>
      <c r="G104" s="81">
        <v>1677.05</v>
      </c>
      <c r="H104" s="81">
        <v>1692.25</v>
      </c>
      <c r="I104" s="81">
        <v>1698.75</v>
      </c>
      <c r="J104" s="81">
        <v>1707.8</v>
      </c>
      <c r="K104" s="81">
        <v>1720.6</v>
      </c>
      <c r="L104" s="81">
        <v>1706.15</v>
      </c>
      <c r="M104" s="81">
        <v>1697.95</v>
      </c>
      <c r="N104" s="81">
        <v>1401.1</v>
      </c>
      <c r="O104" s="81">
        <v>1063.55</v>
      </c>
      <c r="P104" s="81">
        <v>15939.95</v>
      </c>
    </row>
    <row r="105" spans="1:16" x14ac:dyDescent="0.25">
      <c r="A105" s="1"/>
      <c r="B105" s="79" t="s">
        <v>125</v>
      </c>
      <c r="C105" s="79" t="s">
        <v>1212</v>
      </c>
      <c r="D105" s="79" t="s">
        <v>25</v>
      </c>
      <c r="E105" s="80" t="s">
        <v>597</v>
      </c>
      <c r="F105" s="81">
        <v>798.45</v>
      </c>
      <c r="G105" s="81">
        <v>849.75</v>
      </c>
      <c r="H105" s="81">
        <v>856.9</v>
      </c>
      <c r="I105" s="81">
        <v>860.75</v>
      </c>
      <c r="J105" s="81">
        <v>917.3</v>
      </c>
      <c r="K105" s="81">
        <v>856.15</v>
      </c>
      <c r="L105" s="81">
        <v>864.4</v>
      </c>
      <c r="M105" s="81">
        <v>847</v>
      </c>
      <c r="N105" s="81">
        <v>700.25</v>
      </c>
      <c r="O105" s="81">
        <v>478.65</v>
      </c>
      <c r="P105" s="81">
        <v>8029.6</v>
      </c>
    </row>
    <row r="106" spans="1:16" x14ac:dyDescent="0.25">
      <c r="A106" s="1"/>
      <c r="B106" s="79" t="s">
        <v>125</v>
      </c>
      <c r="C106" s="79" t="s">
        <v>133</v>
      </c>
      <c r="D106" s="79" t="s">
        <v>1189</v>
      </c>
      <c r="E106" s="80" t="s">
        <v>595</v>
      </c>
      <c r="F106" s="81">
        <v>4312.3500000000004</v>
      </c>
      <c r="G106" s="81">
        <v>4333.3</v>
      </c>
      <c r="H106" s="81">
        <v>4328.5</v>
      </c>
      <c r="I106" s="81">
        <v>4310.8500000000004</v>
      </c>
      <c r="J106" s="81">
        <v>4299.7</v>
      </c>
      <c r="K106" s="81">
        <v>4323.5</v>
      </c>
      <c r="L106" s="81">
        <v>4319.7</v>
      </c>
      <c r="M106" s="81">
        <v>4314.1000000000004</v>
      </c>
      <c r="N106" s="81">
        <v>4291.7</v>
      </c>
      <c r="O106" s="81">
        <v>4293.45</v>
      </c>
      <c r="P106" s="81">
        <v>43127.15</v>
      </c>
    </row>
    <row r="107" spans="1:16" x14ac:dyDescent="0.25">
      <c r="A107" s="1"/>
      <c r="B107" s="79" t="s">
        <v>125</v>
      </c>
      <c r="C107" s="79" t="s">
        <v>133</v>
      </c>
      <c r="D107" s="79" t="s">
        <v>1190</v>
      </c>
      <c r="E107" s="80" t="s">
        <v>595</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47339.4</v>
      </c>
    </row>
    <row r="108" spans="1:16" x14ac:dyDescent="0.25">
      <c r="A108" s="1"/>
      <c r="B108" s="79" t="s">
        <v>125</v>
      </c>
      <c r="C108" s="79" t="s">
        <v>133</v>
      </c>
      <c r="D108" s="79" t="s">
        <v>1191</v>
      </c>
      <c r="E108" s="80" t="s">
        <v>595</v>
      </c>
      <c r="F108" s="81">
        <v>4798.55</v>
      </c>
      <c r="G108" s="81">
        <v>4697.75</v>
      </c>
      <c r="H108" s="81">
        <v>4808.1499999999996</v>
      </c>
      <c r="I108" s="81">
        <v>4785.05</v>
      </c>
      <c r="J108" s="81">
        <v>4760.8</v>
      </c>
      <c r="K108" s="81">
        <v>4760.8999999999996</v>
      </c>
      <c r="L108" s="81">
        <v>4792.3</v>
      </c>
      <c r="M108" s="81">
        <v>4797.75</v>
      </c>
      <c r="N108" s="81">
        <v>4729</v>
      </c>
      <c r="O108" s="81">
        <v>4740.1000000000004</v>
      </c>
      <c r="P108" s="81">
        <v>47670.35</v>
      </c>
    </row>
    <row r="109" spans="1:16" x14ac:dyDescent="0.25">
      <c r="A109" s="1"/>
      <c r="B109" s="79" t="s">
        <v>125</v>
      </c>
      <c r="C109" s="79" t="s">
        <v>133</v>
      </c>
      <c r="D109" s="79" t="s">
        <v>338</v>
      </c>
      <c r="E109" s="80" t="s">
        <v>595</v>
      </c>
      <c r="F109" s="81">
        <v>6739.75</v>
      </c>
      <c r="G109" s="81">
        <v>6626.3</v>
      </c>
      <c r="H109" s="81">
        <v>6672.6</v>
      </c>
      <c r="I109" s="81">
        <v>6703.55</v>
      </c>
      <c r="J109" s="81">
        <v>6674.5</v>
      </c>
      <c r="K109" s="81">
        <v>6777.1</v>
      </c>
      <c r="L109" s="81">
        <v>6789.9</v>
      </c>
      <c r="M109" s="81">
        <v>6799.05</v>
      </c>
      <c r="N109" s="81">
        <v>6782.3</v>
      </c>
      <c r="O109" s="81">
        <v>6750.6</v>
      </c>
      <c r="P109" s="81">
        <v>67315.649999999994</v>
      </c>
    </row>
    <row r="110" spans="1:16" x14ac:dyDescent="0.25">
      <c r="A110" s="1"/>
      <c r="B110" s="79" t="s">
        <v>125</v>
      </c>
      <c r="C110" s="79" t="s">
        <v>137</v>
      </c>
      <c r="D110" s="79" t="s">
        <v>1198</v>
      </c>
      <c r="E110" s="80" t="s">
        <v>595</v>
      </c>
      <c r="F110" s="81"/>
      <c r="G110" s="81"/>
      <c r="H110" s="81">
        <v>2744.1</v>
      </c>
      <c r="I110" s="81">
        <v>4960.45</v>
      </c>
      <c r="J110" s="81">
        <v>4808.25</v>
      </c>
      <c r="K110" s="81">
        <v>4790.8500000000004</v>
      </c>
      <c r="L110" s="81">
        <v>4791.3</v>
      </c>
      <c r="M110" s="81">
        <v>4786.45</v>
      </c>
      <c r="N110" s="81">
        <v>4791.2</v>
      </c>
      <c r="O110" s="81">
        <v>4785.8500000000004</v>
      </c>
      <c r="P110" s="81">
        <v>36458.449999999997</v>
      </c>
    </row>
    <row r="111" spans="1:16" x14ac:dyDescent="0.25">
      <c r="A111" s="1"/>
      <c r="B111" s="79" t="s">
        <v>125</v>
      </c>
      <c r="C111" s="79" t="s">
        <v>137</v>
      </c>
      <c r="D111" s="79" t="s">
        <v>338</v>
      </c>
      <c r="E111" s="80" t="s">
        <v>595</v>
      </c>
      <c r="F111" s="81"/>
      <c r="G111" s="81"/>
      <c r="H111" s="81">
        <v>830.9</v>
      </c>
      <c r="I111" s="81"/>
      <c r="J111" s="81"/>
      <c r="K111" s="81"/>
      <c r="L111" s="81"/>
      <c r="M111" s="81"/>
      <c r="N111" s="81"/>
      <c r="O111" s="81"/>
      <c r="P111" s="81">
        <v>830.9</v>
      </c>
    </row>
    <row r="112" spans="1:16" x14ac:dyDescent="0.25">
      <c r="A112" s="1"/>
      <c r="B112" s="79" t="s">
        <v>125</v>
      </c>
      <c r="C112" s="79" t="s">
        <v>1007</v>
      </c>
      <c r="D112" s="79" t="s">
        <v>25</v>
      </c>
      <c r="E112" s="80" t="s">
        <v>594</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710.5</v>
      </c>
    </row>
    <row r="113" spans="1:16" x14ac:dyDescent="0.25">
      <c r="A113" s="1"/>
      <c r="B113" s="79" t="s">
        <v>612</v>
      </c>
      <c r="C113" s="79" t="s">
        <v>1213</v>
      </c>
      <c r="D113" s="79" t="s">
        <v>25</v>
      </c>
      <c r="E113" s="80" t="s">
        <v>597</v>
      </c>
      <c r="F113" s="81">
        <v>1.4</v>
      </c>
      <c r="G113" s="81">
        <v>1.8</v>
      </c>
      <c r="H113" s="81">
        <v>1.45</v>
      </c>
      <c r="I113" s="81">
        <v>2.1</v>
      </c>
      <c r="J113" s="81">
        <v>2.65</v>
      </c>
      <c r="K113" s="81">
        <v>0.85</v>
      </c>
      <c r="L113" s="81">
        <v>2.8</v>
      </c>
      <c r="M113" s="81">
        <v>1.55</v>
      </c>
      <c r="N113" s="81">
        <v>2.4500000000000002</v>
      </c>
      <c r="O113" s="81">
        <v>2.65</v>
      </c>
      <c r="P113" s="81">
        <v>19.7</v>
      </c>
    </row>
    <row r="114" spans="1:16" x14ac:dyDescent="0.25">
      <c r="A114" s="1"/>
      <c r="B114" s="79" t="s">
        <v>602</v>
      </c>
      <c r="C114" s="79" t="s">
        <v>1008</v>
      </c>
      <c r="D114" s="79" t="s">
        <v>25</v>
      </c>
      <c r="E114" s="80" t="s">
        <v>594</v>
      </c>
      <c r="F114" s="81">
        <v>681.95</v>
      </c>
      <c r="G114" s="81">
        <v>673.5</v>
      </c>
      <c r="H114" s="81">
        <v>670.7</v>
      </c>
      <c r="I114" s="81">
        <v>662.5</v>
      </c>
      <c r="J114" s="81">
        <v>642.54999999999995</v>
      </c>
      <c r="K114" s="81">
        <v>646.1</v>
      </c>
      <c r="L114" s="81">
        <v>635.15</v>
      </c>
      <c r="M114" s="81">
        <v>624.54999999999995</v>
      </c>
      <c r="N114" s="81">
        <v>734.4</v>
      </c>
      <c r="O114" s="81">
        <v>1330.75</v>
      </c>
      <c r="P114" s="81">
        <v>7302.15</v>
      </c>
    </row>
    <row r="115" spans="1:16" x14ac:dyDescent="0.25">
      <c r="A115" s="1"/>
      <c r="B115" s="79" t="s">
        <v>614</v>
      </c>
      <c r="C115" s="79" t="s">
        <v>1009</v>
      </c>
      <c r="D115" s="79" t="s">
        <v>25</v>
      </c>
      <c r="E115" s="80" t="s">
        <v>594</v>
      </c>
      <c r="F115" s="81">
        <v>28.65</v>
      </c>
      <c r="G115" s="81">
        <v>30.9</v>
      </c>
      <c r="H115" s="81">
        <v>27.25</v>
      </c>
      <c r="I115" s="81">
        <v>22.25</v>
      </c>
      <c r="J115" s="81">
        <v>27.95</v>
      </c>
      <c r="K115" s="81">
        <v>26.3</v>
      </c>
      <c r="L115" s="81">
        <v>25.85</v>
      </c>
      <c r="M115" s="81">
        <v>22</v>
      </c>
      <c r="N115" s="81">
        <v>24.75</v>
      </c>
      <c r="O115" s="81">
        <v>25.75</v>
      </c>
      <c r="P115" s="81">
        <v>261.64999999999998</v>
      </c>
    </row>
    <row r="116" spans="1:16" x14ac:dyDescent="0.25">
      <c r="A116" s="1"/>
      <c r="B116" s="79" t="s">
        <v>634</v>
      </c>
      <c r="C116" s="79" t="s">
        <v>1214</v>
      </c>
      <c r="D116" s="79" t="s">
        <v>25</v>
      </c>
      <c r="E116" s="80" t="s">
        <v>597</v>
      </c>
      <c r="F116" s="81">
        <v>115.6</v>
      </c>
      <c r="G116" s="81">
        <v>120.85</v>
      </c>
      <c r="H116" s="81">
        <v>126.65</v>
      </c>
      <c r="I116" s="81">
        <v>126.95</v>
      </c>
      <c r="J116" s="81">
        <v>127</v>
      </c>
      <c r="K116" s="81">
        <v>126.15</v>
      </c>
      <c r="L116" s="81">
        <v>126.4</v>
      </c>
      <c r="M116" s="81">
        <v>125.6</v>
      </c>
      <c r="N116" s="81">
        <v>107.85</v>
      </c>
      <c r="O116" s="81">
        <v>62.6</v>
      </c>
      <c r="P116" s="81">
        <v>1165.6500000000001</v>
      </c>
    </row>
    <row r="117" spans="1:16" x14ac:dyDescent="0.25">
      <c r="A117" s="1"/>
      <c r="B117" s="79" t="s">
        <v>358</v>
      </c>
      <c r="C117" s="79" t="s">
        <v>1215</v>
      </c>
      <c r="D117" s="79" t="s">
        <v>25</v>
      </c>
      <c r="E117" s="80" t="s">
        <v>595</v>
      </c>
      <c r="F117" s="81"/>
      <c r="G117" s="81"/>
      <c r="H117" s="81"/>
      <c r="I117" s="81"/>
      <c r="J117" s="81"/>
      <c r="K117" s="81"/>
      <c r="L117" s="81"/>
      <c r="M117" s="81"/>
      <c r="N117" s="81"/>
      <c r="O117" s="81"/>
      <c r="P117" s="81">
        <v>0</v>
      </c>
    </row>
    <row r="118" spans="1:16" x14ac:dyDescent="0.25">
      <c r="A118" s="1"/>
      <c r="B118" s="79" t="s">
        <v>621</v>
      </c>
      <c r="C118" s="79" t="s">
        <v>1073</v>
      </c>
      <c r="D118" s="79" t="s">
        <v>25</v>
      </c>
      <c r="E118" s="80" t="s">
        <v>597</v>
      </c>
      <c r="F118" s="81">
        <v>90.9</v>
      </c>
      <c r="G118" s="81">
        <v>111</v>
      </c>
      <c r="H118" s="81">
        <v>130.34875</v>
      </c>
      <c r="I118" s="81">
        <v>130.30000000000001</v>
      </c>
      <c r="J118" s="81">
        <v>129.05000000000001</v>
      </c>
      <c r="K118" s="81">
        <v>127.8</v>
      </c>
      <c r="L118" s="81">
        <v>131.9</v>
      </c>
      <c r="M118" s="81">
        <v>132</v>
      </c>
      <c r="N118" s="81">
        <v>117.95</v>
      </c>
      <c r="O118" s="81">
        <v>57.5</v>
      </c>
      <c r="P118" s="81">
        <v>1158.74875</v>
      </c>
    </row>
    <row r="119" spans="1:16" x14ac:dyDescent="0.25">
      <c r="A119" s="1"/>
      <c r="B119" s="79" t="s">
        <v>140</v>
      </c>
      <c r="C119" s="79" t="s">
        <v>1010</v>
      </c>
      <c r="D119" s="79" t="s">
        <v>25</v>
      </c>
      <c r="E119" s="80" t="s">
        <v>594</v>
      </c>
      <c r="F119" s="81">
        <v>34.5</v>
      </c>
      <c r="G119" s="81">
        <v>34.450000000000003</v>
      </c>
      <c r="H119" s="81">
        <v>20.55</v>
      </c>
      <c r="I119" s="81">
        <v>32.25</v>
      </c>
      <c r="J119" s="81">
        <v>25.2</v>
      </c>
      <c r="K119" s="81">
        <v>26.7</v>
      </c>
      <c r="L119" s="81">
        <v>16.5</v>
      </c>
      <c r="M119" s="81">
        <v>29.95</v>
      </c>
      <c r="N119" s="81">
        <v>31</v>
      </c>
      <c r="O119" s="81">
        <v>19.600000000000001</v>
      </c>
      <c r="P119" s="81">
        <v>270.7</v>
      </c>
    </row>
    <row r="120" spans="1:16" x14ac:dyDescent="0.25">
      <c r="A120" s="1"/>
      <c r="B120" s="79" t="s">
        <v>140</v>
      </c>
      <c r="C120" s="79" t="s">
        <v>1011</v>
      </c>
      <c r="D120" s="79" t="s">
        <v>25</v>
      </c>
      <c r="E120" s="80" t="s">
        <v>594</v>
      </c>
      <c r="F120" s="81">
        <v>2080.4</v>
      </c>
      <c r="G120" s="81">
        <v>2134.5</v>
      </c>
      <c r="H120" s="81">
        <v>2116.8000000000002</v>
      </c>
      <c r="I120" s="81">
        <v>2112.5500000000002</v>
      </c>
      <c r="J120" s="81">
        <v>2182.75</v>
      </c>
      <c r="K120" s="81">
        <v>2193.85</v>
      </c>
      <c r="L120" s="81">
        <v>2256.9</v>
      </c>
      <c r="M120" s="81">
        <v>2202.3000000000002</v>
      </c>
      <c r="N120" s="81">
        <v>2179.6</v>
      </c>
      <c r="O120" s="81">
        <v>2183.15</v>
      </c>
      <c r="P120" s="81">
        <v>21642.799999999999</v>
      </c>
    </row>
    <row r="121" spans="1:16" x14ac:dyDescent="0.25">
      <c r="A121" s="1"/>
      <c r="B121" s="79" t="s">
        <v>140</v>
      </c>
      <c r="C121" s="79" t="s">
        <v>145</v>
      </c>
      <c r="D121" s="79" t="s">
        <v>25</v>
      </c>
      <c r="E121" s="80" t="s">
        <v>594</v>
      </c>
      <c r="F121" s="81">
        <v>354.5</v>
      </c>
      <c r="G121" s="81">
        <v>385.85</v>
      </c>
      <c r="H121" s="81">
        <v>235.1</v>
      </c>
      <c r="I121" s="81">
        <v>385</v>
      </c>
      <c r="J121" s="81">
        <v>295.7</v>
      </c>
      <c r="K121" s="81">
        <v>334.7</v>
      </c>
      <c r="L121" s="81">
        <v>164.45</v>
      </c>
      <c r="M121" s="81">
        <v>321.35000000000002</v>
      </c>
      <c r="N121" s="81">
        <v>347.6</v>
      </c>
      <c r="O121" s="81">
        <v>224.2</v>
      </c>
      <c r="P121" s="81">
        <v>3048.45</v>
      </c>
    </row>
    <row r="122" spans="1:16" x14ac:dyDescent="0.25">
      <c r="A122" s="1"/>
      <c r="B122" s="79" t="s">
        <v>140</v>
      </c>
      <c r="C122" s="79" t="s">
        <v>1013</v>
      </c>
      <c r="D122" s="79" t="s">
        <v>25</v>
      </c>
      <c r="E122" s="80" t="s">
        <v>594</v>
      </c>
      <c r="F122" s="81">
        <v>233.05</v>
      </c>
      <c r="G122" s="81">
        <v>168.7</v>
      </c>
      <c r="H122" s="81">
        <v>163.65</v>
      </c>
      <c r="I122" s="81">
        <v>153.75</v>
      </c>
      <c r="J122" s="81">
        <v>158.6</v>
      </c>
      <c r="K122" s="81">
        <v>124.05</v>
      </c>
      <c r="L122" s="81">
        <v>156.9</v>
      </c>
      <c r="M122" s="81">
        <v>152.65</v>
      </c>
      <c r="N122" s="81">
        <v>168.55</v>
      </c>
      <c r="O122" s="81">
        <v>124.1</v>
      </c>
      <c r="P122" s="81">
        <v>1604</v>
      </c>
    </row>
    <row r="123" spans="1:16" x14ac:dyDescent="0.25">
      <c r="A123" s="1"/>
      <c r="B123" s="79" t="s">
        <v>147</v>
      </c>
      <c r="C123" s="79" t="s">
        <v>1076</v>
      </c>
      <c r="D123" s="79" t="s">
        <v>25</v>
      </c>
      <c r="E123" s="80" t="s">
        <v>596</v>
      </c>
      <c r="F123" s="81">
        <v>2408.7550000000001</v>
      </c>
      <c r="G123" s="81">
        <v>1886.2</v>
      </c>
      <c r="H123" s="81">
        <v>1974.6</v>
      </c>
      <c r="I123" s="81">
        <v>2099</v>
      </c>
      <c r="J123" s="81">
        <v>1064.8</v>
      </c>
      <c r="K123" s="81">
        <v>1188.75</v>
      </c>
      <c r="L123" s="81">
        <v>2117.25</v>
      </c>
      <c r="M123" s="81">
        <v>1913.25</v>
      </c>
      <c r="N123" s="81">
        <v>1316</v>
      </c>
      <c r="O123" s="81">
        <v>1077</v>
      </c>
      <c r="P123" s="81">
        <v>17045.605</v>
      </c>
    </row>
    <row r="124" spans="1:16" x14ac:dyDescent="0.25">
      <c r="A124" s="1"/>
      <c r="B124" s="79" t="s">
        <v>147</v>
      </c>
      <c r="C124" s="79" t="s">
        <v>1077</v>
      </c>
      <c r="D124" s="79" t="s">
        <v>25</v>
      </c>
      <c r="E124" s="80" t="s">
        <v>596</v>
      </c>
      <c r="F124" s="81">
        <v>2036.4</v>
      </c>
      <c r="G124" s="81">
        <v>2038.55</v>
      </c>
      <c r="H124" s="81">
        <v>1768.1</v>
      </c>
      <c r="I124" s="81">
        <v>1942.45</v>
      </c>
      <c r="J124" s="81">
        <v>1025.0999999999999</v>
      </c>
      <c r="K124" s="81">
        <v>1064.8</v>
      </c>
      <c r="L124" s="81">
        <v>1932</v>
      </c>
      <c r="M124" s="81">
        <v>1711.5</v>
      </c>
      <c r="N124" s="81">
        <v>1237.3</v>
      </c>
      <c r="O124" s="81">
        <v>1074.25</v>
      </c>
      <c r="P124" s="81">
        <v>15830.45</v>
      </c>
    </row>
    <row r="125" spans="1:16" x14ac:dyDescent="0.25">
      <c r="A125" s="1"/>
      <c r="B125" s="79" t="s">
        <v>147</v>
      </c>
      <c r="C125" s="79" t="s">
        <v>1016</v>
      </c>
      <c r="D125" s="79" t="s">
        <v>25</v>
      </c>
      <c r="E125" s="80" t="s">
        <v>594</v>
      </c>
      <c r="F125" s="81">
        <v>1499.85</v>
      </c>
      <c r="G125" s="81">
        <v>1576.85</v>
      </c>
      <c r="H125" s="81">
        <v>1558.55</v>
      </c>
      <c r="I125" s="81">
        <v>1614.35</v>
      </c>
      <c r="J125" s="81">
        <v>1664</v>
      </c>
      <c r="K125" s="81">
        <v>1663.7</v>
      </c>
      <c r="L125" s="81">
        <v>1587.2</v>
      </c>
      <c r="M125" s="81">
        <v>1711.45</v>
      </c>
      <c r="N125" s="81">
        <v>1816.3</v>
      </c>
      <c r="O125" s="81">
        <v>1876.95</v>
      </c>
      <c r="P125" s="81">
        <v>16569.2</v>
      </c>
    </row>
    <row r="126" spans="1:16" x14ac:dyDescent="0.25">
      <c r="A126" s="1"/>
      <c r="B126" s="79" t="s">
        <v>147</v>
      </c>
      <c r="C126" s="79" t="s">
        <v>1017</v>
      </c>
      <c r="D126" s="79" t="s">
        <v>1172</v>
      </c>
      <c r="E126" s="80" t="s">
        <v>594</v>
      </c>
      <c r="F126" s="81">
        <v>13.2</v>
      </c>
      <c r="G126" s="81">
        <v>13.6</v>
      </c>
      <c r="H126" s="81">
        <v>14.4</v>
      </c>
      <c r="I126" s="81">
        <v>14.4</v>
      </c>
      <c r="J126" s="81">
        <v>14.4</v>
      </c>
      <c r="K126" s="81">
        <v>14.4</v>
      </c>
      <c r="L126" s="81">
        <v>14.1</v>
      </c>
      <c r="M126" s="81">
        <v>14.4</v>
      </c>
      <c r="N126" s="81">
        <v>14.4</v>
      </c>
      <c r="O126" s="81">
        <v>14.4</v>
      </c>
      <c r="P126" s="81">
        <v>141.69999999999999</v>
      </c>
    </row>
    <row r="127" spans="1:16" x14ac:dyDescent="0.25">
      <c r="A127" s="1"/>
      <c r="B127" s="79" t="s">
        <v>147</v>
      </c>
      <c r="C127" s="79" t="s">
        <v>1018</v>
      </c>
      <c r="D127" s="79" t="s">
        <v>25</v>
      </c>
      <c r="E127" s="80" t="s">
        <v>594</v>
      </c>
      <c r="F127" s="81">
        <v>690.05</v>
      </c>
      <c r="G127" s="81">
        <v>691</v>
      </c>
      <c r="H127" s="81">
        <v>729.2</v>
      </c>
      <c r="I127" s="81">
        <v>735.25</v>
      </c>
      <c r="J127" s="81">
        <v>716.3</v>
      </c>
      <c r="K127" s="81">
        <v>715.35</v>
      </c>
      <c r="L127" s="81">
        <v>703</v>
      </c>
      <c r="M127" s="81">
        <v>729.95</v>
      </c>
      <c r="N127" s="81">
        <v>732.5</v>
      </c>
      <c r="O127" s="81">
        <v>733.25</v>
      </c>
      <c r="P127" s="81">
        <v>7175.85</v>
      </c>
    </row>
    <row r="128" spans="1:16" x14ac:dyDescent="0.25">
      <c r="A128" s="1"/>
      <c r="B128" s="79" t="s">
        <v>147</v>
      </c>
      <c r="C128" s="79" t="s">
        <v>148</v>
      </c>
      <c r="D128" s="79" t="s">
        <v>25</v>
      </c>
      <c r="E128" s="80" t="s">
        <v>594</v>
      </c>
      <c r="F128" s="81">
        <v>3106.4</v>
      </c>
      <c r="G128" s="81">
        <v>3064</v>
      </c>
      <c r="H128" s="81">
        <v>3531.15</v>
      </c>
      <c r="I128" s="81">
        <v>3484.2</v>
      </c>
      <c r="J128" s="81">
        <v>3201.9</v>
      </c>
      <c r="K128" s="81">
        <v>3299.55</v>
      </c>
      <c r="L128" s="81">
        <v>2909.1</v>
      </c>
      <c r="M128" s="81">
        <v>3303.5</v>
      </c>
      <c r="N128" s="81">
        <v>2904.25</v>
      </c>
      <c r="O128" s="81">
        <v>3072</v>
      </c>
      <c r="P128" s="81">
        <v>31876.05</v>
      </c>
    </row>
    <row r="129" spans="1:16" x14ac:dyDescent="0.25">
      <c r="A129" s="1"/>
      <c r="B129" s="79" t="s">
        <v>147</v>
      </c>
      <c r="C129" s="79" t="s">
        <v>152</v>
      </c>
      <c r="D129" s="79" t="s">
        <v>25</v>
      </c>
      <c r="E129" s="80" t="s">
        <v>594</v>
      </c>
      <c r="F129" s="81">
        <v>2018.75</v>
      </c>
      <c r="G129" s="81">
        <v>2197.8000000000002</v>
      </c>
      <c r="H129" s="81">
        <v>2100.85</v>
      </c>
      <c r="I129" s="81">
        <v>2045.9</v>
      </c>
      <c r="J129" s="81">
        <v>1992.8</v>
      </c>
      <c r="K129" s="81">
        <v>1983.35</v>
      </c>
      <c r="L129" s="81">
        <v>2121.8000000000002</v>
      </c>
      <c r="M129" s="81">
        <v>2227.8000000000002</v>
      </c>
      <c r="N129" s="81">
        <v>2532.25</v>
      </c>
      <c r="O129" s="81">
        <v>2734.1</v>
      </c>
      <c r="P129" s="81">
        <v>21955.4</v>
      </c>
    </row>
    <row r="130" spans="1:16" x14ac:dyDescent="0.25">
      <c r="A130" s="1"/>
      <c r="B130" s="79" t="s">
        <v>147</v>
      </c>
      <c r="C130" s="79" t="s">
        <v>1019</v>
      </c>
      <c r="D130" s="79" t="s">
        <v>25</v>
      </c>
      <c r="E130" s="80" t="s">
        <v>594</v>
      </c>
      <c r="F130" s="81">
        <v>1532.5</v>
      </c>
      <c r="G130" s="81">
        <v>1524.6</v>
      </c>
      <c r="H130" s="81">
        <v>1516.6</v>
      </c>
      <c r="I130" s="81">
        <v>1542</v>
      </c>
      <c r="J130" s="81">
        <v>1524.85</v>
      </c>
      <c r="K130" s="81">
        <v>1525.9</v>
      </c>
      <c r="L130" s="81">
        <v>1473.3</v>
      </c>
      <c r="M130" s="81">
        <v>1536.5</v>
      </c>
      <c r="N130" s="81">
        <v>1516.95</v>
      </c>
      <c r="O130" s="81">
        <v>1533</v>
      </c>
      <c r="P130" s="81">
        <v>15226.2</v>
      </c>
    </row>
    <row r="131" spans="1:16" x14ac:dyDescent="0.25">
      <c r="A131" s="1"/>
      <c r="B131" s="79" t="s">
        <v>147</v>
      </c>
      <c r="C131" s="79" t="s">
        <v>1216</v>
      </c>
      <c r="D131" s="79" t="s">
        <v>1217</v>
      </c>
      <c r="E131" s="80" t="s">
        <v>597</v>
      </c>
      <c r="F131" s="81">
        <v>852.15</v>
      </c>
      <c r="G131" s="81">
        <v>857.25</v>
      </c>
      <c r="H131" s="81">
        <v>869.7</v>
      </c>
      <c r="I131" s="81">
        <v>861.15</v>
      </c>
      <c r="J131" s="81">
        <v>866.8</v>
      </c>
      <c r="K131" s="81">
        <v>875.45</v>
      </c>
      <c r="L131" s="81">
        <v>870.65</v>
      </c>
      <c r="M131" s="81">
        <v>860.6</v>
      </c>
      <c r="N131" s="81">
        <v>784.6</v>
      </c>
      <c r="O131" s="81">
        <v>365.7</v>
      </c>
      <c r="P131" s="81">
        <v>8064.05</v>
      </c>
    </row>
    <row r="132" spans="1:16" x14ac:dyDescent="0.25">
      <c r="A132" s="1"/>
      <c r="B132" s="79" t="s">
        <v>147</v>
      </c>
      <c r="C132" s="79" t="s">
        <v>1079</v>
      </c>
      <c r="D132" s="79" t="s">
        <v>25</v>
      </c>
      <c r="E132" s="80" t="s">
        <v>597</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10817.85</v>
      </c>
    </row>
    <row r="133" spans="1:16" x14ac:dyDescent="0.25">
      <c r="A133" s="1"/>
      <c r="B133" s="79" t="s">
        <v>147</v>
      </c>
      <c r="C133" s="79" t="s">
        <v>1218</v>
      </c>
      <c r="D133" s="79" t="s">
        <v>25</v>
      </c>
      <c r="E133" s="80" t="s">
        <v>597</v>
      </c>
      <c r="F133" s="81"/>
      <c r="G133" s="81"/>
      <c r="H133" s="81"/>
      <c r="I133" s="81"/>
      <c r="J133" s="81"/>
      <c r="K133" s="81"/>
      <c r="L133" s="81"/>
      <c r="M133" s="81"/>
      <c r="N133" s="81"/>
      <c r="O133" s="81"/>
      <c r="P133" s="81">
        <v>0</v>
      </c>
    </row>
    <row r="134" spans="1:16" x14ac:dyDescent="0.25">
      <c r="A134" s="1"/>
      <c r="B134" s="79" t="s">
        <v>147</v>
      </c>
      <c r="C134" s="79" t="s">
        <v>1219</v>
      </c>
      <c r="D134" s="79" t="s">
        <v>158</v>
      </c>
      <c r="E134" s="80" t="s">
        <v>595</v>
      </c>
      <c r="F134" s="81">
        <v>2812.15</v>
      </c>
      <c r="G134" s="81">
        <v>809.35</v>
      </c>
      <c r="H134" s="81">
        <v>517.75</v>
      </c>
      <c r="I134" s="81">
        <v>1162.3499999999999</v>
      </c>
      <c r="J134" s="81">
        <v>287.14999999999998</v>
      </c>
      <c r="K134" s="81">
        <v>156.80000000000001</v>
      </c>
      <c r="L134" s="81">
        <v>2756.6</v>
      </c>
      <c r="M134" s="81">
        <v>1378.4</v>
      </c>
      <c r="N134" s="81"/>
      <c r="O134" s="81"/>
      <c r="P134" s="81">
        <v>9880.5499999999993</v>
      </c>
    </row>
    <row r="135" spans="1:16" x14ac:dyDescent="0.25">
      <c r="A135" s="1"/>
      <c r="B135" s="79" t="s">
        <v>147</v>
      </c>
      <c r="C135" s="79" t="s">
        <v>1219</v>
      </c>
      <c r="D135" s="79" t="s">
        <v>161</v>
      </c>
      <c r="E135" s="80" t="s">
        <v>595</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10644.1</v>
      </c>
    </row>
    <row r="136" spans="1:16" x14ac:dyDescent="0.25">
      <c r="A136" s="1"/>
      <c r="B136" s="79" t="s">
        <v>147</v>
      </c>
      <c r="C136" s="79" t="s">
        <v>1219</v>
      </c>
      <c r="D136" s="79" t="s">
        <v>1220</v>
      </c>
      <c r="E136" s="80" t="s">
        <v>595</v>
      </c>
      <c r="F136" s="81">
        <v>1168.9000000000001</v>
      </c>
      <c r="G136" s="81">
        <v>569.15</v>
      </c>
      <c r="H136" s="81">
        <v>1077.3499999999999</v>
      </c>
      <c r="I136" s="81">
        <v>1159.05</v>
      </c>
      <c r="J136" s="81">
        <v>1170.8</v>
      </c>
      <c r="K136" s="81">
        <v>1176.05</v>
      </c>
      <c r="L136" s="81">
        <v>1172.55</v>
      </c>
      <c r="M136" s="81">
        <v>1165.55</v>
      </c>
      <c r="N136" s="81">
        <v>927</v>
      </c>
      <c r="O136" s="81">
        <v>1158.75</v>
      </c>
      <c r="P136" s="81">
        <v>10745.15</v>
      </c>
    </row>
    <row r="137" spans="1:16" x14ac:dyDescent="0.25">
      <c r="A137" s="1"/>
      <c r="B137" s="79" t="s">
        <v>147</v>
      </c>
      <c r="C137" s="79" t="s">
        <v>165</v>
      </c>
      <c r="D137" s="79" t="s">
        <v>166</v>
      </c>
      <c r="E137" s="80" t="s">
        <v>595</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41967.95</v>
      </c>
    </row>
    <row r="138" spans="1:16" x14ac:dyDescent="0.25">
      <c r="A138" s="1"/>
      <c r="B138" s="79" t="s">
        <v>147</v>
      </c>
      <c r="C138" s="79" t="s">
        <v>169</v>
      </c>
      <c r="D138" s="79" t="s">
        <v>1191</v>
      </c>
      <c r="E138" s="80" t="s">
        <v>595</v>
      </c>
      <c r="F138" s="81">
        <v>3297.6</v>
      </c>
      <c r="G138" s="81">
        <v>2424.4</v>
      </c>
      <c r="H138" s="81">
        <v>3354.45</v>
      </c>
      <c r="I138" s="81">
        <v>3395.35</v>
      </c>
      <c r="J138" s="81">
        <v>3384.8</v>
      </c>
      <c r="K138" s="81">
        <v>3393.2</v>
      </c>
      <c r="L138" s="81">
        <v>3397.35</v>
      </c>
      <c r="M138" s="81">
        <v>3381.45</v>
      </c>
      <c r="N138" s="81">
        <v>3327.85</v>
      </c>
      <c r="O138" s="81">
        <v>3373.35</v>
      </c>
      <c r="P138" s="81">
        <v>32729.8</v>
      </c>
    </row>
    <row r="139" spans="1:16" x14ac:dyDescent="0.25">
      <c r="A139" s="1"/>
      <c r="B139" s="79" t="s">
        <v>147</v>
      </c>
      <c r="C139" s="79" t="s">
        <v>169</v>
      </c>
      <c r="D139" s="79" t="s">
        <v>109</v>
      </c>
      <c r="E139" s="80" t="s">
        <v>595</v>
      </c>
      <c r="F139" s="81">
        <v>3386.9</v>
      </c>
      <c r="G139" s="81">
        <v>2810</v>
      </c>
      <c r="H139" s="81">
        <v>2870.2</v>
      </c>
      <c r="I139" s="81">
        <v>3444.7</v>
      </c>
      <c r="J139" s="81">
        <v>3435.5</v>
      </c>
      <c r="K139" s="81">
        <v>3445.75</v>
      </c>
      <c r="L139" s="81">
        <v>3448.45</v>
      </c>
      <c r="M139" s="81">
        <v>3434</v>
      </c>
      <c r="N139" s="81">
        <v>3375.15</v>
      </c>
      <c r="O139" s="81">
        <v>3425.35</v>
      </c>
      <c r="P139" s="81">
        <v>33076</v>
      </c>
    </row>
    <row r="140" spans="1:16" x14ac:dyDescent="0.25">
      <c r="A140" s="1"/>
      <c r="B140" s="79" t="s">
        <v>147</v>
      </c>
      <c r="C140" s="79" t="s">
        <v>169</v>
      </c>
      <c r="D140" s="79" t="s">
        <v>1221</v>
      </c>
      <c r="E140" s="80" t="s">
        <v>595</v>
      </c>
      <c r="F140" s="81">
        <v>3916.55</v>
      </c>
      <c r="G140" s="81">
        <v>546.1</v>
      </c>
      <c r="H140" s="81">
        <v>3561.8</v>
      </c>
      <c r="I140" s="81">
        <v>4023.85</v>
      </c>
      <c r="J140" s="81">
        <v>4053.8</v>
      </c>
      <c r="K140" s="81">
        <v>4059.55</v>
      </c>
      <c r="L140" s="81">
        <v>4055.2</v>
      </c>
      <c r="M140" s="81">
        <v>4051.8</v>
      </c>
      <c r="N140" s="81">
        <v>3967.5</v>
      </c>
      <c r="O140" s="81">
        <v>4035.8</v>
      </c>
      <c r="P140" s="81">
        <v>36271.949999999997</v>
      </c>
    </row>
    <row r="141" spans="1:16" x14ac:dyDescent="0.25">
      <c r="A141" s="1"/>
      <c r="B141" s="79" t="s">
        <v>1120</v>
      </c>
      <c r="C141" s="79" t="s">
        <v>1145</v>
      </c>
      <c r="D141" s="79" t="s">
        <v>25</v>
      </c>
      <c r="E141" s="80" t="s">
        <v>597</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1419.2021</v>
      </c>
    </row>
    <row r="142" spans="1:16" x14ac:dyDescent="0.25">
      <c r="A142" s="1"/>
      <c r="B142" s="79" t="s">
        <v>623</v>
      </c>
      <c r="C142" s="79" t="s">
        <v>1082</v>
      </c>
      <c r="D142" s="79" t="s">
        <v>25</v>
      </c>
      <c r="E142" s="80" t="s">
        <v>596</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4849.1000000000004</v>
      </c>
    </row>
    <row r="143" spans="1:16" x14ac:dyDescent="0.25">
      <c r="A143" s="1"/>
      <c r="B143" s="79" t="s">
        <v>380</v>
      </c>
      <c r="C143" s="79" t="s">
        <v>1222</v>
      </c>
      <c r="D143" s="79" t="s">
        <v>25</v>
      </c>
      <c r="E143" s="80" t="s">
        <v>596</v>
      </c>
      <c r="F143" s="81">
        <v>1723.75</v>
      </c>
      <c r="G143" s="81">
        <v>1694.4</v>
      </c>
      <c r="H143" s="81">
        <v>1583.2</v>
      </c>
      <c r="I143" s="81">
        <v>1422.7</v>
      </c>
      <c r="J143" s="81">
        <v>702.55</v>
      </c>
      <c r="K143" s="81">
        <v>721.75</v>
      </c>
      <c r="L143" s="81">
        <v>1376.05</v>
      </c>
      <c r="M143" s="81">
        <v>1443.6</v>
      </c>
      <c r="N143" s="81">
        <v>1380.6</v>
      </c>
      <c r="O143" s="81">
        <v>733.1</v>
      </c>
      <c r="P143" s="81">
        <v>12781.7</v>
      </c>
    </row>
    <row r="144" spans="1:16" x14ac:dyDescent="0.25">
      <c r="A144" s="1"/>
      <c r="B144" s="79" t="s">
        <v>396</v>
      </c>
      <c r="C144" s="79" t="s">
        <v>1084</v>
      </c>
      <c r="D144" s="79" t="s">
        <v>25</v>
      </c>
      <c r="E144" s="80" t="s">
        <v>595</v>
      </c>
      <c r="F144" s="81">
        <v>93.6</v>
      </c>
      <c r="G144" s="81">
        <v>93.6</v>
      </c>
      <c r="H144" s="81">
        <v>80.5</v>
      </c>
      <c r="I144" s="81">
        <v>94.5</v>
      </c>
      <c r="J144" s="81">
        <v>107.95</v>
      </c>
      <c r="K144" s="81">
        <v>100.05</v>
      </c>
      <c r="L144" s="81">
        <v>101.05</v>
      </c>
      <c r="M144" s="81">
        <v>100.85</v>
      </c>
      <c r="N144" s="81">
        <v>101.2</v>
      </c>
      <c r="O144" s="81">
        <v>72.55</v>
      </c>
      <c r="P144" s="81">
        <v>945.85</v>
      </c>
    </row>
    <row r="145" spans="1:16" x14ac:dyDescent="0.25">
      <c r="A145" s="1"/>
      <c r="B145" s="79" t="s">
        <v>396</v>
      </c>
      <c r="C145" s="79" t="s">
        <v>1223</v>
      </c>
      <c r="D145" s="79" t="s">
        <v>25</v>
      </c>
      <c r="E145" s="80" t="s">
        <v>595</v>
      </c>
      <c r="F145" s="81">
        <v>28.8</v>
      </c>
      <c r="G145" s="81">
        <v>28.8</v>
      </c>
      <c r="H145" s="81">
        <v>29</v>
      </c>
      <c r="I145" s="81">
        <v>19.75</v>
      </c>
      <c r="J145" s="81">
        <v>54.65</v>
      </c>
      <c r="K145" s="81">
        <v>57.7</v>
      </c>
      <c r="L145" s="81">
        <v>57.6</v>
      </c>
      <c r="M145" s="81">
        <v>57.1</v>
      </c>
      <c r="N145" s="81">
        <v>57.6</v>
      </c>
      <c r="O145" s="81">
        <v>58.35</v>
      </c>
      <c r="P145" s="81">
        <v>449.35</v>
      </c>
    </row>
    <row r="146" spans="1:16" x14ac:dyDescent="0.25">
      <c r="A146" s="1"/>
      <c r="B146" s="79" t="s">
        <v>396</v>
      </c>
      <c r="C146" s="79" t="s">
        <v>1224</v>
      </c>
      <c r="D146" s="79" t="s">
        <v>25</v>
      </c>
      <c r="E146" s="80" t="s">
        <v>595</v>
      </c>
      <c r="F146" s="81">
        <v>52.8</v>
      </c>
      <c r="G146" s="81">
        <v>52.8</v>
      </c>
      <c r="H146" s="81">
        <v>53.4</v>
      </c>
      <c r="I146" s="81">
        <v>53.95</v>
      </c>
      <c r="J146" s="81">
        <v>35.65</v>
      </c>
      <c r="K146" s="81">
        <v>40.1</v>
      </c>
      <c r="L146" s="81">
        <v>57.6</v>
      </c>
      <c r="M146" s="81">
        <v>57.6</v>
      </c>
      <c r="N146" s="81">
        <v>57.6</v>
      </c>
      <c r="O146" s="81">
        <v>47.35</v>
      </c>
      <c r="P146" s="81">
        <v>508.85</v>
      </c>
    </row>
    <row r="147" spans="1:16" x14ac:dyDescent="0.25">
      <c r="A147" s="1"/>
      <c r="B147" s="79" t="s">
        <v>396</v>
      </c>
      <c r="C147" s="79" t="s">
        <v>1225</v>
      </c>
      <c r="D147" s="79" t="s">
        <v>25</v>
      </c>
      <c r="E147" s="80" t="s">
        <v>595</v>
      </c>
      <c r="F147" s="81">
        <v>52.85</v>
      </c>
      <c r="G147" s="81">
        <v>52.8</v>
      </c>
      <c r="H147" s="81">
        <v>52.8</v>
      </c>
      <c r="I147" s="81">
        <v>46.55</v>
      </c>
      <c r="J147" s="81">
        <v>53.1</v>
      </c>
      <c r="K147" s="81">
        <v>54.25</v>
      </c>
      <c r="L147" s="81">
        <v>46.4</v>
      </c>
      <c r="M147" s="81">
        <v>57.6</v>
      </c>
      <c r="N147" s="81">
        <v>57.6</v>
      </c>
      <c r="O147" s="81">
        <v>57.6</v>
      </c>
      <c r="P147" s="81">
        <v>531.54999999999995</v>
      </c>
    </row>
    <row r="148" spans="1:16" ht="28.5" x14ac:dyDescent="0.25">
      <c r="A148" s="1"/>
      <c r="B148" s="79" t="s">
        <v>601</v>
      </c>
      <c r="C148" s="79" t="s">
        <v>1226</v>
      </c>
      <c r="D148" s="79" t="s">
        <v>1227</v>
      </c>
      <c r="E148" s="80" t="s">
        <v>595</v>
      </c>
      <c r="F148" s="81"/>
      <c r="G148" s="81">
        <v>1375.75</v>
      </c>
      <c r="H148" s="81"/>
      <c r="I148" s="81"/>
      <c r="J148" s="81"/>
      <c r="K148" s="81">
        <v>435.95</v>
      </c>
      <c r="L148" s="81"/>
      <c r="M148" s="81"/>
      <c r="N148" s="81"/>
      <c r="O148" s="81"/>
      <c r="P148" s="81">
        <v>1811.7</v>
      </c>
    </row>
    <row r="149" spans="1:16" ht="28.5" x14ac:dyDescent="0.25">
      <c r="A149" s="1"/>
      <c r="B149" s="79" t="s">
        <v>601</v>
      </c>
      <c r="C149" s="79" t="s">
        <v>1226</v>
      </c>
      <c r="D149" s="79" t="s">
        <v>1228</v>
      </c>
      <c r="E149" s="80" t="s">
        <v>595</v>
      </c>
      <c r="F149" s="81"/>
      <c r="G149" s="81">
        <v>59.6</v>
      </c>
      <c r="H149" s="81"/>
      <c r="I149" s="81"/>
      <c r="J149" s="81"/>
      <c r="K149" s="81"/>
      <c r="L149" s="81"/>
      <c r="M149" s="81"/>
      <c r="N149" s="81"/>
      <c r="O149" s="81"/>
      <c r="P149" s="81">
        <v>59.6</v>
      </c>
    </row>
    <row r="150" spans="1:16" x14ac:dyDescent="0.25">
      <c r="A150" s="1"/>
      <c r="B150" s="79" t="s">
        <v>635</v>
      </c>
      <c r="C150" s="79" t="s">
        <v>1088</v>
      </c>
      <c r="D150" s="79" t="s">
        <v>25</v>
      </c>
      <c r="E150" s="80" t="s">
        <v>597</v>
      </c>
      <c r="F150" s="81">
        <v>110.55</v>
      </c>
      <c r="G150" s="81">
        <v>115.85</v>
      </c>
      <c r="H150" s="81">
        <v>115.8</v>
      </c>
      <c r="I150" s="81">
        <v>116.05</v>
      </c>
      <c r="J150" s="81">
        <v>118.35</v>
      </c>
      <c r="K150" s="81">
        <v>119.6</v>
      </c>
      <c r="L150" s="81">
        <v>117.3</v>
      </c>
      <c r="M150" s="81">
        <v>116.35</v>
      </c>
      <c r="N150" s="81">
        <v>110.60850000000001</v>
      </c>
      <c r="O150" s="81">
        <v>78.650000000000006</v>
      </c>
      <c r="P150" s="81">
        <v>1119.1085</v>
      </c>
    </row>
    <row r="151" spans="1:16" x14ac:dyDescent="0.25">
      <c r="A151" s="1"/>
      <c r="B151" s="79" t="s">
        <v>172</v>
      </c>
      <c r="C151" s="79" t="s">
        <v>173</v>
      </c>
      <c r="D151" s="79" t="s">
        <v>1198</v>
      </c>
      <c r="E151" s="80" t="s">
        <v>595</v>
      </c>
      <c r="F151" s="81"/>
      <c r="G151" s="81"/>
      <c r="H151" s="81"/>
      <c r="I151" s="81"/>
      <c r="J151" s="81">
        <v>1098.95</v>
      </c>
      <c r="K151" s="81">
        <v>2184.15</v>
      </c>
      <c r="L151" s="81">
        <v>434.55</v>
      </c>
      <c r="M151" s="81"/>
      <c r="N151" s="81">
        <v>1180.2</v>
      </c>
      <c r="O151" s="81">
        <v>4009.85</v>
      </c>
      <c r="P151" s="81">
        <v>8907.7000000000007</v>
      </c>
    </row>
    <row r="152" spans="1:16" x14ac:dyDescent="0.25">
      <c r="A152" s="1"/>
      <c r="B152" s="79" t="s">
        <v>172</v>
      </c>
      <c r="C152" s="79" t="s">
        <v>173</v>
      </c>
      <c r="D152" s="79" t="s">
        <v>1199</v>
      </c>
      <c r="E152" s="80" t="s">
        <v>595</v>
      </c>
      <c r="F152" s="81"/>
      <c r="G152" s="81"/>
      <c r="H152" s="81"/>
      <c r="I152" s="81"/>
      <c r="J152" s="81"/>
      <c r="K152" s="81"/>
      <c r="L152" s="81"/>
      <c r="M152" s="81"/>
      <c r="N152" s="81"/>
      <c r="O152" s="81">
        <v>590.54999999999995</v>
      </c>
      <c r="P152" s="81">
        <v>590.54999999999995</v>
      </c>
    </row>
    <row r="153" spans="1:16" x14ac:dyDescent="0.25">
      <c r="A153" s="1"/>
      <c r="B153" s="79" t="s">
        <v>172</v>
      </c>
      <c r="C153" s="79" t="s">
        <v>173</v>
      </c>
      <c r="D153" s="79" t="s">
        <v>1191</v>
      </c>
      <c r="E153" s="80" t="s">
        <v>595</v>
      </c>
      <c r="F153" s="81"/>
      <c r="G153" s="81"/>
      <c r="H153" s="81"/>
      <c r="I153" s="81"/>
      <c r="J153" s="81"/>
      <c r="K153" s="81"/>
      <c r="L153" s="81"/>
      <c r="M153" s="81"/>
      <c r="N153" s="81"/>
      <c r="O153" s="81">
        <v>2726.6</v>
      </c>
      <c r="P153" s="81">
        <v>2726.6</v>
      </c>
    </row>
    <row r="154" spans="1:16" x14ac:dyDescent="0.25">
      <c r="A154" s="1"/>
      <c r="B154" s="79" t="s">
        <v>172</v>
      </c>
      <c r="C154" s="79" t="s">
        <v>173</v>
      </c>
      <c r="D154" s="79" t="s">
        <v>109</v>
      </c>
      <c r="E154" s="80" t="s">
        <v>595</v>
      </c>
      <c r="F154" s="81"/>
      <c r="G154" s="81"/>
      <c r="H154" s="81"/>
      <c r="I154" s="81"/>
      <c r="J154" s="81"/>
      <c r="K154" s="81"/>
      <c r="L154" s="81"/>
      <c r="M154" s="81"/>
      <c r="N154" s="81"/>
      <c r="O154" s="81"/>
      <c r="P154" s="81">
        <v>0</v>
      </c>
    </row>
    <row r="155" spans="1:16" x14ac:dyDescent="0.25">
      <c r="A155" s="1"/>
      <c r="B155" s="79" t="s">
        <v>67</v>
      </c>
      <c r="C155" s="79" t="s">
        <v>1020</v>
      </c>
      <c r="D155" s="79" t="s">
        <v>25</v>
      </c>
      <c r="E155" s="80" t="s">
        <v>594</v>
      </c>
      <c r="F155" s="81">
        <v>1452.75</v>
      </c>
      <c r="G155" s="81">
        <v>1414</v>
      </c>
      <c r="H155" s="81">
        <v>1438.85</v>
      </c>
      <c r="I155" s="81">
        <v>1422.6</v>
      </c>
      <c r="J155" s="81">
        <v>1358.45</v>
      </c>
      <c r="K155" s="81">
        <v>1421.85</v>
      </c>
      <c r="L155" s="81">
        <v>1394.45</v>
      </c>
      <c r="M155" s="81">
        <v>1333.45</v>
      </c>
      <c r="N155" s="81">
        <v>1437.65</v>
      </c>
      <c r="O155" s="81">
        <v>1726.75</v>
      </c>
      <c r="P155" s="81">
        <v>14400.8</v>
      </c>
    </row>
    <row r="156" spans="1:16" x14ac:dyDescent="0.25">
      <c r="A156" s="1"/>
      <c r="B156" s="79" t="s">
        <v>67</v>
      </c>
      <c r="C156" s="79" t="s">
        <v>1021</v>
      </c>
      <c r="D156" s="79" t="s">
        <v>25</v>
      </c>
      <c r="E156" s="80" t="s">
        <v>594</v>
      </c>
      <c r="F156" s="81">
        <v>11.85</v>
      </c>
      <c r="G156" s="81">
        <v>9.6</v>
      </c>
      <c r="H156" s="81">
        <v>9.6</v>
      </c>
      <c r="I156" s="81">
        <v>9.6</v>
      </c>
      <c r="J156" s="81">
        <v>9.6</v>
      </c>
      <c r="K156" s="81">
        <v>9.6</v>
      </c>
      <c r="L156" s="81">
        <v>9.6</v>
      </c>
      <c r="M156" s="81">
        <v>9.6</v>
      </c>
      <c r="N156" s="81">
        <v>9.6</v>
      </c>
      <c r="O156" s="81">
        <v>18.649999999999999</v>
      </c>
      <c r="P156" s="81">
        <v>107.3</v>
      </c>
    </row>
    <row r="157" spans="1:16" x14ac:dyDescent="0.25">
      <c r="A157" s="1"/>
      <c r="B157" s="79" t="s">
        <v>516</v>
      </c>
      <c r="C157" s="79" t="s">
        <v>1229</v>
      </c>
      <c r="D157" s="79" t="s">
        <v>1230</v>
      </c>
      <c r="E157" s="80" t="s">
        <v>595</v>
      </c>
      <c r="F157" s="81"/>
      <c r="G157" s="81"/>
      <c r="H157" s="81"/>
      <c r="I157" s="81"/>
      <c r="J157" s="81"/>
      <c r="K157" s="81"/>
      <c r="L157" s="81"/>
      <c r="M157" s="81"/>
      <c r="N157" s="81"/>
      <c r="O157" s="81"/>
      <c r="P157" s="81">
        <v>0</v>
      </c>
    </row>
    <row r="158" spans="1:16" x14ac:dyDescent="0.25">
      <c r="A158" s="1"/>
      <c r="B158" s="79" t="s">
        <v>516</v>
      </c>
      <c r="C158" s="79" t="s">
        <v>1229</v>
      </c>
      <c r="D158" s="79" t="s">
        <v>218</v>
      </c>
      <c r="E158" s="80" t="s">
        <v>595</v>
      </c>
      <c r="F158" s="81"/>
      <c r="G158" s="81"/>
      <c r="H158" s="81"/>
      <c r="I158" s="81"/>
      <c r="J158" s="81"/>
      <c r="K158" s="81">
        <v>255.05</v>
      </c>
      <c r="L158" s="81"/>
      <c r="M158" s="81"/>
      <c r="N158" s="81">
        <v>92.25</v>
      </c>
      <c r="O158" s="81">
        <v>350.5</v>
      </c>
      <c r="P158" s="81">
        <v>697.8</v>
      </c>
    </row>
    <row r="159" spans="1:16" x14ac:dyDescent="0.25">
      <c r="A159" s="1"/>
      <c r="B159" s="79" t="s">
        <v>516</v>
      </c>
      <c r="C159" s="79" t="s">
        <v>1229</v>
      </c>
      <c r="D159" s="79" t="s">
        <v>209</v>
      </c>
      <c r="E159" s="80" t="s">
        <v>595</v>
      </c>
      <c r="F159" s="81"/>
      <c r="G159" s="81"/>
      <c r="H159" s="81">
        <v>153.55000000000001</v>
      </c>
      <c r="I159" s="81"/>
      <c r="J159" s="81">
        <v>283.39999999999998</v>
      </c>
      <c r="K159" s="81">
        <v>330.1</v>
      </c>
      <c r="L159" s="81">
        <v>221.4</v>
      </c>
      <c r="M159" s="81"/>
      <c r="N159" s="81"/>
      <c r="O159" s="81"/>
      <c r="P159" s="81">
        <v>988.45</v>
      </c>
    </row>
    <row r="160" spans="1:16" x14ac:dyDescent="0.25">
      <c r="A160" s="1"/>
      <c r="B160" s="79" t="s">
        <v>1022</v>
      </c>
      <c r="C160" s="79" t="s">
        <v>1023</v>
      </c>
      <c r="D160" s="79" t="s">
        <v>25</v>
      </c>
      <c r="E160" s="80" t="s">
        <v>594</v>
      </c>
      <c r="F160" s="81">
        <v>458.15</v>
      </c>
      <c r="G160" s="81">
        <v>471.8</v>
      </c>
      <c r="H160" s="81">
        <v>481.85</v>
      </c>
      <c r="I160" s="81">
        <v>479.5</v>
      </c>
      <c r="J160" s="81">
        <v>313.64999999999998</v>
      </c>
      <c r="K160" s="81">
        <v>240.3</v>
      </c>
      <c r="L160" s="81">
        <v>240.25</v>
      </c>
      <c r="M160" s="81">
        <v>403.55</v>
      </c>
      <c r="N160" s="81">
        <v>471.6</v>
      </c>
      <c r="O160" s="81">
        <v>476.9</v>
      </c>
      <c r="P160" s="81">
        <v>4037.55</v>
      </c>
    </row>
    <row r="161" spans="1:16" x14ac:dyDescent="0.25">
      <c r="A161" s="1"/>
      <c r="B161" s="79" t="s">
        <v>1022</v>
      </c>
      <c r="C161" s="79" t="s">
        <v>1024</v>
      </c>
      <c r="D161" s="79" t="s">
        <v>25</v>
      </c>
      <c r="E161" s="80" t="s">
        <v>594</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1578.35</v>
      </c>
    </row>
    <row r="162" spans="1:16" x14ac:dyDescent="0.25">
      <c r="A162" s="1"/>
      <c r="B162" s="79" t="s">
        <v>1022</v>
      </c>
      <c r="C162" s="79" t="s">
        <v>1025</v>
      </c>
      <c r="D162" s="79" t="s">
        <v>25</v>
      </c>
      <c r="E162" s="80" t="s">
        <v>594</v>
      </c>
      <c r="F162" s="81">
        <v>239.95</v>
      </c>
      <c r="G162" s="81">
        <v>240.25</v>
      </c>
      <c r="H162" s="81">
        <v>239.8</v>
      </c>
      <c r="I162" s="81">
        <v>240.15</v>
      </c>
      <c r="J162" s="81">
        <v>402.7</v>
      </c>
      <c r="K162" s="81">
        <v>478.3</v>
      </c>
      <c r="L162" s="81">
        <v>465.35</v>
      </c>
      <c r="M162" s="81">
        <v>314.14999999999998</v>
      </c>
      <c r="N162" s="81">
        <v>240.1</v>
      </c>
      <c r="O162" s="81">
        <v>240.25</v>
      </c>
      <c r="P162" s="81">
        <v>3101</v>
      </c>
    </row>
    <row r="163" spans="1:16" x14ac:dyDescent="0.25">
      <c r="A163" s="1"/>
      <c r="B163" s="79" t="s">
        <v>175</v>
      </c>
      <c r="C163" s="79" t="s">
        <v>176</v>
      </c>
      <c r="D163" s="79" t="s">
        <v>25</v>
      </c>
      <c r="E163" s="80" t="s">
        <v>594</v>
      </c>
      <c r="F163" s="81">
        <v>526.75</v>
      </c>
      <c r="G163" s="81">
        <v>528.45000000000005</v>
      </c>
      <c r="H163" s="81">
        <v>494.6</v>
      </c>
      <c r="I163" s="81">
        <v>509</v>
      </c>
      <c r="J163" s="81">
        <v>501.05</v>
      </c>
      <c r="K163" s="81">
        <v>507.3</v>
      </c>
      <c r="L163" s="81">
        <v>508.7</v>
      </c>
      <c r="M163" s="81">
        <v>507.5</v>
      </c>
      <c r="N163" s="81">
        <v>502.2</v>
      </c>
      <c r="O163" s="81">
        <v>512.25</v>
      </c>
      <c r="P163" s="81">
        <v>5097.8</v>
      </c>
    </row>
    <row r="164" spans="1:16" x14ac:dyDescent="0.25">
      <c r="A164" s="1"/>
      <c r="B164" s="79" t="s">
        <v>175</v>
      </c>
      <c r="C164" s="79" t="s">
        <v>181</v>
      </c>
      <c r="D164" s="79" t="s">
        <v>25</v>
      </c>
      <c r="E164" s="80" t="s">
        <v>594</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10373.6</v>
      </c>
    </row>
    <row r="165" spans="1:16" x14ac:dyDescent="0.25">
      <c r="A165" s="1"/>
      <c r="B165" s="79" t="s">
        <v>175</v>
      </c>
      <c r="C165" s="79" t="s">
        <v>183</v>
      </c>
      <c r="D165" s="79" t="s">
        <v>25</v>
      </c>
      <c r="E165" s="80" t="s">
        <v>594</v>
      </c>
      <c r="F165" s="81">
        <v>236.05</v>
      </c>
      <c r="G165" s="81">
        <v>254.65</v>
      </c>
      <c r="H165" s="81">
        <v>259.14999999999998</v>
      </c>
      <c r="I165" s="81">
        <v>247.85</v>
      </c>
      <c r="J165" s="81">
        <v>273.55</v>
      </c>
      <c r="K165" s="81">
        <v>241.25</v>
      </c>
      <c r="L165" s="81">
        <v>265.64999999999998</v>
      </c>
      <c r="M165" s="81">
        <v>259.10000000000002</v>
      </c>
      <c r="N165" s="81">
        <v>255.55</v>
      </c>
      <c r="O165" s="81">
        <v>257.5</v>
      </c>
      <c r="P165" s="81">
        <v>2550.3000000000002</v>
      </c>
    </row>
    <row r="166" spans="1:16" x14ac:dyDescent="0.25">
      <c r="A166" s="1"/>
      <c r="B166" s="79" t="s">
        <v>175</v>
      </c>
      <c r="C166" s="79" t="s">
        <v>1026</v>
      </c>
      <c r="D166" s="79" t="s">
        <v>25</v>
      </c>
      <c r="E166" s="80" t="s">
        <v>594</v>
      </c>
      <c r="F166" s="81">
        <v>215.15</v>
      </c>
      <c r="G166" s="81">
        <v>291.3</v>
      </c>
      <c r="H166" s="81">
        <v>213.45</v>
      </c>
      <c r="I166" s="81">
        <v>264.10000000000002</v>
      </c>
      <c r="J166" s="81">
        <v>190.45</v>
      </c>
      <c r="K166" s="81">
        <v>197.55</v>
      </c>
      <c r="L166" s="81">
        <v>260</v>
      </c>
      <c r="M166" s="81">
        <v>306.8</v>
      </c>
      <c r="N166" s="81">
        <v>394.55</v>
      </c>
      <c r="O166" s="81">
        <v>495.05</v>
      </c>
      <c r="P166" s="81">
        <v>2828.4</v>
      </c>
    </row>
    <row r="167" spans="1:16" x14ac:dyDescent="0.25">
      <c r="A167" s="1"/>
      <c r="B167" s="79" t="s">
        <v>175</v>
      </c>
      <c r="C167" s="79" t="s">
        <v>1027</v>
      </c>
      <c r="D167" s="79" t="s">
        <v>25</v>
      </c>
      <c r="E167" s="80" t="s">
        <v>594</v>
      </c>
      <c r="F167" s="81">
        <v>2376.4499999999998</v>
      </c>
      <c r="G167" s="81">
        <v>2107.1</v>
      </c>
      <c r="H167" s="81">
        <v>2108.1</v>
      </c>
      <c r="I167" s="81">
        <v>2178.15</v>
      </c>
      <c r="J167" s="81">
        <v>2249.85</v>
      </c>
      <c r="K167" s="81">
        <v>1924.65</v>
      </c>
      <c r="L167" s="81">
        <v>1793.1</v>
      </c>
      <c r="M167" s="81">
        <v>2057.6</v>
      </c>
      <c r="N167" s="81">
        <v>2065.3000000000002</v>
      </c>
      <c r="O167" s="81">
        <v>2194.4</v>
      </c>
      <c r="P167" s="81">
        <v>21054.7</v>
      </c>
    </row>
    <row r="168" spans="1:16" x14ac:dyDescent="0.25">
      <c r="A168" s="1"/>
      <c r="B168" s="79" t="s">
        <v>1121</v>
      </c>
      <c r="C168" s="79" t="s">
        <v>1150</v>
      </c>
      <c r="D168" s="79" t="s">
        <v>25</v>
      </c>
      <c r="E168" s="80" t="s">
        <v>597</v>
      </c>
      <c r="F168" s="81">
        <v>111.6</v>
      </c>
      <c r="G168" s="81">
        <v>99.85</v>
      </c>
      <c r="H168" s="81">
        <v>114.35</v>
      </c>
      <c r="I168" s="81">
        <v>115.2</v>
      </c>
      <c r="J168" s="81">
        <v>147.75</v>
      </c>
      <c r="K168" s="81">
        <v>118.35</v>
      </c>
      <c r="L168" s="81">
        <v>101.7</v>
      </c>
      <c r="M168" s="81">
        <v>125.4</v>
      </c>
      <c r="N168" s="81">
        <v>119.15</v>
      </c>
      <c r="O168" s="81">
        <v>67.75</v>
      </c>
      <c r="P168" s="81">
        <v>1121.0999999999999</v>
      </c>
    </row>
    <row r="169" spans="1:16" x14ac:dyDescent="0.25">
      <c r="A169" s="1"/>
      <c r="B169" s="79" t="s">
        <v>185</v>
      </c>
      <c r="C169" s="79" t="s">
        <v>1231</v>
      </c>
      <c r="D169" s="79" t="s">
        <v>1198</v>
      </c>
      <c r="E169" s="80" t="s">
        <v>595</v>
      </c>
      <c r="F169" s="81">
        <v>4997</v>
      </c>
      <c r="G169" s="81">
        <v>4700.75</v>
      </c>
      <c r="H169" s="81">
        <v>4944.8999999999996</v>
      </c>
      <c r="I169" s="81">
        <v>4968.5</v>
      </c>
      <c r="J169" s="81">
        <v>4985.8</v>
      </c>
      <c r="K169" s="81">
        <v>4926.25</v>
      </c>
      <c r="L169" s="81">
        <v>4875</v>
      </c>
      <c r="M169" s="81">
        <v>4864.8999999999996</v>
      </c>
      <c r="N169" s="81">
        <v>4997.95</v>
      </c>
      <c r="O169" s="81">
        <v>4981.75</v>
      </c>
      <c r="P169" s="81">
        <v>49242.8</v>
      </c>
    </row>
    <row r="170" spans="1:16" x14ac:dyDescent="0.25">
      <c r="A170" s="1"/>
      <c r="B170" s="79" t="s">
        <v>185</v>
      </c>
      <c r="C170" s="79" t="s">
        <v>1231</v>
      </c>
      <c r="D170" s="79" t="s">
        <v>338</v>
      </c>
      <c r="E170" s="80" t="s">
        <v>595</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23922.2</v>
      </c>
    </row>
    <row r="171" spans="1:16" x14ac:dyDescent="0.25">
      <c r="A171" s="1"/>
      <c r="B171" s="79" t="s">
        <v>190</v>
      </c>
      <c r="C171" s="79" t="s">
        <v>1232</v>
      </c>
      <c r="D171" s="79" t="s">
        <v>1198</v>
      </c>
      <c r="E171" s="80" t="s">
        <v>595</v>
      </c>
      <c r="F171" s="81"/>
      <c r="G171" s="81"/>
      <c r="H171" s="81"/>
      <c r="I171" s="81"/>
      <c r="J171" s="81"/>
      <c r="K171" s="81"/>
      <c r="L171" s="81"/>
      <c r="M171" s="81"/>
      <c r="N171" s="81"/>
      <c r="O171" s="81"/>
      <c r="P171" s="81">
        <v>0</v>
      </c>
    </row>
    <row r="172" spans="1:16" x14ac:dyDescent="0.25">
      <c r="A172" s="1"/>
      <c r="B172" s="79" t="s">
        <v>190</v>
      </c>
      <c r="C172" s="79" t="s">
        <v>1232</v>
      </c>
      <c r="D172" s="79" t="s">
        <v>1199</v>
      </c>
      <c r="E172" s="80" t="s">
        <v>595</v>
      </c>
      <c r="F172" s="81">
        <v>882</v>
      </c>
      <c r="G172" s="81"/>
      <c r="H172" s="81"/>
      <c r="I172" s="81"/>
      <c r="J172" s="81"/>
      <c r="K172" s="81">
        <v>836.55</v>
      </c>
      <c r="L172" s="81">
        <v>874</v>
      </c>
      <c r="M172" s="81">
        <v>640.9</v>
      </c>
      <c r="N172" s="81"/>
      <c r="O172" s="81"/>
      <c r="P172" s="81">
        <v>3233.45</v>
      </c>
    </row>
    <row r="173" spans="1:16" x14ac:dyDescent="0.25">
      <c r="A173" s="1"/>
      <c r="B173" s="79" t="s">
        <v>609</v>
      </c>
      <c r="C173" s="79" t="s">
        <v>1028</v>
      </c>
      <c r="D173" s="79" t="s">
        <v>25</v>
      </c>
      <c r="E173" s="80" t="s">
        <v>594</v>
      </c>
      <c r="F173" s="81">
        <v>196.2</v>
      </c>
      <c r="G173" s="81">
        <v>195.4</v>
      </c>
      <c r="H173" s="81">
        <v>196</v>
      </c>
      <c r="I173" s="81">
        <v>197.15</v>
      </c>
      <c r="J173" s="81">
        <v>195.9</v>
      </c>
      <c r="K173" s="81">
        <v>196.55</v>
      </c>
      <c r="L173" s="81">
        <v>196.5</v>
      </c>
      <c r="M173" s="81">
        <v>194.95</v>
      </c>
      <c r="N173" s="81">
        <v>192.8</v>
      </c>
      <c r="O173" s="81">
        <v>193.7</v>
      </c>
      <c r="P173" s="81">
        <v>1955.15</v>
      </c>
    </row>
    <row r="174" spans="1:16" x14ac:dyDescent="0.25">
      <c r="A174" s="1"/>
      <c r="B174" s="79" t="s">
        <v>609</v>
      </c>
      <c r="C174" s="79" t="s">
        <v>1029</v>
      </c>
      <c r="D174" s="79" t="s">
        <v>25</v>
      </c>
      <c r="E174" s="80" t="s">
        <v>594</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1355.15</v>
      </c>
    </row>
    <row r="175" spans="1:16" x14ac:dyDescent="0.25">
      <c r="A175" s="1"/>
      <c r="B175" s="79" t="s">
        <v>613</v>
      </c>
      <c r="C175" s="79" t="s">
        <v>1030</v>
      </c>
      <c r="D175" s="79" t="s">
        <v>1030</v>
      </c>
      <c r="E175" s="80" t="s">
        <v>594</v>
      </c>
      <c r="F175" s="81">
        <v>102.75</v>
      </c>
      <c r="G175" s="81">
        <v>103.5</v>
      </c>
      <c r="H175" s="81">
        <v>102.95</v>
      </c>
      <c r="I175" s="81">
        <v>103.25</v>
      </c>
      <c r="J175" s="81">
        <v>142.1</v>
      </c>
      <c r="K175" s="81">
        <v>196.4</v>
      </c>
      <c r="L175" s="81">
        <v>105.7</v>
      </c>
      <c r="M175" s="81"/>
      <c r="N175" s="81">
        <v>67.3</v>
      </c>
      <c r="O175" s="81">
        <v>333.1</v>
      </c>
      <c r="P175" s="81">
        <v>1257.05</v>
      </c>
    </row>
    <row r="176" spans="1:16" x14ac:dyDescent="0.25">
      <c r="A176" s="1"/>
      <c r="B176" s="223" t="s">
        <v>1233</v>
      </c>
      <c r="C176" s="223"/>
      <c r="D176" s="223"/>
      <c r="E176" s="223"/>
      <c r="F176" s="82">
        <v>174435.45681500001</v>
      </c>
      <c r="G176" s="82">
        <v>162849.20000000001</v>
      </c>
      <c r="H176" s="82">
        <v>172184.73084999999</v>
      </c>
      <c r="I176" s="82">
        <v>173326.45</v>
      </c>
      <c r="J176" s="82">
        <v>174473.95</v>
      </c>
      <c r="K176" s="82">
        <v>168326.50765000001</v>
      </c>
      <c r="L176" s="82">
        <v>174440.97615</v>
      </c>
      <c r="M176" s="82">
        <v>174643.55</v>
      </c>
      <c r="N176" s="82">
        <v>164664.37349999999</v>
      </c>
      <c r="O176" s="82">
        <v>177605.37</v>
      </c>
      <c r="P176" s="82">
        <v>1716950.5649649999</v>
      </c>
    </row>
    <row r="177" spans="1:16" x14ac:dyDescent="0.25">
      <c r="A177" s="1"/>
      <c r="B177" s="1"/>
      <c r="C177" s="1"/>
      <c r="D177" s="1"/>
      <c r="E177" s="1"/>
      <c r="F177" s="1"/>
      <c r="G177" s="1"/>
      <c r="H177" s="1"/>
      <c r="I177" s="1"/>
      <c r="J177" s="1"/>
      <c r="K177" s="1"/>
      <c r="L177" s="1"/>
      <c r="M177" s="1"/>
      <c r="N177" s="1"/>
      <c r="O177" s="1"/>
      <c r="P177" s="1"/>
    </row>
    <row r="178" spans="1:16" x14ac:dyDescent="0.25">
      <c r="A178" s="1"/>
      <c r="B178" s="1"/>
      <c r="C178" s="1"/>
      <c r="D178" s="1"/>
      <c r="E178" s="1"/>
      <c r="F178" s="1"/>
      <c r="G178" s="1"/>
      <c r="H178" s="1"/>
      <c r="I178" s="1"/>
      <c r="J178" s="1"/>
      <c r="K178" s="1"/>
      <c r="L178" s="1"/>
      <c r="M178" s="1"/>
      <c r="N178" s="1"/>
      <c r="O178" s="1"/>
      <c r="P178" s="1"/>
    </row>
    <row r="179" spans="1:16" ht="18" x14ac:dyDescent="0.25">
      <c r="A179" s="1"/>
      <c r="B179" s="2" t="s">
        <v>1234</v>
      </c>
      <c r="C179" s="1"/>
      <c r="D179" s="1"/>
      <c r="E179" s="1"/>
      <c r="F179" s="1"/>
      <c r="G179" s="1"/>
      <c r="H179" s="1"/>
      <c r="I179" s="1"/>
      <c r="J179" s="1"/>
      <c r="K179" s="1"/>
      <c r="L179" s="1"/>
      <c r="M179" s="1"/>
      <c r="N179" s="1"/>
      <c r="O179" s="1"/>
      <c r="P179" s="1"/>
    </row>
    <row r="180" spans="1:16" ht="23.1" customHeight="1" x14ac:dyDescent="0.25">
      <c r="A180" s="1"/>
      <c r="B180" s="208" t="s">
        <v>3</v>
      </c>
      <c r="C180" s="208" t="s">
        <v>25</v>
      </c>
      <c r="D180" s="208" t="s">
        <v>1157</v>
      </c>
      <c r="E180" s="208" t="s">
        <v>1158</v>
      </c>
      <c r="F180" s="222" t="s">
        <v>1159</v>
      </c>
      <c r="G180" s="222"/>
      <c r="H180" s="222"/>
      <c r="I180" s="222"/>
      <c r="J180" s="222"/>
      <c r="K180" s="222"/>
      <c r="L180" s="222"/>
      <c r="M180" s="222"/>
      <c r="N180" s="222"/>
      <c r="O180" s="222"/>
      <c r="P180" s="222"/>
    </row>
    <row r="181" spans="1:16" ht="23.1" customHeight="1" x14ac:dyDescent="0.25">
      <c r="A181" s="1"/>
      <c r="B181" s="208"/>
      <c r="C181" s="208"/>
      <c r="D181" s="208"/>
      <c r="E181" s="208"/>
      <c r="F181" s="78">
        <v>1</v>
      </c>
      <c r="G181" s="78">
        <v>2</v>
      </c>
      <c r="H181" s="78">
        <v>3</v>
      </c>
      <c r="I181" s="78">
        <v>4</v>
      </c>
      <c r="J181" s="78">
        <v>5</v>
      </c>
      <c r="K181" s="78">
        <v>6</v>
      </c>
      <c r="L181" s="78">
        <v>7</v>
      </c>
      <c r="M181" s="78">
        <v>8</v>
      </c>
      <c r="N181" s="78">
        <v>9</v>
      </c>
      <c r="O181" s="78">
        <v>10</v>
      </c>
      <c r="P181" s="78" t="s">
        <v>964</v>
      </c>
    </row>
    <row r="182" spans="1:16" x14ac:dyDescent="0.25">
      <c r="A182" s="1"/>
      <c r="B182" s="79" t="s">
        <v>645</v>
      </c>
      <c r="C182" s="79" t="s">
        <v>1235</v>
      </c>
      <c r="D182" s="79" t="s">
        <v>1172</v>
      </c>
      <c r="E182" s="80" t="s">
        <v>594</v>
      </c>
      <c r="F182" s="81">
        <v>128.80000000000001</v>
      </c>
      <c r="G182" s="81">
        <v>115.2</v>
      </c>
      <c r="H182" s="81">
        <v>144.1</v>
      </c>
      <c r="I182" s="81">
        <v>142.85</v>
      </c>
      <c r="J182" s="81">
        <v>146.65</v>
      </c>
      <c r="K182" s="81">
        <v>144.6</v>
      </c>
      <c r="L182" s="81">
        <v>133.30000000000001</v>
      </c>
      <c r="M182" s="81">
        <v>139.30000000000001</v>
      </c>
      <c r="N182" s="81">
        <v>98.15</v>
      </c>
      <c r="O182" s="81">
        <v>129.5</v>
      </c>
      <c r="P182" s="81">
        <v>1322.45</v>
      </c>
    </row>
    <row r="183" spans="1:16" x14ac:dyDescent="0.25">
      <c r="A183" s="1"/>
      <c r="B183" s="79" t="s">
        <v>644</v>
      </c>
      <c r="C183" s="79" t="s">
        <v>1236</v>
      </c>
      <c r="D183" s="79" t="s">
        <v>1172</v>
      </c>
      <c r="E183" s="80" t="s">
        <v>594</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793.04358500000001</v>
      </c>
    </row>
    <row r="184" spans="1:16" x14ac:dyDescent="0.25">
      <c r="A184" s="1"/>
      <c r="B184" s="79" t="s">
        <v>646</v>
      </c>
      <c r="C184" s="79" t="s">
        <v>1237</v>
      </c>
      <c r="D184" s="79" t="s">
        <v>25</v>
      </c>
      <c r="E184" s="80" t="s">
        <v>594</v>
      </c>
      <c r="F184" s="81">
        <v>135</v>
      </c>
      <c r="G184" s="81">
        <v>134.4</v>
      </c>
      <c r="H184" s="81">
        <v>130.68276499999999</v>
      </c>
      <c r="I184" s="81">
        <v>134</v>
      </c>
      <c r="J184" s="81">
        <v>131.65</v>
      </c>
      <c r="K184" s="81">
        <v>132.94999999999999</v>
      </c>
      <c r="L184" s="81">
        <v>129.85</v>
      </c>
      <c r="M184" s="81">
        <v>123.75</v>
      </c>
      <c r="N184" s="81">
        <v>122.75</v>
      </c>
      <c r="O184" s="81">
        <v>123.9</v>
      </c>
      <c r="P184" s="81">
        <v>1298.932765</v>
      </c>
    </row>
    <row r="185" spans="1:16" x14ac:dyDescent="0.25">
      <c r="A185" s="1"/>
      <c r="B185" s="79" t="s">
        <v>647</v>
      </c>
      <c r="C185" s="79" t="s">
        <v>1238</v>
      </c>
      <c r="D185" s="79" t="s">
        <v>25</v>
      </c>
      <c r="E185" s="80" t="s">
        <v>595</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5819.2849999999999</v>
      </c>
    </row>
    <row r="186" spans="1:16" x14ac:dyDescent="0.25">
      <c r="A186" s="1"/>
      <c r="B186" s="79" t="s">
        <v>1239</v>
      </c>
      <c r="C186" s="79" t="s">
        <v>1240</v>
      </c>
      <c r="D186" s="79" t="s">
        <v>1240</v>
      </c>
      <c r="E186" s="80" t="s">
        <v>595</v>
      </c>
      <c r="F186" s="81">
        <v>228</v>
      </c>
      <c r="G186" s="81">
        <v>228</v>
      </c>
      <c r="H186" s="81">
        <v>454.89</v>
      </c>
      <c r="I186" s="81">
        <v>454.91</v>
      </c>
      <c r="J186" s="81">
        <v>389.38499999999999</v>
      </c>
      <c r="K186" s="81">
        <v>227.85</v>
      </c>
      <c r="L186" s="81">
        <v>228</v>
      </c>
      <c r="M186" s="81">
        <v>228</v>
      </c>
      <c r="N186" s="81">
        <v>454.87</v>
      </c>
      <c r="O186" s="81">
        <v>228</v>
      </c>
      <c r="P186" s="81">
        <v>3121.9050000000002</v>
      </c>
    </row>
    <row r="187" spans="1:16" x14ac:dyDescent="0.25">
      <c r="A187" s="1"/>
      <c r="B187" s="79" t="s">
        <v>1022</v>
      </c>
      <c r="C187" s="79" t="s">
        <v>1241</v>
      </c>
      <c r="D187" s="79" t="s">
        <v>25</v>
      </c>
      <c r="E187" s="80" t="s">
        <v>594</v>
      </c>
      <c r="F187" s="81">
        <v>42.95</v>
      </c>
      <c r="G187" s="81">
        <v>67.5</v>
      </c>
      <c r="H187" s="81">
        <v>62.95</v>
      </c>
      <c r="I187" s="81">
        <v>71.2</v>
      </c>
      <c r="J187" s="81">
        <v>77.25</v>
      </c>
      <c r="K187" s="81">
        <v>73.650000000000006</v>
      </c>
      <c r="L187" s="81">
        <v>77.849999999999994</v>
      </c>
      <c r="M187" s="81">
        <v>74.5</v>
      </c>
      <c r="N187" s="81">
        <v>101.3</v>
      </c>
      <c r="O187" s="81">
        <v>122.1</v>
      </c>
      <c r="P187" s="81">
        <v>771.25</v>
      </c>
    </row>
    <row r="188" spans="1:16" x14ac:dyDescent="0.25">
      <c r="A188" s="1"/>
      <c r="B188" s="79" t="s">
        <v>1022</v>
      </c>
      <c r="C188" s="79" t="s">
        <v>1242</v>
      </c>
      <c r="D188" s="79" t="s">
        <v>25</v>
      </c>
      <c r="E188" s="80" t="s">
        <v>594</v>
      </c>
      <c r="F188" s="81">
        <v>208.15</v>
      </c>
      <c r="G188" s="81">
        <v>206.85</v>
      </c>
      <c r="H188" s="81">
        <v>218.7</v>
      </c>
      <c r="I188" s="81">
        <v>234.75</v>
      </c>
      <c r="J188" s="81">
        <v>236.65</v>
      </c>
      <c r="K188" s="81">
        <v>236.75</v>
      </c>
      <c r="L188" s="81">
        <v>232.3</v>
      </c>
      <c r="M188" s="81">
        <v>232.7</v>
      </c>
      <c r="N188" s="81">
        <v>236.7</v>
      </c>
      <c r="O188" s="81">
        <v>222.65</v>
      </c>
      <c r="P188" s="81">
        <v>2266.1999999999998</v>
      </c>
    </row>
    <row r="189" spans="1:16" x14ac:dyDescent="0.25">
      <c r="A189" s="1"/>
      <c r="B189" s="79" t="s">
        <v>643</v>
      </c>
      <c r="C189" s="79" t="s">
        <v>1243</v>
      </c>
      <c r="D189" s="79" t="s">
        <v>25</v>
      </c>
      <c r="E189" s="80" t="s">
        <v>594</v>
      </c>
      <c r="F189" s="81">
        <v>473.5</v>
      </c>
      <c r="G189" s="81">
        <v>470.1</v>
      </c>
      <c r="H189" s="81">
        <v>463.7</v>
      </c>
      <c r="I189" s="81">
        <v>454.8</v>
      </c>
      <c r="J189" s="81">
        <v>448.35</v>
      </c>
      <c r="K189" s="81">
        <v>452.25</v>
      </c>
      <c r="L189" s="81">
        <v>449.6</v>
      </c>
      <c r="M189" s="81">
        <v>448.9</v>
      </c>
      <c r="N189" s="81">
        <v>473.75</v>
      </c>
      <c r="O189" s="81">
        <v>574.95000000000005</v>
      </c>
      <c r="P189" s="81">
        <v>4709.8999999999996</v>
      </c>
    </row>
    <row r="190" spans="1:16" x14ac:dyDescent="0.25">
      <c r="A190" s="1"/>
      <c r="B190" s="223" t="s">
        <v>1244</v>
      </c>
      <c r="C190" s="223"/>
      <c r="D190" s="223"/>
      <c r="E190" s="223"/>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20102.966349999999</v>
      </c>
    </row>
    <row r="191" spans="1:16" x14ac:dyDescent="0.25">
      <c r="A191" s="1"/>
      <c r="B191" s="1"/>
      <c r="C191" s="1"/>
      <c r="D191" s="1"/>
      <c r="E191" s="1"/>
      <c r="F191" s="1"/>
      <c r="G191" s="1"/>
      <c r="H191" s="1"/>
      <c r="I191" s="1"/>
      <c r="J191" s="1"/>
      <c r="K191" s="1"/>
      <c r="L191" s="1"/>
      <c r="M191" s="1"/>
      <c r="N191" s="1"/>
      <c r="O191" s="1"/>
      <c r="P191" s="1"/>
    </row>
    <row r="192" spans="1:16" x14ac:dyDescent="0.25">
      <c r="A192" s="1"/>
      <c r="B192" s="1"/>
      <c r="C192" s="1"/>
      <c r="D192" s="1"/>
      <c r="E192" s="1"/>
      <c r="F192" s="1"/>
      <c r="G192" s="1"/>
      <c r="H192" s="1"/>
      <c r="I192" s="1"/>
      <c r="J192" s="1"/>
      <c r="K192" s="1"/>
      <c r="L192" s="1"/>
      <c r="M192" s="1"/>
      <c r="N192" s="1"/>
      <c r="O192" s="1"/>
      <c r="P192" s="1"/>
    </row>
    <row r="193" spans="1:16" x14ac:dyDescent="0.25">
      <c r="A193" s="1"/>
      <c r="B193" s="1"/>
      <c r="C193" s="1"/>
      <c r="D193" s="1"/>
      <c r="E193" s="1"/>
      <c r="F193" s="1"/>
      <c r="G193" s="1"/>
      <c r="H193" s="1"/>
      <c r="I193" s="1"/>
      <c r="J193" s="1"/>
      <c r="K193" s="1"/>
      <c r="L193" s="1"/>
      <c r="M193" s="1"/>
      <c r="N193" s="1"/>
      <c r="O193" s="1"/>
      <c r="P193" s="1"/>
    </row>
    <row r="194" spans="1:16" x14ac:dyDescent="0.25">
      <c r="A194" s="1"/>
      <c r="B194" s="1"/>
      <c r="C194" s="1"/>
      <c r="D194" s="1"/>
      <c r="E194" s="1"/>
      <c r="F194" s="1"/>
      <c r="G194" s="1"/>
      <c r="H194" s="1"/>
      <c r="I194" s="1"/>
      <c r="J194" s="1"/>
      <c r="K194" s="1"/>
      <c r="L194" s="1"/>
      <c r="M194" s="1"/>
      <c r="N194" s="1"/>
      <c r="O194" s="1"/>
      <c r="P194" s="1"/>
    </row>
    <row r="195" spans="1:16" x14ac:dyDescent="0.25">
      <c r="A195" s="1"/>
      <c r="B195" s="1"/>
      <c r="C195" s="1"/>
      <c r="D195" s="1"/>
      <c r="E195" s="1"/>
      <c r="F195" s="1"/>
      <c r="G195" s="1"/>
      <c r="H195" s="1"/>
      <c r="I195" s="83" t="s">
        <v>125</v>
      </c>
      <c r="J195" s="83">
        <v>326610.25</v>
      </c>
      <c r="K195" s="1"/>
      <c r="L195" s="1"/>
      <c r="M195" s="1"/>
      <c r="N195" s="1"/>
      <c r="O195" s="1"/>
      <c r="P195" s="1"/>
    </row>
    <row r="196" spans="1:16" x14ac:dyDescent="0.25">
      <c r="A196" s="1"/>
      <c r="B196" s="1"/>
      <c r="C196" s="1"/>
      <c r="D196" s="1"/>
      <c r="E196" s="1"/>
      <c r="F196" s="1"/>
      <c r="G196" s="1"/>
      <c r="H196" s="1"/>
      <c r="I196" s="83" t="s">
        <v>147</v>
      </c>
      <c r="J196" s="83">
        <v>320017.85499999998</v>
      </c>
      <c r="K196" s="1"/>
      <c r="L196" s="1"/>
      <c r="M196" s="1"/>
      <c r="N196" s="1"/>
      <c r="O196" s="1"/>
      <c r="P196" s="1"/>
    </row>
    <row r="197" spans="1:16" x14ac:dyDescent="0.25">
      <c r="A197" s="1"/>
      <c r="B197" s="1"/>
      <c r="C197" s="1"/>
      <c r="D197" s="1"/>
      <c r="E197" s="1"/>
      <c r="F197" s="1"/>
      <c r="G197" s="1"/>
      <c r="H197" s="1"/>
      <c r="I197" s="83" t="s">
        <v>111</v>
      </c>
      <c r="J197" s="83">
        <v>268866.565</v>
      </c>
      <c r="K197" s="1"/>
      <c r="L197" s="1"/>
      <c r="M197" s="1"/>
      <c r="N197" s="1"/>
      <c r="O197" s="1"/>
      <c r="P197" s="1"/>
    </row>
    <row r="198" spans="1:16" x14ac:dyDescent="0.25">
      <c r="A198" s="1"/>
      <c r="B198" s="1"/>
      <c r="C198" s="1"/>
      <c r="D198" s="1"/>
      <c r="E198" s="1"/>
      <c r="F198" s="1"/>
      <c r="G198" s="1"/>
      <c r="H198" s="1"/>
      <c r="I198" s="83" t="s">
        <v>89</v>
      </c>
      <c r="J198" s="83">
        <v>178843</v>
      </c>
      <c r="K198" s="1"/>
      <c r="L198" s="1"/>
      <c r="M198" s="1"/>
      <c r="N198" s="1"/>
      <c r="O198" s="1"/>
      <c r="P198" s="1"/>
    </row>
    <row r="199" spans="1:16" x14ac:dyDescent="0.25">
      <c r="A199" s="1"/>
      <c r="B199" s="1"/>
      <c r="C199" s="1"/>
      <c r="D199" s="1"/>
      <c r="E199" s="1"/>
      <c r="F199" s="1"/>
      <c r="G199" s="1"/>
      <c r="H199" s="1"/>
      <c r="I199" s="83" t="s">
        <v>122</v>
      </c>
      <c r="J199" s="83">
        <v>125198.95</v>
      </c>
      <c r="K199" s="1"/>
      <c r="L199" s="1"/>
      <c r="M199" s="1"/>
      <c r="N199" s="1"/>
      <c r="O199" s="1"/>
      <c r="P199" s="1"/>
    </row>
    <row r="200" spans="1:16" x14ac:dyDescent="0.25">
      <c r="A200" s="1"/>
      <c r="B200" s="1"/>
      <c r="C200" s="1"/>
      <c r="D200" s="1"/>
      <c r="E200" s="1"/>
      <c r="F200" s="1"/>
      <c r="G200" s="1"/>
      <c r="H200" s="1"/>
      <c r="I200" s="83" t="s">
        <v>185</v>
      </c>
      <c r="J200" s="83">
        <v>73165</v>
      </c>
      <c r="K200" s="1"/>
      <c r="L200" s="1"/>
      <c r="M200" s="1"/>
      <c r="N200" s="1"/>
      <c r="O200" s="1"/>
      <c r="P200" s="1"/>
    </row>
    <row r="201" spans="1:16" x14ac:dyDescent="0.25">
      <c r="A201" s="1"/>
      <c r="B201" s="1"/>
      <c r="C201" s="1"/>
      <c r="D201" s="1"/>
      <c r="E201" s="1"/>
      <c r="F201" s="1"/>
      <c r="G201" s="1"/>
      <c r="H201" s="1"/>
      <c r="I201" s="83" t="s">
        <v>175</v>
      </c>
      <c r="J201" s="83">
        <v>41904.800000000003</v>
      </c>
      <c r="K201" s="1"/>
      <c r="L201" s="1"/>
      <c r="M201" s="1"/>
      <c r="N201" s="1"/>
      <c r="O201" s="1"/>
      <c r="P201" s="1"/>
    </row>
    <row r="202" spans="1:16" x14ac:dyDescent="0.25">
      <c r="A202" s="1"/>
      <c r="B202" s="1"/>
      <c r="C202" s="1"/>
      <c r="D202" s="1"/>
      <c r="E202" s="1"/>
      <c r="F202" s="1"/>
      <c r="G202" s="1"/>
      <c r="H202" s="1"/>
      <c r="I202" s="83" t="s">
        <v>140</v>
      </c>
      <c r="J202" s="83">
        <v>26565.95</v>
      </c>
      <c r="K202" s="1"/>
      <c r="L202" s="1"/>
      <c r="M202" s="1"/>
      <c r="N202" s="1"/>
      <c r="O202" s="1"/>
      <c r="P202" s="1"/>
    </row>
    <row r="203" spans="1:16" x14ac:dyDescent="0.25">
      <c r="A203" s="1"/>
      <c r="B203" s="1"/>
      <c r="C203" s="1"/>
      <c r="D203" s="1"/>
      <c r="E203" s="1"/>
      <c r="F203" s="1"/>
      <c r="G203" s="1"/>
      <c r="H203" s="1"/>
      <c r="I203" s="83" t="s">
        <v>599</v>
      </c>
      <c r="J203" s="83">
        <v>24844.25</v>
      </c>
      <c r="K203" s="1"/>
      <c r="L203" s="1"/>
      <c r="M203" s="1"/>
      <c r="N203" s="1"/>
      <c r="O203" s="1"/>
      <c r="P203" s="1"/>
    </row>
    <row r="204" spans="1:16" x14ac:dyDescent="0.25">
      <c r="A204" s="1"/>
      <c r="B204" s="1"/>
      <c r="C204" s="1"/>
      <c r="D204" s="1"/>
      <c r="E204" s="1"/>
      <c r="F204" s="1"/>
      <c r="G204" s="1"/>
      <c r="H204" s="1"/>
      <c r="I204" s="83" t="s">
        <v>600</v>
      </c>
      <c r="J204" s="83">
        <v>21500.85</v>
      </c>
      <c r="K204" s="1"/>
      <c r="L204" s="1"/>
      <c r="M204" s="1"/>
      <c r="N204" s="1"/>
      <c r="O204" s="1"/>
      <c r="P204" s="1"/>
    </row>
    <row r="205" spans="1:16" x14ac:dyDescent="0.25">
      <c r="A205" s="1"/>
      <c r="B205" s="1"/>
      <c r="C205" s="1"/>
      <c r="D205" s="1"/>
      <c r="E205" s="1"/>
      <c r="F205" s="1"/>
      <c r="G205" s="1"/>
      <c r="H205" s="1"/>
      <c r="I205" s="83" t="s">
        <v>94</v>
      </c>
      <c r="J205" s="83">
        <v>21319.851815000002</v>
      </c>
      <c r="K205" s="1"/>
      <c r="L205" s="1"/>
      <c r="M205" s="1"/>
      <c r="N205" s="1"/>
      <c r="O205" s="1"/>
      <c r="P205" s="1"/>
    </row>
    <row r="206" spans="1:16" x14ac:dyDescent="0.25">
      <c r="A206" s="1"/>
      <c r="B206" s="1"/>
      <c r="C206" s="1"/>
      <c r="D206" s="1"/>
      <c r="E206" s="1"/>
      <c r="F206" s="1"/>
      <c r="G206" s="1"/>
      <c r="H206" s="1"/>
      <c r="I206" s="83" t="s">
        <v>84</v>
      </c>
      <c r="J206" s="83">
        <v>20293.95</v>
      </c>
      <c r="K206" s="1"/>
      <c r="L206" s="1"/>
      <c r="M206" s="1"/>
      <c r="N206" s="1"/>
      <c r="O206" s="1"/>
      <c r="P206" s="1"/>
    </row>
    <row r="207" spans="1:16" x14ac:dyDescent="0.25">
      <c r="A207" s="1"/>
      <c r="B207" s="1"/>
      <c r="C207" s="1"/>
      <c r="D207" s="1"/>
      <c r="E207" s="1"/>
      <c r="F207" s="1"/>
      <c r="G207" s="1"/>
      <c r="H207" s="1"/>
      <c r="I207" s="83" t="s">
        <v>633</v>
      </c>
      <c r="J207" s="83">
        <v>19519.55</v>
      </c>
      <c r="K207" s="1"/>
      <c r="L207" s="1"/>
      <c r="M207" s="1"/>
      <c r="N207" s="1"/>
      <c r="O207" s="1"/>
      <c r="P207" s="1"/>
    </row>
    <row r="208" spans="1:16" x14ac:dyDescent="0.25">
      <c r="A208" s="1"/>
      <c r="B208" s="1"/>
      <c r="C208" s="1"/>
      <c r="D208" s="1"/>
      <c r="E208" s="1"/>
      <c r="F208" s="1"/>
      <c r="G208" s="1"/>
      <c r="H208" s="1"/>
      <c r="I208" s="83" t="s">
        <v>302</v>
      </c>
      <c r="J208" s="83">
        <v>18302.7</v>
      </c>
      <c r="K208" s="1"/>
      <c r="L208" s="1"/>
      <c r="M208" s="1"/>
      <c r="N208" s="1"/>
      <c r="O208" s="1"/>
      <c r="P208" s="1"/>
    </row>
    <row r="209" spans="1:16" x14ac:dyDescent="0.25">
      <c r="A209" s="1"/>
      <c r="B209" s="1"/>
      <c r="C209" s="1"/>
      <c r="D209" s="1"/>
      <c r="E209" s="1"/>
      <c r="F209" s="1"/>
      <c r="G209" s="1"/>
      <c r="H209" s="1"/>
      <c r="I209" s="83" t="s">
        <v>598</v>
      </c>
      <c r="J209" s="83">
        <v>17423.650000000001</v>
      </c>
      <c r="K209" s="1"/>
      <c r="L209" s="1"/>
      <c r="M209" s="1"/>
      <c r="N209" s="1"/>
      <c r="O209" s="1"/>
      <c r="P209" s="1"/>
    </row>
    <row r="210" spans="1:16" x14ac:dyDescent="0.25">
      <c r="A210" s="1"/>
      <c r="B210" s="1"/>
      <c r="C210" s="1"/>
      <c r="D210" s="1"/>
      <c r="E210" s="1"/>
      <c r="F210" s="1"/>
      <c r="G210" s="1"/>
      <c r="H210" s="1"/>
      <c r="I210" s="83" t="s">
        <v>22</v>
      </c>
      <c r="J210" s="83">
        <v>15637.9</v>
      </c>
      <c r="K210" s="1"/>
      <c r="L210" s="1"/>
      <c r="M210" s="1"/>
      <c r="N210" s="1"/>
      <c r="O210" s="1"/>
      <c r="P210" s="1"/>
    </row>
    <row r="211" spans="1:16" x14ac:dyDescent="0.25">
      <c r="A211" s="1"/>
      <c r="B211" s="1"/>
      <c r="C211" s="1"/>
      <c r="D211" s="1"/>
      <c r="E211" s="1"/>
      <c r="F211" s="1"/>
      <c r="G211" s="1"/>
      <c r="H211" s="1"/>
      <c r="I211" s="83" t="s">
        <v>67</v>
      </c>
      <c r="J211" s="83">
        <v>14508.1</v>
      </c>
      <c r="K211" s="1"/>
      <c r="L211" s="1"/>
      <c r="M211" s="1"/>
      <c r="N211" s="1"/>
      <c r="O211" s="1"/>
      <c r="P211" s="1"/>
    </row>
    <row r="212" spans="1:16" x14ac:dyDescent="0.25">
      <c r="A212" s="1"/>
      <c r="B212" s="1"/>
      <c r="C212" s="1"/>
      <c r="D212" s="1"/>
      <c r="E212" s="1"/>
      <c r="F212" s="1"/>
      <c r="G212" s="1"/>
      <c r="H212" s="1"/>
      <c r="I212" s="83" t="s">
        <v>605</v>
      </c>
      <c r="J212" s="83">
        <v>13225.12615</v>
      </c>
      <c r="K212" s="1"/>
      <c r="L212" s="1"/>
      <c r="M212" s="1"/>
      <c r="N212" s="1"/>
      <c r="O212" s="1"/>
      <c r="P212" s="1"/>
    </row>
    <row r="213" spans="1:16" x14ac:dyDescent="0.25">
      <c r="A213" s="1"/>
      <c r="B213" s="1"/>
      <c r="C213" s="1"/>
      <c r="D213" s="1"/>
      <c r="E213" s="1"/>
      <c r="F213" s="1"/>
      <c r="G213" s="1"/>
      <c r="H213" s="1"/>
      <c r="I213" s="83" t="s">
        <v>98</v>
      </c>
      <c r="J213" s="83">
        <v>13094.8</v>
      </c>
      <c r="K213" s="1"/>
      <c r="L213" s="1"/>
      <c r="M213" s="1"/>
      <c r="N213" s="1"/>
      <c r="O213" s="1"/>
      <c r="P213" s="1"/>
    </row>
    <row r="214" spans="1:16" x14ac:dyDescent="0.25">
      <c r="A214" s="1"/>
      <c r="B214" s="1"/>
      <c r="C214" s="1"/>
      <c r="D214" s="1"/>
      <c r="E214" s="1"/>
      <c r="F214" s="1"/>
      <c r="G214" s="1"/>
      <c r="H214" s="1"/>
      <c r="I214" s="83" t="s">
        <v>380</v>
      </c>
      <c r="J214" s="83">
        <v>12781.7</v>
      </c>
      <c r="K214" s="1"/>
      <c r="L214" s="1"/>
      <c r="M214" s="1"/>
      <c r="N214" s="1"/>
      <c r="O214" s="1"/>
      <c r="P214" s="1"/>
    </row>
    <row r="215" spans="1:16" x14ac:dyDescent="0.25">
      <c r="A215" s="1"/>
      <c r="B215" s="1"/>
      <c r="C215" s="1"/>
      <c r="D215" s="1"/>
      <c r="E215" s="1"/>
      <c r="F215" s="1"/>
      <c r="G215" s="1"/>
      <c r="H215" s="1"/>
      <c r="I215" s="83" t="s">
        <v>172</v>
      </c>
      <c r="J215" s="83">
        <v>12224.85</v>
      </c>
      <c r="K215" s="1"/>
      <c r="L215" s="1"/>
      <c r="M215" s="1"/>
      <c r="N215" s="1"/>
      <c r="O215" s="1"/>
      <c r="P215" s="1"/>
    </row>
    <row r="216" spans="1:16" x14ac:dyDescent="0.25">
      <c r="A216" s="1"/>
      <c r="B216" s="1"/>
      <c r="C216" s="1"/>
      <c r="D216" s="1"/>
      <c r="E216" s="1"/>
      <c r="F216" s="1"/>
      <c r="G216" s="1"/>
      <c r="H216" s="1"/>
      <c r="I216" s="83" t="s">
        <v>630</v>
      </c>
      <c r="J216" s="83">
        <v>12046.1</v>
      </c>
      <c r="K216" s="1"/>
      <c r="L216" s="1"/>
      <c r="M216" s="1"/>
      <c r="N216" s="1"/>
      <c r="O216" s="1"/>
      <c r="P216" s="1"/>
    </row>
    <row r="217" spans="1:16" x14ac:dyDescent="0.25">
      <c r="A217" s="1"/>
      <c r="B217" s="1"/>
      <c r="C217" s="1"/>
      <c r="D217" s="1"/>
      <c r="E217" s="1"/>
      <c r="F217" s="1"/>
      <c r="G217" s="1"/>
      <c r="H217" s="1"/>
      <c r="I217" s="83" t="s">
        <v>103</v>
      </c>
      <c r="J217" s="83">
        <v>11275.4</v>
      </c>
      <c r="K217" s="1"/>
      <c r="L217" s="1"/>
      <c r="M217" s="1"/>
      <c r="N217" s="1"/>
      <c r="O217" s="1"/>
      <c r="P217" s="1"/>
    </row>
    <row r="218" spans="1:16" x14ac:dyDescent="0.25">
      <c r="A218" s="1"/>
      <c r="B218" s="1"/>
      <c r="C218" s="1"/>
      <c r="D218" s="1"/>
      <c r="E218" s="1"/>
      <c r="F218" s="1"/>
      <c r="G218" s="1"/>
      <c r="H218" s="1"/>
      <c r="I218" s="83" t="s">
        <v>636</v>
      </c>
      <c r="J218" s="83">
        <v>8716.9</v>
      </c>
      <c r="K218" s="1"/>
      <c r="L218" s="1"/>
      <c r="M218" s="1"/>
      <c r="N218" s="1"/>
      <c r="O218" s="1"/>
      <c r="P218" s="1"/>
    </row>
    <row r="219" spans="1:16" x14ac:dyDescent="0.25">
      <c r="A219" s="1"/>
      <c r="B219" s="1"/>
      <c r="C219" s="1"/>
      <c r="D219" s="1"/>
      <c r="E219" s="1"/>
      <c r="F219" s="1"/>
      <c r="G219" s="1"/>
      <c r="H219" s="1"/>
      <c r="I219" s="83" t="s">
        <v>279</v>
      </c>
      <c r="J219" s="83">
        <v>8137.45</v>
      </c>
      <c r="K219" s="1"/>
      <c r="L219" s="1"/>
      <c r="M219" s="1"/>
      <c r="N219" s="1"/>
      <c r="O219" s="1"/>
      <c r="P219" s="1"/>
    </row>
    <row r="220" spans="1:16" x14ac:dyDescent="0.25">
      <c r="A220" s="1"/>
      <c r="B220" s="1"/>
      <c r="C220" s="1"/>
      <c r="D220" s="1"/>
      <c r="E220" s="1"/>
      <c r="F220" s="1"/>
      <c r="G220" s="1"/>
      <c r="H220" s="1"/>
      <c r="I220" s="83" t="s">
        <v>602</v>
      </c>
      <c r="J220" s="83">
        <v>7302.15</v>
      </c>
      <c r="K220" s="1"/>
      <c r="L220" s="1"/>
      <c r="M220" s="1"/>
      <c r="N220" s="1"/>
      <c r="O220" s="1"/>
      <c r="P220" s="1"/>
    </row>
    <row r="221" spans="1:16" x14ac:dyDescent="0.25">
      <c r="A221" s="1"/>
      <c r="B221" s="1"/>
      <c r="C221" s="1"/>
      <c r="D221" s="1"/>
      <c r="E221" s="1"/>
      <c r="F221" s="1"/>
      <c r="G221" s="1"/>
      <c r="H221" s="1"/>
      <c r="I221" s="83" t="s">
        <v>610</v>
      </c>
      <c r="J221" s="83">
        <v>6297.55</v>
      </c>
      <c r="K221" s="1"/>
      <c r="L221" s="1"/>
      <c r="M221" s="1"/>
      <c r="N221" s="1"/>
      <c r="O221" s="1"/>
      <c r="P221" s="1"/>
    </row>
    <row r="222" spans="1:16" x14ac:dyDescent="0.25">
      <c r="A222" s="1"/>
      <c r="B222" s="1"/>
      <c r="C222" s="1"/>
      <c r="D222" s="1"/>
      <c r="E222" s="1"/>
      <c r="F222" s="1"/>
      <c r="G222" s="1"/>
      <c r="H222" s="1"/>
      <c r="I222" s="83" t="s">
        <v>623</v>
      </c>
      <c r="J222" s="83">
        <v>4849.1000000000004</v>
      </c>
      <c r="K222" s="1"/>
      <c r="L222" s="1"/>
      <c r="M222" s="1"/>
      <c r="N222" s="1"/>
      <c r="O222" s="1"/>
      <c r="P222" s="1"/>
    </row>
    <row r="223" spans="1:16" x14ac:dyDescent="0.25">
      <c r="A223" s="1"/>
      <c r="B223" s="1"/>
      <c r="C223" s="1"/>
      <c r="D223" s="1"/>
      <c r="E223" s="1"/>
      <c r="F223" s="1"/>
      <c r="G223" s="1"/>
      <c r="H223" s="1"/>
      <c r="I223" s="83" t="s">
        <v>632</v>
      </c>
      <c r="J223" s="83">
        <v>4321</v>
      </c>
      <c r="K223" s="1"/>
      <c r="L223" s="1"/>
      <c r="M223" s="1"/>
      <c r="N223" s="1"/>
      <c r="O223" s="1"/>
      <c r="P223" s="1"/>
    </row>
    <row r="224" spans="1:16" x14ac:dyDescent="0.25">
      <c r="A224" s="1"/>
      <c r="B224" s="1"/>
      <c r="C224" s="1"/>
      <c r="D224" s="1"/>
      <c r="E224" s="1"/>
      <c r="F224" s="1"/>
      <c r="G224" s="1"/>
      <c r="H224" s="1"/>
      <c r="I224" s="83" t="s">
        <v>603</v>
      </c>
      <c r="J224" s="83">
        <v>4182.55</v>
      </c>
      <c r="K224" s="1"/>
      <c r="L224" s="1"/>
      <c r="M224" s="1"/>
      <c r="N224" s="1"/>
      <c r="O224" s="1"/>
      <c r="P224" s="1"/>
    </row>
    <row r="225" spans="1:16" x14ac:dyDescent="0.25">
      <c r="A225" s="1"/>
      <c r="B225" s="1"/>
      <c r="C225" s="1"/>
      <c r="D225" s="1"/>
      <c r="E225" s="1"/>
      <c r="F225" s="1"/>
      <c r="G225" s="1"/>
      <c r="H225" s="1"/>
      <c r="I225" s="83" t="s">
        <v>616</v>
      </c>
      <c r="J225" s="83">
        <v>3945</v>
      </c>
      <c r="K225" s="1"/>
      <c r="L225" s="1"/>
      <c r="M225" s="1"/>
      <c r="N225" s="1"/>
      <c r="O225" s="1"/>
      <c r="P225" s="1"/>
    </row>
    <row r="226" spans="1:16" x14ac:dyDescent="0.25">
      <c r="A226" s="1"/>
      <c r="B226" s="1"/>
      <c r="C226" s="1"/>
      <c r="D226" s="1"/>
      <c r="E226" s="1"/>
      <c r="F226" s="1"/>
      <c r="G226" s="1"/>
      <c r="H226" s="1"/>
      <c r="I226" s="83" t="s">
        <v>273</v>
      </c>
      <c r="J226" s="83">
        <v>3694.5</v>
      </c>
      <c r="K226" s="1"/>
      <c r="L226" s="1"/>
      <c r="M226" s="1"/>
      <c r="N226" s="1"/>
      <c r="O226" s="1"/>
      <c r="P226" s="1"/>
    </row>
    <row r="227" spans="1:16" x14ac:dyDescent="0.25">
      <c r="A227" s="1"/>
      <c r="B227" s="1"/>
      <c r="C227" s="1"/>
      <c r="D227" s="1"/>
      <c r="E227" s="1"/>
      <c r="F227" s="1"/>
      <c r="G227" s="1"/>
      <c r="H227" s="1"/>
      <c r="I227" s="83" t="s">
        <v>625</v>
      </c>
      <c r="J227" s="83">
        <v>3339.85</v>
      </c>
      <c r="K227" s="1"/>
      <c r="L227" s="1"/>
      <c r="M227" s="1"/>
      <c r="N227" s="1"/>
      <c r="O227" s="1"/>
      <c r="P227" s="1"/>
    </row>
    <row r="228" spans="1:16" x14ac:dyDescent="0.25">
      <c r="A228" s="1"/>
      <c r="B228" s="1"/>
      <c r="C228" s="1"/>
      <c r="D228" s="1"/>
      <c r="E228" s="1"/>
      <c r="F228" s="1"/>
      <c r="G228" s="1"/>
      <c r="H228" s="1"/>
      <c r="I228" s="83" t="s">
        <v>609</v>
      </c>
      <c r="J228" s="83">
        <v>3310.3</v>
      </c>
      <c r="K228" s="1"/>
      <c r="L228" s="1"/>
      <c r="M228" s="1"/>
      <c r="N228" s="1"/>
      <c r="O228" s="1"/>
      <c r="P228" s="1"/>
    </row>
    <row r="229" spans="1:16" x14ac:dyDescent="0.25">
      <c r="A229" s="1"/>
      <c r="B229" s="1"/>
      <c r="C229" s="1"/>
      <c r="D229" s="1"/>
      <c r="E229" s="1"/>
      <c r="F229" s="1"/>
      <c r="G229" s="1"/>
      <c r="H229" s="1"/>
      <c r="I229" s="83" t="s">
        <v>190</v>
      </c>
      <c r="J229" s="83">
        <v>3233.45</v>
      </c>
      <c r="K229" s="1"/>
      <c r="L229" s="1"/>
      <c r="M229" s="1"/>
      <c r="N229" s="1"/>
      <c r="O229" s="1"/>
      <c r="P229" s="1"/>
    </row>
    <row r="230" spans="1:16" x14ac:dyDescent="0.25">
      <c r="A230" s="1"/>
      <c r="B230" s="1"/>
      <c r="C230" s="1"/>
      <c r="D230" s="1"/>
      <c r="E230" s="1"/>
      <c r="F230" s="1"/>
      <c r="G230" s="1"/>
      <c r="H230" s="1"/>
      <c r="I230" s="83" t="s">
        <v>620</v>
      </c>
      <c r="J230" s="83">
        <v>3226.55</v>
      </c>
      <c r="K230" s="1"/>
      <c r="L230" s="1"/>
      <c r="M230" s="1"/>
      <c r="N230" s="1"/>
      <c r="O230" s="1"/>
      <c r="P230" s="1"/>
    </row>
    <row r="231" spans="1:16" x14ac:dyDescent="0.25">
      <c r="A231" s="1"/>
      <c r="B231" s="1"/>
      <c r="C231" s="1"/>
      <c r="D231" s="1"/>
      <c r="E231" s="1"/>
      <c r="F231" s="1"/>
      <c r="G231" s="1"/>
      <c r="H231" s="1"/>
      <c r="I231" s="83" t="s">
        <v>321</v>
      </c>
      <c r="J231" s="83">
        <v>3192.45</v>
      </c>
      <c r="K231" s="1"/>
      <c r="L231" s="1"/>
      <c r="M231" s="1"/>
      <c r="N231" s="1"/>
      <c r="O231" s="1"/>
      <c r="P231" s="1"/>
    </row>
    <row r="232" spans="1:16" x14ac:dyDescent="0.25">
      <c r="A232" s="1"/>
      <c r="B232" s="1"/>
      <c r="C232" s="1"/>
      <c r="D232" s="1"/>
      <c r="E232" s="1"/>
      <c r="F232" s="1"/>
      <c r="G232" s="1"/>
      <c r="H232" s="1"/>
      <c r="I232" s="83" t="s">
        <v>325</v>
      </c>
      <c r="J232" s="83">
        <v>2972.2</v>
      </c>
      <c r="K232" s="1"/>
      <c r="L232" s="1"/>
      <c r="M232" s="1"/>
      <c r="N232" s="1"/>
      <c r="O232" s="1"/>
      <c r="P232" s="1"/>
    </row>
    <row r="233" spans="1:16" x14ac:dyDescent="0.25">
      <c r="A233" s="1"/>
      <c r="B233" s="1"/>
      <c r="C233" s="1"/>
      <c r="D233" s="1"/>
      <c r="E233" s="1"/>
      <c r="F233" s="1"/>
      <c r="G233" s="1"/>
      <c r="H233" s="1"/>
      <c r="I233" s="83" t="s">
        <v>604</v>
      </c>
      <c r="J233" s="83">
        <v>2817.1</v>
      </c>
      <c r="K233" s="1"/>
      <c r="L233" s="1"/>
      <c r="M233" s="1"/>
      <c r="N233" s="1"/>
      <c r="O233" s="1"/>
      <c r="P233" s="1"/>
    </row>
    <row r="234" spans="1:16" x14ac:dyDescent="0.25">
      <c r="A234" s="1"/>
      <c r="B234" s="1"/>
      <c r="C234" s="1"/>
      <c r="D234" s="1"/>
      <c r="E234" s="1"/>
      <c r="F234" s="1"/>
      <c r="G234" s="1"/>
      <c r="H234" s="1"/>
      <c r="I234" s="83" t="s">
        <v>639</v>
      </c>
      <c r="J234" s="83">
        <v>2802.55</v>
      </c>
      <c r="K234" s="1"/>
      <c r="L234" s="1"/>
      <c r="M234" s="1"/>
      <c r="N234" s="1"/>
      <c r="O234" s="1"/>
      <c r="P234" s="1"/>
    </row>
    <row r="235" spans="1:16" x14ac:dyDescent="0.25">
      <c r="A235" s="1"/>
      <c r="B235" s="1"/>
      <c r="C235" s="1"/>
      <c r="D235" s="1"/>
      <c r="E235" s="1"/>
      <c r="F235" s="1"/>
      <c r="G235" s="1"/>
      <c r="H235" s="1"/>
      <c r="I235" s="83" t="s">
        <v>396</v>
      </c>
      <c r="J235" s="83">
        <v>2435.6</v>
      </c>
      <c r="K235" s="1"/>
      <c r="L235" s="1"/>
      <c r="M235" s="1"/>
      <c r="N235" s="1"/>
      <c r="O235" s="1"/>
      <c r="P235" s="1"/>
    </row>
    <row r="236" spans="1:16" x14ac:dyDescent="0.25">
      <c r="A236" s="1"/>
      <c r="B236" s="1"/>
      <c r="C236" s="1"/>
      <c r="D236" s="1"/>
      <c r="E236" s="1"/>
      <c r="F236" s="1"/>
      <c r="G236" s="1"/>
      <c r="H236" s="1"/>
      <c r="I236" s="83" t="s">
        <v>642</v>
      </c>
      <c r="J236" s="83">
        <v>2251.85</v>
      </c>
      <c r="K236" s="1"/>
      <c r="L236" s="1"/>
      <c r="M236" s="1"/>
      <c r="N236" s="1"/>
      <c r="O236" s="1"/>
      <c r="P236" s="1"/>
    </row>
    <row r="237" spans="1:16" x14ac:dyDescent="0.25">
      <c r="A237" s="1"/>
      <c r="B237" s="1"/>
      <c r="C237" s="1"/>
      <c r="D237" s="1"/>
      <c r="E237" s="1"/>
      <c r="F237" s="1"/>
      <c r="G237" s="1"/>
      <c r="H237" s="1"/>
      <c r="I237" s="83" t="s">
        <v>207</v>
      </c>
      <c r="J237" s="83">
        <v>2247.7076499999998</v>
      </c>
      <c r="K237" s="1"/>
      <c r="L237" s="1"/>
      <c r="M237" s="1"/>
      <c r="N237" s="1"/>
      <c r="O237" s="1"/>
      <c r="P237" s="1"/>
    </row>
    <row r="238" spans="1:16" x14ac:dyDescent="0.25">
      <c r="A238" s="1"/>
      <c r="B238" s="1"/>
      <c r="C238" s="1"/>
      <c r="D238" s="1"/>
      <c r="E238" s="1"/>
      <c r="F238" s="1"/>
      <c r="G238" s="1"/>
      <c r="H238" s="1"/>
      <c r="I238" s="83" t="s">
        <v>637</v>
      </c>
      <c r="J238" s="83">
        <v>2131.5500000000002</v>
      </c>
      <c r="K238" s="1"/>
      <c r="L238" s="1"/>
      <c r="M238" s="1"/>
      <c r="N238" s="1"/>
      <c r="O238" s="1"/>
      <c r="P238" s="1"/>
    </row>
    <row r="239" spans="1:16" x14ac:dyDescent="0.25">
      <c r="A239" s="1"/>
      <c r="B239" s="1"/>
      <c r="C239" s="1"/>
      <c r="D239" s="1"/>
      <c r="E239" s="1"/>
      <c r="F239" s="1"/>
      <c r="G239" s="1"/>
      <c r="H239" s="1"/>
      <c r="I239" s="83" t="s">
        <v>640</v>
      </c>
      <c r="J239" s="83">
        <v>2105</v>
      </c>
      <c r="K239" s="1"/>
      <c r="L239" s="1"/>
      <c r="M239" s="1"/>
      <c r="N239" s="1"/>
      <c r="O239" s="1"/>
      <c r="P239" s="1"/>
    </row>
    <row r="240" spans="1:16" x14ac:dyDescent="0.25">
      <c r="A240" s="1"/>
      <c r="B240" s="1"/>
      <c r="C240" s="1"/>
      <c r="D240" s="1"/>
      <c r="E240" s="1"/>
      <c r="F240" s="1"/>
      <c r="G240" s="1"/>
      <c r="H240" s="1"/>
      <c r="I240" s="83" t="s">
        <v>641</v>
      </c>
      <c r="J240" s="83">
        <v>1894.45</v>
      </c>
      <c r="K240" s="1"/>
      <c r="L240" s="1"/>
      <c r="M240" s="1"/>
      <c r="N240" s="1"/>
      <c r="O240" s="1"/>
      <c r="P240" s="1"/>
    </row>
    <row r="241" spans="1:16" x14ac:dyDescent="0.25">
      <c r="A241" s="1"/>
      <c r="B241" s="1"/>
      <c r="C241" s="1"/>
      <c r="D241" s="1"/>
      <c r="E241" s="1"/>
      <c r="F241" s="1"/>
      <c r="G241" s="1"/>
      <c r="H241" s="1"/>
      <c r="I241" s="83" t="s">
        <v>601</v>
      </c>
      <c r="J241" s="83">
        <v>1871.3</v>
      </c>
      <c r="K241" s="1"/>
      <c r="L241" s="1"/>
      <c r="M241" s="1"/>
      <c r="N241" s="1"/>
      <c r="O241" s="1"/>
      <c r="P241" s="1"/>
    </row>
    <row r="242" spans="1:16" x14ac:dyDescent="0.25">
      <c r="A242" s="1"/>
      <c r="B242" s="1"/>
      <c r="C242" s="1"/>
      <c r="D242" s="1"/>
      <c r="E242" s="1"/>
      <c r="F242" s="1"/>
      <c r="G242" s="1"/>
      <c r="H242" s="1"/>
      <c r="I242" s="83" t="s">
        <v>631</v>
      </c>
      <c r="J242" s="83">
        <v>1730.3</v>
      </c>
      <c r="K242" s="1"/>
      <c r="L242" s="1"/>
      <c r="M242" s="1"/>
      <c r="N242" s="1"/>
      <c r="O242" s="1"/>
      <c r="P242" s="1"/>
    </row>
    <row r="243" spans="1:16" x14ac:dyDescent="0.25">
      <c r="A243" s="1"/>
      <c r="B243" s="1"/>
      <c r="C243" s="1"/>
      <c r="D243" s="1"/>
      <c r="E243" s="1"/>
      <c r="F243" s="1"/>
      <c r="G243" s="1"/>
      <c r="H243" s="1"/>
      <c r="I243" s="83" t="s">
        <v>516</v>
      </c>
      <c r="J243" s="83">
        <v>1686.25</v>
      </c>
      <c r="K243" s="1"/>
      <c r="L243" s="1"/>
      <c r="M243" s="1"/>
      <c r="N243" s="1"/>
      <c r="O243" s="1"/>
      <c r="P243" s="1"/>
    </row>
    <row r="244" spans="1:16" x14ac:dyDescent="0.25">
      <c r="A244" s="1"/>
      <c r="B244" s="1"/>
      <c r="C244" s="1"/>
      <c r="D244" s="1"/>
      <c r="E244" s="1"/>
      <c r="F244" s="1"/>
      <c r="G244" s="1"/>
      <c r="H244" s="1"/>
      <c r="I244" s="83" t="s">
        <v>622</v>
      </c>
      <c r="J244" s="83">
        <v>1419.2021</v>
      </c>
      <c r="K244" s="1"/>
      <c r="L244" s="1"/>
      <c r="M244" s="1"/>
      <c r="N244" s="1"/>
      <c r="O244" s="1"/>
      <c r="P244" s="1"/>
    </row>
    <row r="245" spans="1:16" x14ac:dyDescent="0.25">
      <c r="A245" s="1"/>
      <c r="B245" s="1"/>
      <c r="C245" s="1"/>
      <c r="D245" s="1"/>
      <c r="E245" s="1"/>
      <c r="F245" s="1"/>
      <c r="G245" s="1"/>
      <c r="H245" s="1"/>
      <c r="I245" s="83" t="s">
        <v>613</v>
      </c>
      <c r="J245" s="83">
        <v>1257.05</v>
      </c>
      <c r="K245" s="1"/>
      <c r="L245" s="1"/>
      <c r="M245" s="1"/>
      <c r="N245" s="1"/>
      <c r="O245" s="1"/>
      <c r="P245" s="1"/>
    </row>
    <row r="246" spans="1:16" x14ac:dyDescent="0.25">
      <c r="A246" s="1"/>
      <c r="B246" s="1"/>
      <c r="C246" s="1"/>
      <c r="D246" s="1"/>
      <c r="E246" s="1"/>
      <c r="F246" s="1"/>
      <c r="G246" s="1"/>
      <c r="H246" s="1"/>
      <c r="I246" s="83" t="s">
        <v>608</v>
      </c>
      <c r="J246" s="83">
        <v>1187</v>
      </c>
      <c r="K246" s="1"/>
      <c r="L246" s="1"/>
      <c r="M246" s="1"/>
      <c r="N246" s="1"/>
      <c r="O246" s="1"/>
      <c r="P246" s="1"/>
    </row>
    <row r="247" spans="1:16" x14ac:dyDescent="0.25">
      <c r="A247" s="1"/>
      <c r="B247" s="1"/>
      <c r="C247" s="1"/>
      <c r="D247" s="1"/>
      <c r="E247" s="1"/>
      <c r="F247" s="1"/>
      <c r="G247" s="1"/>
      <c r="H247" s="1"/>
      <c r="I247" s="83" t="s">
        <v>634</v>
      </c>
      <c r="J247" s="83">
        <v>1165.6500000000001</v>
      </c>
      <c r="K247" s="1"/>
      <c r="L247" s="1"/>
      <c r="M247" s="1"/>
      <c r="N247" s="1"/>
      <c r="O247" s="1"/>
      <c r="P247" s="1"/>
    </row>
    <row r="248" spans="1:16" x14ac:dyDescent="0.25">
      <c r="A248" s="1"/>
      <c r="B248" s="1"/>
      <c r="C248" s="1"/>
      <c r="D248" s="1"/>
      <c r="E248" s="1"/>
      <c r="F248" s="1"/>
      <c r="G248" s="1"/>
      <c r="H248" s="1"/>
      <c r="I248" s="83" t="s">
        <v>621</v>
      </c>
      <c r="J248" s="83">
        <v>1158.74875</v>
      </c>
      <c r="K248" s="1"/>
      <c r="L248" s="1"/>
      <c r="M248" s="1"/>
      <c r="N248" s="1"/>
      <c r="O248" s="1"/>
      <c r="P248" s="1"/>
    </row>
    <row r="249" spans="1:16" x14ac:dyDescent="0.25">
      <c r="A249" s="1"/>
      <c r="B249" s="1"/>
      <c r="C249" s="1"/>
      <c r="D249" s="1"/>
      <c r="E249" s="1"/>
      <c r="F249" s="1"/>
      <c r="G249" s="1"/>
      <c r="H249" s="1"/>
      <c r="I249" s="83" t="s">
        <v>624</v>
      </c>
      <c r="J249" s="83">
        <v>1121.0999999999999</v>
      </c>
      <c r="K249" s="1"/>
      <c r="L249" s="1"/>
      <c r="M249" s="1"/>
      <c r="N249" s="1"/>
      <c r="O249" s="1"/>
      <c r="P249" s="1"/>
    </row>
    <row r="250" spans="1:16" x14ac:dyDescent="0.25">
      <c r="A250" s="1"/>
      <c r="B250" s="1"/>
      <c r="C250" s="1"/>
      <c r="D250" s="1"/>
      <c r="E250" s="1"/>
      <c r="F250" s="1"/>
      <c r="G250" s="1"/>
      <c r="H250" s="1"/>
      <c r="I250" s="83" t="s">
        <v>635</v>
      </c>
      <c r="J250" s="83">
        <v>1119.1085</v>
      </c>
      <c r="K250" s="1"/>
      <c r="L250" s="1"/>
      <c r="M250" s="1"/>
      <c r="N250" s="1"/>
      <c r="O250" s="1"/>
      <c r="P250" s="1"/>
    </row>
    <row r="251" spans="1:16" x14ac:dyDescent="0.25">
      <c r="A251" s="1"/>
      <c r="B251" s="1"/>
      <c r="C251" s="1"/>
      <c r="D251" s="1"/>
      <c r="E251" s="1"/>
      <c r="F251" s="1"/>
      <c r="G251" s="1"/>
      <c r="H251" s="1"/>
      <c r="I251" s="83" t="s">
        <v>627</v>
      </c>
      <c r="J251" s="83">
        <v>898.25</v>
      </c>
      <c r="K251" s="1"/>
      <c r="L251" s="1"/>
      <c r="M251" s="1"/>
      <c r="N251" s="1"/>
      <c r="O251" s="1"/>
      <c r="P251" s="1"/>
    </row>
    <row r="252" spans="1:16" x14ac:dyDescent="0.25">
      <c r="A252" s="1"/>
      <c r="B252" s="1"/>
      <c r="C252" s="1"/>
      <c r="D252" s="1"/>
      <c r="E252" s="1"/>
      <c r="F252" s="1"/>
      <c r="G252" s="1"/>
      <c r="H252" s="1"/>
      <c r="I252" s="83" t="s">
        <v>619</v>
      </c>
      <c r="J252" s="83">
        <v>840</v>
      </c>
      <c r="K252" s="1"/>
      <c r="L252" s="1"/>
      <c r="M252" s="1"/>
      <c r="N252" s="1"/>
      <c r="O252" s="1"/>
      <c r="P252" s="1"/>
    </row>
    <row r="253" spans="1:16" x14ac:dyDescent="0.25">
      <c r="A253" s="1"/>
      <c r="B253" s="1"/>
      <c r="C253" s="1"/>
      <c r="D253" s="1"/>
      <c r="E253" s="1"/>
      <c r="F253" s="1"/>
      <c r="G253" s="1"/>
      <c r="H253" s="1"/>
      <c r="I253" s="83" t="s">
        <v>615</v>
      </c>
      <c r="J253" s="83">
        <v>673.4</v>
      </c>
      <c r="K253" s="1"/>
      <c r="L253" s="1"/>
      <c r="M253" s="1"/>
      <c r="N253" s="1"/>
      <c r="O253" s="1"/>
      <c r="P253" s="1"/>
    </row>
    <row r="254" spans="1:16" x14ac:dyDescent="0.25">
      <c r="A254" s="1"/>
      <c r="B254" s="1"/>
      <c r="C254" s="1"/>
      <c r="D254" s="1"/>
      <c r="E254" s="1"/>
      <c r="F254" s="1"/>
      <c r="G254" s="1"/>
      <c r="H254" s="1"/>
      <c r="I254" s="83" t="s">
        <v>617</v>
      </c>
      <c r="J254" s="83">
        <v>563.1</v>
      </c>
      <c r="K254" s="1"/>
      <c r="L254" s="1"/>
      <c r="M254" s="1"/>
      <c r="N254" s="1"/>
      <c r="O254" s="1"/>
      <c r="P254" s="1"/>
    </row>
    <row r="255" spans="1:16" x14ac:dyDescent="0.25">
      <c r="A255" s="1"/>
      <c r="B255" s="1"/>
      <c r="C255" s="1"/>
      <c r="D255" s="1"/>
      <c r="E255" s="1"/>
      <c r="F255" s="1"/>
      <c r="G255" s="1"/>
      <c r="H255" s="1"/>
      <c r="I255" s="83" t="s">
        <v>618</v>
      </c>
      <c r="J255" s="83">
        <v>484.95</v>
      </c>
      <c r="K255" s="1"/>
      <c r="L255" s="1"/>
      <c r="M255" s="1"/>
      <c r="N255" s="1"/>
      <c r="O255" s="1"/>
      <c r="P255" s="1"/>
    </row>
    <row r="256" spans="1:16" x14ac:dyDescent="0.25">
      <c r="A256" s="1"/>
      <c r="B256" s="1"/>
      <c r="C256" s="1"/>
      <c r="D256" s="1"/>
      <c r="E256" s="1"/>
      <c r="F256" s="1"/>
      <c r="G256" s="1"/>
      <c r="H256" s="1"/>
      <c r="I256" s="83" t="s">
        <v>286</v>
      </c>
      <c r="J256" s="83">
        <v>452.15</v>
      </c>
      <c r="K256" s="1"/>
      <c r="L256" s="1"/>
      <c r="M256" s="1"/>
      <c r="N256" s="1"/>
      <c r="O256" s="1"/>
      <c r="P256" s="1"/>
    </row>
    <row r="257" spans="1:16" x14ac:dyDescent="0.25">
      <c r="A257" s="1"/>
      <c r="B257" s="1"/>
      <c r="C257" s="1"/>
      <c r="D257" s="1"/>
      <c r="E257" s="1"/>
      <c r="F257" s="1"/>
      <c r="G257" s="1"/>
      <c r="H257" s="1"/>
      <c r="I257" s="83" t="s">
        <v>626</v>
      </c>
      <c r="J257" s="83">
        <v>364.75</v>
      </c>
      <c r="K257" s="1"/>
      <c r="L257" s="1"/>
      <c r="M257" s="1"/>
      <c r="N257" s="1"/>
      <c r="O257" s="1"/>
      <c r="P257" s="1"/>
    </row>
    <row r="258" spans="1:16" x14ac:dyDescent="0.25">
      <c r="A258" s="1"/>
      <c r="B258" s="1"/>
      <c r="C258" s="1"/>
      <c r="D258" s="1"/>
      <c r="E258" s="1"/>
      <c r="F258" s="1"/>
      <c r="G258" s="1"/>
      <c r="H258" s="1"/>
      <c r="I258" s="83" t="s">
        <v>614</v>
      </c>
      <c r="J258" s="83">
        <v>261.64999999999998</v>
      </c>
      <c r="K258" s="1"/>
      <c r="L258" s="1"/>
      <c r="M258" s="1"/>
      <c r="N258" s="1"/>
      <c r="O258" s="1"/>
      <c r="P258" s="1"/>
    </row>
    <row r="259" spans="1:16" x14ac:dyDescent="0.25">
      <c r="A259" s="1"/>
      <c r="B259" s="1"/>
      <c r="C259" s="1"/>
      <c r="D259" s="1"/>
      <c r="E259" s="1"/>
      <c r="F259" s="1"/>
      <c r="G259" s="1"/>
      <c r="H259" s="1"/>
      <c r="I259" s="83" t="s">
        <v>629</v>
      </c>
      <c r="J259" s="83">
        <v>76.8</v>
      </c>
      <c r="K259" s="1"/>
      <c r="L259" s="1"/>
      <c r="M259" s="1"/>
      <c r="N259" s="1"/>
      <c r="O259" s="1"/>
      <c r="P259" s="1"/>
    </row>
    <row r="260" spans="1:16" x14ac:dyDescent="0.25">
      <c r="A260" s="1"/>
      <c r="B260" s="1"/>
      <c r="C260" s="1"/>
      <c r="D260" s="1"/>
      <c r="E260" s="1"/>
      <c r="F260" s="1"/>
      <c r="G260" s="1"/>
      <c r="H260" s="1"/>
      <c r="I260" s="83" t="s">
        <v>628</v>
      </c>
      <c r="J260" s="83">
        <v>22.15</v>
      </c>
      <c r="K260" s="1"/>
      <c r="L260" s="1"/>
      <c r="M260" s="1"/>
      <c r="N260" s="1"/>
      <c r="O260" s="1"/>
      <c r="P260" s="1"/>
    </row>
    <row r="261" spans="1:16" x14ac:dyDescent="0.25">
      <c r="A261" s="1"/>
      <c r="B261" s="1"/>
      <c r="C261" s="1"/>
      <c r="D261" s="1"/>
      <c r="E261" s="1"/>
      <c r="F261" s="1"/>
      <c r="G261" s="1"/>
      <c r="H261" s="1"/>
      <c r="I261" s="83" t="s">
        <v>612</v>
      </c>
      <c r="J261" s="83">
        <v>19.7</v>
      </c>
      <c r="K261" s="1"/>
      <c r="L261" s="1"/>
      <c r="M261" s="1"/>
      <c r="N261" s="1"/>
      <c r="O261" s="1"/>
      <c r="P261" s="1"/>
    </row>
    <row r="262" spans="1:16" x14ac:dyDescent="0.25">
      <c r="A262" s="1"/>
      <c r="B262" s="1"/>
      <c r="C262" s="1"/>
      <c r="D262" s="1"/>
      <c r="E262" s="1"/>
      <c r="F262" s="1"/>
      <c r="G262" s="1"/>
      <c r="H262" s="1"/>
      <c r="I262" s="83"/>
      <c r="J262" s="83"/>
      <c r="K262" s="1"/>
      <c r="L262" s="1"/>
      <c r="M262" s="1"/>
      <c r="N262" s="1"/>
      <c r="O262" s="1"/>
      <c r="P262" s="1"/>
    </row>
  </sheetData>
  <mergeCells count="13">
    <mergeCell ref="B3:G3"/>
    <mergeCell ref="B6:B7"/>
    <mergeCell ref="C6:C7"/>
    <mergeCell ref="D6:D7"/>
    <mergeCell ref="E6:E7"/>
    <mergeCell ref="F6:P6"/>
    <mergeCell ref="F180:P180"/>
    <mergeCell ref="B190:E190"/>
    <mergeCell ref="B176:E176"/>
    <mergeCell ref="B180:B181"/>
    <mergeCell ref="C180:C181"/>
    <mergeCell ref="D180:D181"/>
    <mergeCell ref="E180:E18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8" t="s">
        <v>587</v>
      </c>
      <c r="C5" s="224" t="s">
        <v>1245</v>
      </c>
      <c r="D5" s="224" t="s">
        <v>1245</v>
      </c>
      <c r="E5" s="224" t="s">
        <v>1245</v>
      </c>
      <c r="F5" s="224" t="s">
        <v>1245</v>
      </c>
      <c r="G5" s="224" t="s">
        <v>1245</v>
      </c>
      <c r="H5" s="224" t="s">
        <v>1245</v>
      </c>
      <c r="I5" s="224" t="s">
        <v>1245</v>
      </c>
      <c r="J5" s="224" t="s">
        <v>1245</v>
      </c>
      <c r="K5" s="224" t="s">
        <v>1245</v>
      </c>
      <c r="L5" s="224" t="s">
        <v>1245</v>
      </c>
      <c r="M5" s="224" t="s">
        <v>1245</v>
      </c>
      <c r="N5" s="224" t="s">
        <v>1245</v>
      </c>
      <c r="O5" s="224" t="s">
        <v>1245</v>
      </c>
      <c r="P5" s="224" t="s">
        <v>1245</v>
      </c>
      <c r="Q5" s="224" t="s">
        <v>1245</v>
      </c>
      <c r="R5" s="224" t="s">
        <v>1245</v>
      </c>
      <c r="S5" s="228" t="s">
        <v>587</v>
      </c>
      <c r="T5" s="225" t="s">
        <v>1246</v>
      </c>
      <c r="U5" s="225" t="s">
        <v>1246</v>
      </c>
      <c r="V5" s="225" t="s">
        <v>1246</v>
      </c>
      <c r="W5" s="225" t="s">
        <v>1246</v>
      </c>
      <c r="X5" s="225" t="s">
        <v>1246</v>
      </c>
      <c r="Y5" s="228" t="s">
        <v>587</v>
      </c>
      <c r="Z5" s="226" t="s">
        <v>1246</v>
      </c>
      <c r="AA5" s="226" t="s">
        <v>1246</v>
      </c>
      <c r="AB5" s="226" t="s">
        <v>1246</v>
      </c>
      <c r="AC5" s="226" t="s">
        <v>1246</v>
      </c>
      <c r="AD5" s="226" t="s">
        <v>1246</v>
      </c>
    </row>
    <row r="6" spans="1:30" ht="20.25" x14ac:dyDescent="0.25">
      <c r="A6" s="1"/>
      <c r="B6" s="228"/>
      <c r="C6" s="227" t="s">
        <v>592</v>
      </c>
      <c r="D6" s="227" t="s">
        <v>592</v>
      </c>
      <c r="E6" s="227" t="s">
        <v>592</v>
      </c>
      <c r="F6" s="227" t="s">
        <v>592</v>
      </c>
      <c r="G6" s="227" t="s">
        <v>591</v>
      </c>
      <c r="H6" s="227" t="s">
        <v>591</v>
      </c>
      <c r="I6" s="227" t="s">
        <v>591</v>
      </c>
      <c r="J6" s="227" t="s">
        <v>591</v>
      </c>
      <c r="K6" s="227" t="s">
        <v>590</v>
      </c>
      <c r="L6" s="227" t="s">
        <v>590</v>
      </c>
      <c r="M6" s="227" t="s">
        <v>590</v>
      </c>
      <c r="N6" s="227" t="s">
        <v>590</v>
      </c>
      <c r="O6" s="224" t="s">
        <v>1247</v>
      </c>
      <c r="P6" s="224" t="s">
        <v>1247</v>
      </c>
      <c r="Q6" s="224" t="s">
        <v>1247</v>
      </c>
      <c r="R6" s="224" t="s">
        <v>1247</v>
      </c>
      <c r="S6" s="228"/>
      <c r="T6" s="225" t="s">
        <v>1248</v>
      </c>
      <c r="U6" s="225" t="s">
        <v>1248</v>
      </c>
      <c r="V6" s="225" t="s">
        <v>1248</v>
      </c>
      <c r="W6" s="225" t="s">
        <v>1248</v>
      </c>
      <c r="X6" s="225" t="s">
        <v>1248</v>
      </c>
      <c r="Y6" s="228"/>
      <c r="Z6" s="226" t="s">
        <v>1249</v>
      </c>
      <c r="AA6" s="226" t="s">
        <v>1249</v>
      </c>
      <c r="AB6" s="226" t="s">
        <v>1249</v>
      </c>
      <c r="AC6" s="226" t="s">
        <v>1249</v>
      </c>
      <c r="AD6" s="226" t="s">
        <v>1249</v>
      </c>
    </row>
    <row r="7" spans="1:30" ht="33.75" x14ac:dyDescent="0.25">
      <c r="A7" s="1"/>
      <c r="B7" s="228"/>
      <c r="C7" s="84" t="s">
        <v>1250</v>
      </c>
      <c r="D7" s="84" t="s">
        <v>1251</v>
      </c>
      <c r="E7" s="84" t="s">
        <v>1252</v>
      </c>
      <c r="F7" s="84" t="s">
        <v>1253</v>
      </c>
      <c r="G7" s="84" t="s">
        <v>1254</v>
      </c>
      <c r="H7" s="84" t="s">
        <v>1255</v>
      </c>
      <c r="I7" s="84" t="s">
        <v>1256</v>
      </c>
      <c r="J7" s="84" t="s">
        <v>1257</v>
      </c>
      <c r="K7" s="84" t="s">
        <v>1258</v>
      </c>
      <c r="L7" s="84" t="s">
        <v>1259</v>
      </c>
      <c r="M7" s="84" t="s">
        <v>1260</v>
      </c>
      <c r="N7" s="84" t="s">
        <v>1261</v>
      </c>
      <c r="O7" s="64" t="s">
        <v>1262</v>
      </c>
      <c r="P7" s="64" t="s">
        <v>1263</v>
      </c>
      <c r="Q7" s="64" t="s">
        <v>1264</v>
      </c>
      <c r="R7" s="64" t="s">
        <v>1265</v>
      </c>
      <c r="S7" s="229"/>
      <c r="T7" s="85" t="s">
        <v>594</v>
      </c>
      <c r="U7" s="85" t="s">
        <v>595</v>
      </c>
      <c r="V7" s="85" t="s">
        <v>597</v>
      </c>
      <c r="W7" s="85" t="s">
        <v>596</v>
      </c>
      <c r="X7" s="85" t="s">
        <v>1265</v>
      </c>
      <c r="Y7" s="229"/>
      <c r="Z7" s="86" t="s">
        <v>1266</v>
      </c>
      <c r="AA7" s="86" t="s">
        <v>1267</v>
      </c>
      <c r="AB7" s="86" t="s">
        <v>1268</v>
      </c>
      <c r="AC7" s="86" t="s">
        <v>1269</v>
      </c>
      <c r="AD7" s="86" t="s">
        <v>1035</v>
      </c>
    </row>
    <row r="8" spans="1:30" x14ac:dyDescent="0.25">
      <c r="A8" s="1"/>
      <c r="B8" s="87" t="s">
        <v>813</v>
      </c>
      <c r="C8" s="88">
        <v>134.4</v>
      </c>
      <c r="D8" s="88">
        <v>76.3</v>
      </c>
      <c r="E8" s="88">
        <v>0</v>
      </c>
      <c r="F8" s="88">
        <v>56.3</v>
      </c>
      <c r="G8" s="88">
        <v>1925.6</v>
      </c>
      <c r="H8" s="88">
        <v>3583</v>
      </c>
      <c r="I8" s="88">
        <v>0</v>
      </c>
      <c r="J8" s="88">
        <v>144.4</v>
      </c>
      <c r="K8" s="88">
        <v>471.1</v>
      </c>
      <c r="L8" s="88">
        <v>171.5</v>
      </c>
      <c r="M8" s="88">
        <v>0</v>
      </c>
      <c r="N8" s="88">
        <v>0</v>
      </c>
      <c r="O8" s="88">
        <v>267</v>
      </c>
      <c r="P8" s="88">
        <v>5653</v>
      </c>
      <c r="Q8" s="88">
        <v>642.6</v>
      </c>
      <c r="R8" s="89">
        <v>6562.6</v>
      </c>
      <c r="S8" s="87" t="s">
        <v>813</v>
      </c>
      <c r="T8" s="88">
        <v>2531.1</v>
      </c>
      <c r="U8" s="88">
        <v>3830.8</v>
      </c>
      <c r="V8" s="88">
        <v>0</v>
      </c>
      <c r="W8" s="88">
        <v>200.7</v>
      </c>
      <c r="X8" s="89">
        <v>6562.6</v>
      </c>
      <c r="Y8" s="87" t="s">
        <v>813</v>
      </c>
      <c r="Z8" s="88">
        <v>162.4</v>
      </c>
      <c r="AA8" s="88">
        <v>78.2</v>
      </c>
      <c r="AB8" s="88">
        <v>0</v>
      </c>
      <c r="AC8" s="88">
        <v>200.7</v>
      </c>
      <c r="AD8" s="89">
        <v>441.3</v>
      </c>
    </row>
    <row r="9" spans="1:30" x14ac:dyDescent="0.25">
      <c r="A9" s="1"/>
      <c r="B9" s="87" t="s">
        <v>814</v>
      </c>
      <c r="C9" s="88">
        <v>132.69999999999999</v>
      </c>
      <c r="D9" s="88">
        <v>73.400000000000006</v>
      </c>
      <c r="E9" s="88">
        <v>0</v>
      </c>
      <c r="F9" s="88">
        <v>63.1</v>
      </c>
      <c r="G9" s="88">
        <v>1825.7</v>
      </c>
      <c r="H9" s="88">
        <v>3580.8</v>
      </c>
      <c r="I9" s="88">
        <v>0</v>
      </c>
      <c r="J9" s="88">
        <v>110.9</v>
      </c>
      <c r="K9" s="88">
        <v>473.9</v>
      </c>
      <c r="L9" s="88">
        <v>172.5</v>
      </c>
      <c r="M9" s="88">
        <v>0</v>
      </c>
      <c r="N9" s="88">
        <v>0</v>
      </c>
      <c r="O9" s="88">
        <v>269.2</v>
      </c>
      <c r="P9" s="88">
        <v>5517.4</v>
      </c>
      <c r="Q9" s="88">
        <v>646.4</v>
      </c>
      <c r="R9" s="89">
        <v>6433</v>
      </c>
      <c r="S9" s="87" t="s">
        <v>814</v>
      </c>
      <c r="T9" s="88">
        <v>2432.3000000000002</v>
      </c>
      <c r="U9" s="88">
        <v>3826.7</v>
      </c>
      <c r="V9" s="88">
        <v>0</v>
      </c>
      <c r="W9" s="88">
        <v>174</v>
      </c>
      <c r="X9" s="89">
        <v>6433</v>
      </c>
      <c r="Y9" s="87" t="s">
        <v>814</v>
      </c>
      <c r="Z9" s="88">
        <v>161.6</v>
      </c>
      <c r="AA9" s="88">
        <v>77.900000000000006</v>
      </c>
      <c r="AB9" s="88">
        <v>0</v>
      </c>
      <c r="AC9" s="88">
        <v>174</v>
      </c>
      <c r="AD9" s="89">
        <v>413.5</v>
      </c>
    </row>
    <row r="10" spans="1:30" x14ac:dyDescent="0.25">
      <c r="A10" s="1"/>
      <c r="B10" s="87" t="s">
        <v>815</v>
      </c>
      <c r="C10" s="88">
        <v>133.30000000000001</v>
      </c>
      <c r="D10" s="88">
        <v>73.5</v>
      </c>
      <c r="E10" s="88">
        <v>0</v>
      </c>
      <c r="F10" s="88">
        <v>61.3</v>
      </c>
      <c r="G10" s="88">
        <v>1800.2</v>
      </c>
      <c r="H10" s="88">
        <v>3572.7</v>
      </c>
      <c r="I10" s="88">
        <v>0</v>
      </c>
      <c r="J10" s="88">
        <v>54.9</v>
      </c>
      <c r="K10" s="88">
        <v>476</v>
      </c>
      <c r="L10" s="88">
        <v>175.5</v>
      </c>
      <c r="M10" s="88">
        <v>0</v>
      </c>
      <c r="N10" s="88">
        <v>0</v>
      </c>
      <c r="O10" s="88">
        <v>268.10000000000002</v>
      </c>
      <c r="P10" s="88">
        <v>5427.8</v>
      </c>
      <c r="Q10" s="88">
        <v>651.5</v>
      </c>
      <c r="R10" s="89">
        <v>6347.4</v>
      </c>
      <c r="S10" s="87" t="s">
        <v>815</v>
      </c>
      <c r="T10" s="88">
        <v>2409.5</v>
      </c>
      <c r="U10" s="88">
        <v>3821.7</v>
      </c>
      <c r="V10" s="88">
        <v>0</v>
      </c>
      <c r="W10" s="88">
        <v>116.2</v>
      </c>
      <c r="X10" s="89">
        <v>6347.4</v>
      </c>
      <c r="Y10" s="87" t="s">
        <v>815</v>
      </c>
      <c r="Z10" s="88">
        <v>165.4</v>
      </c>
      <c r="AA10" s="88">
        <v>77.400000000000006</v>
      </c>
      <c r="AB10" s="88">
        <v>0</v>
      </c>
      <c r="AC10" s="88">
        <v>116.2</v>
      </c>
      <c r="AD10" s="89">
        <v>359</v>
      </c>
    </row>
    <row r="11" spans="1:30" x14ac:dyDescent="0.25">
      <c r="A11" s="1"/>
      <c r="B11" s="87" t="s">
        <v>816</v>
      </c>
      <c r="C11" s="88">
        <v>136.69999999999999</v>
      </c>
      <c r="D11" s="88">
        <v>73.900000000000006</v>
      </c>
      <c r="E11" s="88">
        <v>0</v>
      </c>
      <c r="F11" s="88">
        <v>59.2</v>
      </c>
      <c r="G11" s="88">
        <v>1915.3</v>
      </c>
      <c r="H11" s="88">
        <v>3578.5</v>
      </c>
      <c r="I11" s="88">
        <v>0</v>
      </c>
      <c r="J11" s="88">
        <v>82.7</v>
      </c>
      <c r="K11" s="88">
        <v>327.2</v>
      </c>
      <c r="L11" s="88">
        <v>173.4</v>
      </c>
      <c r="M11" s="88">
        <v>0</v>
      </c>
      <c r="N11" s="88">
        <v>0</v>
      </c>
      <c r="O11" s="88">
        <v>269.8</v>
      </c>
      <c r="P11" s="88">
        <v>5576.5</v>
      </c>
      <c r="Q11" s="88">
        <v>500.6</v>
      </c>
      <c r="R11" s="89">
        <v>6346.9</v>
      </c>
      <c r="S11" s="87" t="s">
        <v>816</v>
      </c>
      <c r="T11" s="88">
        <v>2379.1999999999998</v>
      </c>
      <c r="U11" s="88">
        <v>3825.8</v>
      </c>
      <c r="V11" s="88">
        <v>0</v>
      </c>
      <c r="W11" s="88">
        <v>141.9</v>
      </c>
      <c r="X11" s="89">
        <v>6346.9</v>
      </c>
      <c r="Y11" s="87" t="s">
        <v>816</v>
      </c>
      <c r="Z11" s="88">
        <v>170.3</v>
      </c>
      <c r="AA11" s="88">
        <v>78.900000000000006</v>
      </c>
      <c r="AB11" s="88">
        <v>0</v>
      </c>
      <c r="AC11" s="88">
        <v>141.9</v>
      </c>
      <c r="AD11" s="89">
        <v>391.1</v>
      </c>
    </row>
    <row r="12" spans="1:30" x14ac:dyDescent="0.25">
      <c r="A12" s="1"/>
      <c r="B12" s="87" t="s">
        <v>817</v>
      </c>
      <c r="C12" s="88">
        <v>140.30000000000001</v>
      </c>
      <c r="D12" s="88">
        <v>75.8</v>
      </c>
      <c r="E12" s="88">
        <v>0</v>
      </c>
      <c r="F12" s="88">
        <v>61.5</v>
      </c>
      <c r="G12" s="88">
        <v>1777</v>
      </c>
      <c r="H12" s="88">
        <v>3576.1</v>
      </c>
      <c r="I12" s="88">
        <v>0</v>
      </c>
      <c r="J12" s="88">
        <v>89.2</v>
      </c>
      <c r="K12" s="88">
        <v>331.3</v>
      </c>
      <c r="L12" s="88">
        <v>174.5</v>
      </c>
      <c r="M12" s="88">
        <v>0</v>
      </c>
      <c r="N12" s="88">
        <v>0</v>
      </c>
      <c r="O12" s="88">
        <v>277.60000000000002</v>
      </c>
      <c r="P12" s="88">
        <v>5442.3</v>
      </c>
      <c r="Q12" s="88">
        <v>505.8</v>
      </c>
      <c r="R12" s="89">
        <v>6225.7</v>
      </c>
      <c r="S12" s="87" t="s">
        <v>817</v>
      </c>
      <c r="T12" s="88">
        <v>2248.6</v>
      </c>
      <c r="U12" s="88">
        <v>3826.4</v>
      </c>
      <c r="V12" s="88">
        <v>0</v>
      </c>
      <c r="W12" s="88">
        <v>150.69999999999999</v>
      </c>
      <c r="X12" s="89">
        <v>6225.7</v>
      </c>
      <c r="Y12" s="87" t="s">
        <v>817</v>
      </c>
      <c r="Z12" s="88">
        <v>171.6</v>
      </c>
      <c r="AA12" s="88">
        <v>80.3</v>
      </c>
      <c r="AB12" s="88">
        <v>0</v>
      </c>
      <c r="AC12" s="88">
        <v>150.69999999999999</v>
      </c>
      <c r="AD12" s="89">
        <v>402.6</v>
      </c>
    </row>
    <row r="13" spans="1:30" x14ac:dyDescent="0.25">
      <c r="A13" s="1"/>
      <c r="B13" s="87" t="s">
        <v>818</v>
      </c>
      <c r="C13" s="88">
        <v>140.1</v>
      </c>
      <c r="D13" s="88">
        <v>76</v>
      </c>
      <c r="E13" s="88">
        <v>0</v>
      </c>
      <c r="F13" s="88">
        <v>73.099999999999994</v>
      </c>
      <c r="G13" s="88">
        <v>1791.3</v>
      </c>
      <c r="H13" s="88">
        <v>3568.5</v>
      </c>
      <c r="I13" s="88">
        <v>0</v>
      </c>
      <c r="J13" s="88">
        <v>120.5</v>
      </c>
      <c r="K13" s="88">
        <v>334.8</v>
      </c>
      <c r="L13" s="88">
        <v>174.7</v>
      </c>
      <c r="M13" s="88">
        <v>0</v>
      </c>
      <c r="N13" s="88">
        <v>0</v>
      </c>
      <c r="O13" s="88">
        <v>289.2</v>
      </c>
      <c r="P13" s="88">
        <v>5480.3</v>
      </c>
      <c r="Q13" s="88">
        <v>509.5</v>
      </c>
      <c r="R13" s="89">
        <v>6279</v>
      </c>
      <c r="S13" s="87" t="s">
        <v>818</v>
      </c>
      <c r="T13" s="88">
        <v>2266.1999999999998</v>
      </c>
      <c r="U13" s="88">
        <v>3819.2</v>
      </c>
      <c r="V13" s="88">
        <v>0</v>
      </c>
      <c r="W13" s="88">
        <v>193.6</v>
      </c>
      <c r="X13" s="89">
        <v>6279</v>
      </c>
      <c r="Y13" s="87" t="s">
        <v>818</v>
      </c>
      <c r="Z13" s="88">
        <v>172.1</v>
      </c>
      <c r="AA13" s="88">
        <v>80.599999999999994</v>
      </c>
      <c r="AB13" s="88">
        <v>0</v>
      </c>
      <c r="AC13" s="88">
        <v>193.6</v>
      </c>
      <c r="AD13" s="89">
        <v>446.3</v>
      </c>
    </row>
    <row r="14" spans="1:30" x14ac:dyDescent="0.25">
      <c r="A14" s="1"/>
      <c r="B14" s="87" t="s">
        <v>819</v>
      </c>
      <c r="C14" s="88">
        <v>140.4</v>
      </c>
      <c r="D14" s="88">
        <v>78.599999999999994</v>
      </c>
      <c r="E14" s="88">
        <v>0</v>
      </c>
      <c r="F14" s="88">
        <v>75.599999999999994</v>
      </c>
      <c r="G14" s="88">
        <v>1762.6</v>
      </c>
      <c r="H14" s="88">
        <v>3562.4</v>
      </c>
      <c r="I14" s="88">
        <v>0</v>
      </c>
      <c r="J14" s="88">
        <v>143</v>
      </c>
      <c r="K14" s="88">
        <v>338.4</v>
      </c>
      <c r="L14" s="88">
        <v>174.3</v>
      </c>
      <c r="M14" s="88">
        <v>0</v>
      </c>
      <c r="N14" s="88">
        <v>0</v>
      </c>
      <c r="O14" s="88">
        <v>294.60000000000002</v>
      </c>
      <c r="P14" s="88">
        <v>5468</v>
      </c>
      <c r="Q14" s="88">
        <v>512.70000000000005</v>
      </c>
      <c r="R14" s="89">
        <v>6275.3</v>
      </c>
      <c r="S14" s="87" t="s">
        <v>819</v>
      </c>
      <c r="T14" s="88">
        <v>2241.4</v>
      </c>
      <c r="U14" s="88">
        <v>3815.3</v>
      </c>
      <c r="V14" s="88">
        <v>0</v>
      </c>
      <c r="W14" s="88">
        <v>218.6</v>
      </c>
      <c r="X14" s="89">
        <v>6275.3</v>
      </c>
      <c r="Y14" s="87" t="s">
        <v>819</v>
      </c>
      <c r="Z14" s="88">
        <v>175.2</v>
      </c>
      <c r="AA14" s="88">
        <v>83.4</v>
      </c>
      <c r="AB14" s="88">
        <v>0</v>
      </c>
      <c r="AC14" s="88">
        <v>218.6</v>
      </c>
      <c r="AD14" s="89">
        <v>477.2</v>
      </c>
    </row>
    <row r="15" spans="1:30" x14ac:dyDescent="0.25">
      <c r="A15" s="1"/>
      <c r="B15" s="87" t="s">
        <v>820</v>
      </c>
      <c r="C15" s="88">
        <v>140.9</v>
      </c>
      <c r="D15" s="88">
        <v>76.2</v>
      </c>
      <c r="E15" s="88">
        <v>0</v>
      </c>
      <c r="F15" s="88">
        <v>82.8</v>
      </c>
      <c r="G15" s="88">
        <v>1724.7</v>
      </c>
      <c r="H15" s="88">
        <v>3579.1</v>
      </c>
      <c r="I15" s="88">
        <v>0</v>
      </c>
      <c r="J15" s="88">
        <v>133.5</v>
      </c>
      <c r="K15" s="88">
        <v>334.9</v>
      </c>
      <c r="L15" s="88">
        <v>175.5</v>
      </c>
      <c r="M15" s="88">
        <v>0</v>
      </c>
      <c r="N15" s="88">
        <v>0</v>
      </c>
      <c r="O15" s="88">
        <v>299.89999999999998</v>
      </c>
      <c r="P15" s="88">
        <v>5437.3</v>
      </c>
      <c r="Q15" s="88">
        <v>510.4</v>
      </c>
      <c r="R15" s="89">
        <v>6247.6</v>
      </c>
      <c r="S15" s="87" t="s">
        <v>820</v>
      </c>
      <c r="T15" s="88">
        <v>2200.5</v>
      </c>
      <c r="U15" s="88">
        <v>3830.8</v>
      </c>
      <c r="V15" s="88">
        <v>0</v>
      </c>
      <c r="W15" s="88">
        <v>216.3</v>
      </c>
      <c r="X15" s="89">
        <v>6247.6</v>
      </c>
      <c r="Y15" s="87" t="s">
        <v>820</v>
      </c>
      <c r="Z15" s="88">
        <v>175.6</v>
      </c>
      <c r="AA15" s="88">
        <v>80.8</v>
      </c>
      <c r="AB15" s="88">
        <v>0</v>
      </c>
      <c r="AC15" s="88">
        <v>216.3</v>
      </c>
      <c r="AD15" s="89">
        <v>472.7</v>
      </c>
    </row>
    <row r="16" spans="1:30" x14ac:dyDescent="0.25">
      <c r="A16" s="1"/>
      <c r="B16" s="87" t="s">
        <v>821</v>
      </c>
      <c r="C16" s="88">
        <v>143.69999999999999</v>
      </c>
      <c r="D16" s="88">
        <v>77.3</v>
      </c>
      <c r="E16" s="88">
        <v>0</v>
      </c>
      <c r="F16" s="88">
        <v>88</v>
      </c>
      <c r="G16" s="88">
        <v>1821.8</v>
      </c>
      <c r="H16" s="88">
        <v>3580.2</v>
      </c>
      <c r="I16" s="88">
        <v>0</v>
      </c>
      <c r="J16" s="88">
        <v>81</v>
      </c>
      <c r="K16" s="88">
        <v>335.5</v>
      </c>
      <c r="L16" s="88">
        <v>175.3</v>
      </c>
      <c r="M16" s="88">
        <v>0</v>
      </c>
      <c r="N16" s="88">
        <v>0</v>
      </c>
      <c r="O16" s="88">
        <v>309</v>
      </c>
      <c r="P16" s="88">
        <v>5483</v>
      </c>
      <c r="Q16" s="88">
        <v>510.8</v>
      </c>
      <c r="R16" s="89">
        <v>6302.8</v>
      </c>
      <c r="S16" s="87" t="s">
        <v>821</v>
      </c>
      <c r="T16" s="88">
        <v>2301</v>
      </c>
      <c r="U16" s="88">
        <v>3832.8</v>
      </c>
      <c r="V16" s="88">
        <v>0</v>
      </c>
      <c r="W16" s="88">
        <v>169</v>
      </c>
      <c r="X16" s="89">
        <v>6302.8</v>
      </c>
      <c r="Y16" s="87" t="s">
        <v>821</v>
      </c>
      <c r="Z16" s="88">
        <v>175.3</v>
      </c>
      <c r="AA16" s="88">
        <v>82.4</v>
      </c>
      <c r="AB16" s="88">
        <v>0</v>
      </c>
      <c r="AC16" s="88">
        <v>169</v>
      </c>
      <c r="AD16" s="89">
        <v>426.7</v>
      </c>
    </row>
    <row r="17" spans="1:30" x14ac:dyDescent="0.25">
      <c r="A17" s="1"/>
      <c r="B17" s="87" t="s">
        <v>822</v>
      </c>
      <c r="C17" s="88">
        <v>140.80000000000001</v>
      </c>
      <c r="D17" s="88">
        <v>76.900000000000006</v>
      </c>
      <c r="E17" s="88">
        <v>0</v>
      </c>
      <c r="F17" s="88">
        <v>84.7</v>
      </c>
      <c r="G17" s="88">
        <v>1844.3</v>
      </c>
      <c r="H17" s="88">
        <v>3568.6</v>
      </c>
      <c r="I17" s="88">
        <v>0</v>
      </c>
      <c r="J17" s="88">
        <v>58.5</v>
      </c>
      <c r="K17" s="88">
        <v>328.4</v>
      </c>
      <c r="L17" s="88">
        <v>174.3</v>
      </c>
      <c r="M17" s="88">
        <v>0</v>
      </c>
      <c r="N17" s="88">
        <v>0</v>
      </c>
      <c r="O17" s="88">
        <v>302.39999999999998</v>
      </c>
      <c r="P17" s="88">
        <v>5471.4</v>
      </c>
      <c r="Q17" s="88">
        <v>502.7</v>
      </c>
      <c r="R17" s="89">
        <v>6276.5</v>
      </c>
      <c r="S17" s="87" t="s">
        <v>822</v>
      </c>
      <c r="T17" s="88">
        <v>2313.5</v>
      </c>
      <c r="U17" s="88">
        <v>3819.8</v>
      </c>
      <c r="V17" s="88">
        <v>0</v>
      </c>
      <c r="W17" s="88">
        <v>143.19999999999999</v>
      </c>
      <c r="X17" s="89">
        <v>6276.5</v>
      </c>
      <c r="Y17" s="87" t="s">
        <v>822</v>
      </c>
      <c r="Z17" s="88">
        <v>173.7</v>
      </c>
      <c r="AA17" s="88">
        <v>81.900000000000006</v>
      </c>
      <c r="AB17" s="88">
        <v>0</v>
      </c>
      <c r="AC17" s="88">
        <v>143.19999999999999</v>
      </c>
      <c r="AD17" s="89">
        <v>398.8</v>
      </c>
    </row>
    <row r="18" spans="1:30" x14ac:dyDescent="0.25">
      <c r="A18" s="1"/>
      <c r="B18" s="87" t="s">
        <v>823</v>
      </c>
      <c r="C18" s="88">
        <v>145.1</v>
      </c>
      <c r="D18" s="88">
        <v>78.900000000000006</v>
      </c>
      <c r="E18" s="88">
        <v>0</v>
      </c>
      <c r="F18" s="88">
        <v>81.599999999999994</v>
      </c>
      <c r="G18" s="88">
        <v>1959.9</v>
      </c>
      <c r="H18" s="88">
        <v>3570.7</v>
      </c>
      <c r="I18" s="88">
        <v>0</v>
      </c>
      <c r="J18" s="88">
        <v>96.8</v>
      </c>
      <c r="K18" s="88">
        <v>381.4</v>
      </c>
      <c r="L18" s="88">
        <v>176.1</v>
      </c>
      <c r="M18" s="88">
        <v>0</v>
      </c>
      <c r="N18" s="88">
        <v>0</v>
      </c>
      <c r="O18" s="88">
        <v>305.60000000000002</v>
      </c>
      <c r="P18" s="88">
        <v>5627.4</v>
      </c>
      <c r="Q18" s="88">
        <v>557.5</v>
      </c>
      <c r="R18" s="89">
        <v>6490.5</v>
      </c>
      <c r="S18" s="87" t="s">
        <v>823</v>
      </c>
      <c r="T18" s="88">
        <v>2486.4</v>
      </c>
      <c r="U18" s="88">
        <v>3825.7</v>
      </c>
      <c r="V18" s="88">
        <v>0</v>
      </c>
      <c r="W18" s="88">
        <v>178.4</v>
      </c>
      <c r="X18" s="89">
        <v>6490.5</v>
      </c>
      <c r="Y18" s="87" t="s">
        <v>823</v>
      </c>
      <c r="Z18" s="88">
        <v>177.7</v>
      </c>
      <c r="AA18" s="88">
        <v>83.2</v>
      </c>
      <c r="AB18" s="88">
        <v>0</v>
      </c>
      <c r="AC18" s="88">
        <v>178.4</v>
      </c>
      <c r="AD18" s="89">
        <v>439.3</v>
      </c>
    </row>
    <row r="19" spans="1:30" x14ac:dyDescent="0.25">
      <c r="A19" s="1"/>
      <c r="B19" s="87" t="s">
        <v>824</v>
      </c>
      <c r="C19" s="88">
        <v>146.30000000000001</v>
      </c>
      <c r="D19" s="88">
        <v>77.599999999999994</v>
      </c>
      <c r="E19" s="88">
        <v>0</v>
      </c>
      <c r="F19" s="88">
        <v>75.7</v>
      </c>
      <c r="G19" s="88">
        <v>2116.6</v>
      </c>
      <c r="H19" s="88">
        <v>3582.1</v>
      </c>
      <c r="I19" s="88">
        <v>0</v>
      </c>
      <c r="J19" s="88">
        <v>73.7</v>
      </c>
      <c r="K19" s="88">
        <v>421</v>
      </c>
      <c r="L19" s="88">
        <v>173.3</v>
      </c>
      <c r="M19" s="88">
        <v>0</v>
      </c>
      <c r="N19" s="88">
        <v>0</v>
      </c>
      <c r="O19" s="88">
        <v>299.60000000000002</v>
      </c>
      <c r="P19" s="88">
        <v>5772.4</v>
      </c>
      <c r="Q19" s="88">
        <v>594.29999999999995</v>
      </c>
      <c r="R19" s="89">
        <v>6666.3</v>
      </c>
      <c r="S19" s="87" t="s">
        <v>824</v>
      </c>
      <c r="T19" s="88">
        <v>2683.9</v>
      </c>
      <c r="U19" s="88">
        <v>3833</v>
      </c>
      <c r="V19" s="88">
        <v>0</v>
      </c>
      <c r="W19" s="88">
        <v>149.4</v>
      </c>
      <c r="X19" s="89">
        <v>6666.3</v>
      </c>
      <c r="Y19" s="87" t="s">
        <v>824</v>
      </c>
      <c r="Z19" s="88">
        <v>171.6</v>
      </c>
      <c r="AA19" s="88">
        <v>82.1</v>
      </c>
      <c r="AB19" s="88">
        <v>0</v>
      </c>
      <c r="AC19" s="88">
        <v>149.4</v>
      </c>
      <c r="AD19" s="89">
        <v>403.1</v>
      </c>
    </row>
    <row r="20" spans="1:30" x14ac:dyDescent="0.25">
      <c r="A20" s="1"/>
      <c r="B20" s="87" t="s">
        <v>825</v>
      </c>
      <c r="C20" s="88">
        <v>145.30000000000001</v>
      </c>
      <c r="D20" s="88">
        <v>75.900000000000006</v>
      </c>
      <c r="E20" s="88">
        <v>0</v>
      </c>
      <c r="F20" s="88">
        <v>92.3</v>
      </c>
      <c r="G20" s="88">
        <v>2249.1</v>
      </c>
      <c r="H20" s="88">
        <v>3605.4</v>
      </c>
      <c r="I20" s="88">
        <v>0</v>
      </c>
      <c r="J20" s="88">
        <v>144.4</v>
      </c>
      <c r="K20" s="88">
        <v>417.5</v>
      </c>
      <c r="L20" s="88">
        <v>173.1</v>
      </c>
      <c r="M20" s="88">
        <v>21.4</v>
      </c>
      <c r="N20" s="88">
        <v>0</v>
      </c>
      <c r="O20" s="88">
        <v>313.5</v>
      </c>
      <c r="P20" s="88">
        <v>5998.9</v>
      </c>
      <c r="Q20" s="88">
        <v>612</v>
      </c>
      <c r="R20" s="89">
        <v>6924.4</v>
      </c>
      <c r="S20" s="87" t="s">
        <v>825</v>
      </c>
      <c r="T20" s="88">
        <v>2811.9</v>
      </c>
      <c r="U20" s="88">
        <v>3854.4</v>
      </c>
      <c r="V20" s="88">
        <v>21.4</v>
      </c>
      <c r="W20" s="88">
        <v>236.7</v>
      </c>
      <c r="X20" s="89">
        <v>6924.4</v>
      </c>
      <c r="Y20" s="87" t="s">
        <v>825</v>
      </c>
      <c r="Z20" s="88">
        <v>173.3</v>
      </c>
      <c r="AA20" s="88">
        <v>78.5</v>
      </c>
      <c r="AB20" s="88">
        <v>21.4</v>
      </c>
      <c r="AC20" s="88">
        <v>236.7</v>
      </c>
      <c r="AD20" s="89">
        <v>509.9</v>
      </c>
    </row>
    <row r="21" spans="1:30" x14ac:dyDescent="0.25">
      <c r="A21" s="1"/>
      <c r="B21" s="87" t="s">
        <v>826</v>
      </c>
      <c r="C21" s="88">
        <v>142.4</v>
      </c>
      <c r="D21" s="88">
        <v>76.3</v>
      </c>
      <c r="E21" s="88">
        <v>0</v>
      </c>
      <c r="F21" s="88">
        <v>90.3</v>
      </c>
      <c r="G21" s="88">
        <v>2303.1</v>
      </c>
      <c r="H21" s="88">
        <v>3616.2</v>
      </c>
      <c r="I21" s="88">
        <v>0.1</v>
      </c>
      <c r="J21" s="88">
        <v>102.9</v>
      </c>
      <c r="K21" s="88">
        <v>333.7</v>
      </c>
      <c r="L21" s="88">
        <v>171.5</v>
      </c>
      <c r="M21" s="88">
        <v>52.5</v>
      </c>
      <c r="N21" s="88">
        <v>0</v>
      </c>
      <c r="O21" s="88">
        <v>309</v>
      </c>
      <c r="P21" s="88">
        <v>6022.3</v>
      </c>
      <c r="Q21" s="88">
        <v>557.70000000000005</v>
      </c>
      <c r="R21" s="89">
        <v>6889</v>
      </c>
      <c r="S21" s="87" t="s">
        <v>826</v>
      </c>
      <c r="T21" s="88">
        <v>2779.2</v>
      </c>
      <c r="U21" s="88">
        <v>3864</v>
      </c>
      <c r="V21" s="88">
        <v>52.6</v>
      </c>
      <c r="W21" s="88">
        <v>193.2</v>
      </c>
      <c r="X21" s="89">
        <v>6889</v>
      </c>
      <c r="Y21" s="87" t="s">
        <v>826</v>
      </c>
      <c r="Z21" s="88">
        <v>175.1</v>
      </c>
      <c r="AA21" s="88">
        <v>78.900000000000006</v>
      </c>
      <c r="AB21" s="88">
        <v>52.6</v>
      </c>
      <c r="AC21" s="88">
        <v>193.2</v>
      </c>
      <c r="AD21" s="89">
        <v>499.8</v>
      </c>
    </row>
    <row r="22" spans="1:30" x14ac:dyDescent="0.25">
      <c r="A22" s="1"/>
      <c r="B22" s="87" t="s">
        <v>827</v>
      </c>
      <c r="C22" s="88">
        <v>147.5</v>
      </c>
      <c r="D22" s="88">
        <v>78.900000000000006</v>
      </c>
      <c r="E22" s="88">
        <v>0</v>
      </c>
      <c r="F22" s="88">
        <v>80.400000000000006</v>
      </c>
      <c r="G22" s="88">
        <v>2444.9</v>
      </c>
      <c r="H22" s="88">
        <v>3613.7</v>
      </c>
      <c r="I22" s="88">
        <v>0.1</v>
      </c>
      <c r="J22" s="88">
        <v>35</v>
      </c>
      <c r="K22" s="88">
        <v>383.8</v>
      </c>
      <c r="L22" s="88">
        <v>175.1</v>
      </c>
      <c r="M22" s="88">
        <v>101.1</v>
      </c>
      <c r="N22" s="88">
        <v>0</v>
      </c>
      <c r="O22" s="88">
        <v>306.8</v>
      </c>
      <c r="P22" s="88">
        <v>6093.7</v>
      </c>
      <c r="Q22" s="88">
        <v>660</v>
      </c>
      <c r="R22" s="89">
        <v>7060.5</v>
      </c>
      <c r="S22" s="87" t="s">
        <v>827</v>
      </c>
      <c r="T22" s="88">
        <v>2976.2</v>
      </c>
      <c r="U22" s="88">
        <v>3867.7</v>
      </c>
      <c r="V22" s="88">
        <v>101.2</v>
      </c>
      <c r="W22" s="88">
        <v>115.4</v>
      </c>
      <c r="X22" s="89">
        <v>7060.5</v>
      </c>
      <c r="Y22" s="87" t="s">
        <v>827</v>
      </c>
      <c r="Z22" s="88">
        <v>175.9</v>
      </c>
      <c r="AA22" s="88">
        <v>82.2</v>
      </c>
      <c r="AB22" s="88">
        <v>101.2</v>
      </c>
      <c r="AC22" s="88">
        <v>115.4</v>
      </c>
      <c r="AD22" s="89">
        <v>474.7</v>
      </c>
    </row>
    <row r="23" spans="1:30" x14ac:dyDescent="0.25">
      <c r="A23" s="1"/>
      <c r="B23" s="87" t="s">
        <v>828</v>
      </c>
      <c r="C23" s="88">
        <v>150.4</v>
      </c>
      <c r="D23" s="88">
        <v>77.099999999999994</v>
      </c>
      <c r="E23" s="88">
        <v>0</v>
      </c>
      <c r="F23" s="88">
        <v>79.2</v>
      </c>
      <c r="G23" s="88">
        <v>2334.6</v>
      </c>
      <c r="H23" s="88">
        <v>3604.4</v>
      </c>
      <c r="I23" s="88">
        <v>0.3</v>
      </c>
      <c r="J23" s="88">
        <v>30.1</v>
      </c>
      <c r="K23" s="88">
        <v>388.7</v>
      </c>
      <c r="L23" s="88">
        <v>351.3</v>
      </c>
      <c r="M23" s="88">
        <v>163.4</v>
      </c>
      <c r="N23" s="88">
        <v>0</v>
      </c>
      <c r="O23" s="88">
        <v>306.7</v>
      </c>
      <c r="P23" s="88">
        <v>5969.4</v>
      </c>
      <c r="Q23" s="88">
        <v>903.4</v>
      </c>
      <c r="R23" s="89">
        <v>7179.5</v>
      </c>
      <c r="S23" s="87" t="s">
        <v>828</v>
      </c>
      <c r="T23" s="88">
        <v>2873.7</v>
      </c>
      <c r="U23" s="88">
        <v>4032.8</v>
      </c>
      <c r="V23" s="88">
        <v>163.69999999999999</v>
      </c>
      <c r="W23" s="88">
        <v>109.3</v>
      </c>
      <c r="X23" s="89">
        <v>7179.5</v>
      </c>
      <c r="Y23" s="87" t="s">
        <v>828</v>
      </c>
      <c r="Z23" s="88">
        <v>177.5</v>
      </c>
      <c r="AA23" s="88">
        <v>80.099999999999994</v>
      </c>
      <c r="AB23" s="88">
        <v>163.69999999999999</v>
      </c>
      <c r="AC23" s="88">
        <v>109.3</v>
      </c>
      <c r="AD23" s="89">
        <v>530.6</v>
      </c>
    </row>
    <row r="24" spans="1:30" x14ac:dyDescent="0.25">
      <c r="A24" s="1"/>
      <c r="B24" s="87" t="s">
        <v>829</v>
      </c>
      <c r="C24" s="88">
        <v>146.5</v>
      </c>
      <c r="D24" s="88">
        <v>76.5</v>
      </c>
      <c r="E24" s="88">
        <v>0</v>
      </c>
      <c r="F24" s="88">
        <v>69.2</v>
      </c>
      <c r="G24" s="88">
        <v>2191.1999999999998</v>
      </c>
      <c r="H24" s="88">
        <v>3591.8</v>
      </c>
      <c r="I24" s="88">
        <v>0.3</v>
      </c>
      <c r="J24" s="88">
        <v>22.2</v>
      </c>
      <c r="K24" s="88">
        <v>401.4</v>
      </c>
      <c r="L24" s="88">
        <v>355.4</v>
      </c>
      <c r="M24" s="88">
        <v>646.20000000000005</v>
      </c>
      <c r="N24" s="88">
        <v>0</v>
      </c>
      <c r="O24" s="88">
        <v>292.2</v>
      </c>
      <c r="P24" s="88">
        <v>5805.5</v>
      </c>
      <c r="Q24" s="88">
        <v>1403</v>
      </c>
      <c r="R24" s="89">
        <v>7500.7</v>
      </c>
      <c r="S24" s="87" t="s">
        <v>829</v>
      </c>
      <c r="T24" s="88">
        <v>2739.1</v>
      </c>
      <c r="U24" s="88">
        <v>4023.7</v>
      </c>
      <c r="V24" s="88">
        <v>646.5</v>
      </c>
      <c r="W24" s="88">
        <v>91.4</v>
      </c>
      <c r="X24" s="89">
        <v>7500.7</v>
      </c>
      <c r="Y24" s="87" t="s">
        <v>829</v>
      </c>
      <c r="Z24" s="88">
        <v>173.5</v>
      </c>
      <c r="AA24" s="88">
        <v>77.7</v>
      </c>
      <c r="AB24" s="88">
        <v>646.5</v>
      </c>
      <c r="AC24" s="88">
        <v>91.4</v>
      </c>
      <c r="AD24" s="89">
        <v>989.1</v>
      </c>
    </row>
    <row r="25" spans="1:30" x14ac:dyDescent="0.25">
      <c r="A25" s="1"/>
      <c r="B25" s="87" t="s">
        <v>830</v>
      </c>
      <c r="C25" s="88">
        <v>159.4</v>
      </c>
      <c r="D25" s="88">
        <v>87.2</v>
      </c>
      <c r="E25" s="88">
        <v>0.1</v>
      </c>
      <c r="F25" s="88">
        <v>77.900000000000006</v>
      </c>
      <c r="G25" s="88">
        <v>2379.3000000000002</v>
      </c>
      <c r="H25" s="88">
        <v>3584.7</v>
      </c>
      <c r="I25" s="88">
        <v>1</v>
      </c>
      <c r="J25" s="88">
        <v>30.7</v>
      </c>
      <c r="K25" s="88">
        <v>469.6</v>
      </c>
      <c r="L25" s="88">
        <v>348.3</v>
      </c>
      <c r="M25" s="88">
        <v>396.7</v>
      </c>
      <c r="N25" s="88">
        <v>0</v>
      </c>
      <c r="O25" s="88">
        <v>324.60000000000002</v>
      </c>
      <c r="P25" s="88">
        <v>5995.7</v>
      </c>
      <c r="Q25" s="88">
        <v>1214.5999999999999</v>
      </c>
      <c r="R25" s="89">
        <v>7534.9</v>
      </c>
      <c r="S25" s="87" t="s">
        <v>830</v>
      </c>
      <c r="T25" s="88">
        <v>3008.3</v>
      </c>
      <c r="U25" s="88">
        <v>4020.2</v>
      </c>
      <c r="V25" s="88">
        <v>397.8</v>
      </c>
      <c r="W25" s="88">
        <v>108.6</v>
      </c>
      <c r="X25" s="89">
        <v>7534.9</v>
      </c>
      <c r="Y25" s="87" t="s">
        <v>830</v>
      </c>
      <c r="Z25" s="88">
        <v>178.2</v>
      </c>
      <c r="AA25" s="88">
        <v>77.599999999999994</v>
      </c>
      <c r="AB25" s="88">
        <v>397.8</v>
      </c>
      <c r="AC25" s="88">
        <v>108.6</v>
      </c>
      <c r="AD25" s="89">
        <v>762.2</v>
      </c>
    </row>
    <row r="26" spans="1:30" x14ac:dyDescent="0.25">
      <c r="A26" s="1"/>
      <c r="B26" s="87" t="s">
        <v>831</v>
      </c>
      <c r="C26" s="88">
        <v>159.19999999999999</v>
      </c>
      <c r="D26" s="88">
        <v>78.3</v>
      </c>
      <c r="E26" s="88">
        <v>0.3</v>
      </c>
      <c r="F26" s="88">
        <v>81.599999999999994</v>
      </c>
      <c r="G26" s="88">
        <v>2507.1999999999998</v>
      </c>
      <c r="H26" s="88">
        <v>3581.8</v>
      </c>
      <c r="I26" s="88">
        <v>1.4</v>
      </c>
      <c r="J26" s="88">
        <v>26.1</v>
      </c>
      <c r="K26" s="88">
        <v>425.7</v>
      </c>
      <c r="L26" s="88">
        <v>520.79999999999995</v>
      </c>
      <c r="M26" s="88">
        <v>329.6</v>
      </c>
      <c r="N26" s="88">
        <v>0</v>
      </c>
      <c r="O26" s="88">
        <v>319.39999999999998</v>
      </c>
      <c r="P26" s="88">
        <v>6116.5</v>
      </c>
      <c r="Q26" s="88">
        <v>1276.0999999999999</v>
      </c>
      <c r="R26" s="89">
        <v>7712</v>
      </c>
      <c r="S26" s="87" t="s">
        <v>831</v>
      </c>
      <c r="T26" s="88">
        <v>3092.1</v>
      </c>
      <c r="U26" s="88">
        <v>4180.8999999999996</v>
      </c>
      <c r="V26" s="88">
        <v>331.3</v>
      </c>
      <c r="W26" s="88">
        <v>107.7</v>
      </c>
      <c r="X26" s="89">
        <v>7712</v>
      </c>
      <c r="Y26" s="87" t="s">
        <v>831</v>
      </c>
      <c r="Z26" s="88">
        <v>182.2</v>
      </c>
      <c r="AA26" s="88">
        <v>67.900000000000006</v>
      </c>
      <c r="AB26" s="88">
        <v>331.3</v>
      </c>
      <c r="AC26" s="88">
        <v>107.7</v>
      </c>
      <c r="AD26" s="89">
        <v>689.1</v>
      </c>
    </row>
    <row r="27" spans="1:30" x14ac:dyDescent="0.25">
      <c r="A27" s="1"/>
      <c r="B27" s="87" t="s">
        <v>832</v>
      </c>
      <c r="C27" s="88">
        <v>161.19999999999999</v>
      </c>
      <c r="D27" s="88">
        <v>79.2</v>
      </c>
      <c r="E27" s="88">
        <v>0.4</v>
      </c>
      <c r="F27" s="88">
        <v>84.7</v>
      </c>
      <c r="G27" s="88">
        <v>2478.1</v>
      </c>
      <c r="H27" s="88">
        <v>3572.1</v>
      </c>
      <c r="I27" s="88">
        <v>1.5</v>
      </c>
      <c r="J27" s="88">
        <v>21.8</v>
      </c>
      <c r="K27" s="88">
        <v>437.1</v>
      </c>
      <c r="L27" s="88">
        <v>531.9</v>
      </c>
      <c r="M27" s="88">
        <v>417.9</v>
      </c>
      <c r="N27" s="88">
        <v>0</v>
      </c>
      <c r="O27" s="88">
        <v>325.5</v>
      </c>
      <c r="P27" s="88">
        <v>6073.5</v>
      </c>
      <c r="Q27" s="88">
        <v>1386.9</v>
      </c>
      <c r="R27" s="89">
        <v>7785.9</v>
      </c>
      <c r="S27" s="87" t="s">
        <v>832</v>
      </c>
      <c r="T27" s="88">
        <v>3076.4</v>
      </c>
      <c r="U27" s="88">
        <v>4183.2</v>
      </c>
      <c r="V27" s="88">
        <v>419.8</v>
      </c>
      <c r="W27" s="88">
        <v>106.5</v>
      </c>
      <c r="X27" s="89">
        <v>7785.9</v>
      </c>
      <c r="Y27" s="87" t="s">
        <v>832</v>
      </c>
      <c r="Z27" s="88">
        <v>184.5</v>
      </c>
      <c r="AA27" s="88">
        <v>69.099999999999994</v>
      </c>
      <c r="AB27" s="88">
        <v>419.8</v>
      </c>
      <c r="AC27" s="88">
        <v>106.5</v>
      </c>
      <c r="AD27" s="89">
        <v>779.9</v>
      </c>
    </row>
    <row r="28" spans="1:30" x14ac:dyDescent="0.25">
      <c r="A28" s="1"/>
      <c r="B28" s="87" t="s">
        <v>833</v>
      </c>
      <c r="C28" s="88">
        <v>175.8</v>
      </c>
      <c r="D28" s="88">
        <v>88.9</v>
      </c>
      <c r="E28" s="88">
        <v>0.1</v>
      </c>
      <c r="F28" s="88">
        <v>87.6</v>
      </c>
      <c r="G28" s="88">
        <v>2486.1999999999998</v>
      </c>
      <c r="H28" s="88">
        <v>3571.3</v>
      </c>
      <c r="I28" s="88">
        <v>1.6</v>
      </c>
      <c r="J28" s="88">
        <v>51.9</v>
      </c>
      <c r="K28" s="88">
        <v>418.5</v>
      </c>
      <c r="L28" s="88">
        <v>525.6</v>
      </c>
      <c r="M28" s="88">
        <v>531.9</v>
      </c>
      <c r="N28" s="88">
        <v>0</v>
      </c>
      <c r="O28" s="88">
        <v>352.4</v>
      </c>
      <c r="P28" s="88">
        <v>6111</v>
      </c>
      <c r="Q28" s="88">
        <v>1476</v>
      </c>
      <c r="R28" s="89">
        <v>7939.4</v>
      </c>
      <c r="S28" s="87" t="s">
        <v>833</v>
      </c>
      <c r="T28" s="88">
        <v>3080.5</v>
      </c>
      <c r="U28" s="88">
        <v>4185.8</v>
      </c>
      <c r="V28" s="88">
        <v>533.6</v>
      </c>
      <c r="W28" s="88">
        <v>139.5</v>
      </c>
      <c r="X28" s="89">
        <v>7939.4</v>
      </c>
      <c r="Y28" s="87" t="s">
        <v>833</v>
      </c>
      <c r="Z28" s="88">
        <v>170.1</v>
      </c>
      <c r="AA28" s="88">
        <v>69.099999999999994</v>
      </c>
      <c r="AB28" s="88">
        <v>533.6</v>
      </c>
      <c r="AC28" s="88">
        <v>139.5</v>
      </c>
      <c r="AD28" s="89">
        <v>912.3</v>
      </c>
    </row>
    <row r="29" spans="1:30" x14ac:dyDescent="0.25">
      <c r="A29" s="1"/>
      <c r="B29" s="87" t="s">
        <v>834</v>
      </c>
      <c r="C29" s="88">
        <v>180.5</v>
      </c>
      <c r="D29" s="88">
        <v>84.2</v>
      </c>
      <c r="E29" s="88">
        <v>0.4</v>
      </c>
      <c r="F29" s="88">
        <v>101.7</v>
      </c>
      <c r="G29" s="88">
        <v>2566.9</v>
      </c>
      <c r="H29" s="88">
        <v>3576.4</v>
      </c>
      <c r="I29" s="88">
        <v>1.6</v>
      </c>
      <c r="J29" s="88">
        <v>75.7</v>
      </c>
      <c r="K29" s="88">
        <v>384.4</v>
      </c>
      <c r="L29" s="88">
        <v>439.7</v>
      </c>
      <c r="M29" s="88">
        <v>507.4</v>
      </c>
      <c r="N29" s="88">
        <v>0</v>
      </c>
      <c r="O29" s="88">
        <v>366.8</v>
      </c>
      <c r="P29" s="88">
        <v>6220.6</v>
      </c>
      <c r="Q29" s="88">
        <v>1331.5</v>
      </c>
      <c r="R29" s="89">
        <v>7918.9</v>
      </c>
      <c r="S29" s="87" t="s">
        <v>834</v>
      </c>
      <c r="T29" s="88">
        <v>3131.8</v>
      </c>
      <c r="U29" s="88">
        <v>4100.3</v>
      </c>
      <c r="V29" s="88">
        <v>509.4</v>
      </c>
      <c r="W29" s="88">
        <v>177.4</v>
      </c>
      <c r="X29" s="89">
        <v>7918.9</v>
      </c>
      <c r="Y29" s="87" t="s">
        <v>834</v>
      </c>
      <c r="Z29" s="88">
        <v>180.2</v>
      </c>
      <c r="AA29" s="88">
        <v>63.8</v>
      </c>
      <c r="AB29" s="88">
        <v>509.4</v>
      </c>
      <c r="AC29" s="88">
        <v>177.4</v>
      </c>
      <c r="AD29" s="89">
        <v>930.8</v>
      </c>
    </row>
    <row r="30" spans="1:30" x14ac:dyDescent="0.25">
      <c r="A30" s="1"/>
      <c r="B30" s="87" t="s">
        <v>835</v>
      </c>
      <c r="C30" s="88">
        <v>180.8</v>
      </c>
      <c r="D30" s="88">
        <v>84.8</v>
      </c>
      <c r="E30" s="88">
        <v>0.4</v>
      </c>
      <c r="F30" s="88">
        <v>110.5</v>
      </c>
      <c r="G30" s="88">
        <v>2362.4</v>
      </c>
      <c r="H30" s="88">
        <v>3567.3</v>
      </c>
      <c r="I30" s="88">
        <v>1.8</v>
      </c>
      <c r="J30" s="88">
        <v>130.4</v>
      </c>
      <c r="K30" s="88">
        <v>388.7</v>
      </c>
      <c r="L30" s="88">
        <v>438.3</v>
      </c>
      <c r="M30" s="88">
        <v>793.8</v>
      </c>
      <c r="N30" s="88">
        <v>0</v>
      </c>
      <c r="O30" s="88">
        <v>376.5</v>
      </c>
      <c r="P30" s="88">
        <v>6061.9</v>
      </c>
      <c r="Q30" s="88">
        <v>1620.8</v>
      </c>
      <c r="R30" s="89">
        <v>8059.2</v>
      </c>
      <c r="S30" s="87" t="s">
        <v>835</v>
      </c>
      <c r="T30" s="88">
        <v>2931.9</v>
      </c>
      <c r="U30" s="88">
        <v>4090.4</v>
      </c>
      <c r="V30" s="88">
        <v>796</v>
      </c>
      <c r="W30" s="88">
        <v>240.9</v>
      </c>
      <c r="X30" s="89">
        <v>8059.2</v>
      </c>
      <c r="Y30" s="87" t="s">
        <v>835</v>
      </c>
      <c r="Z30" s="88">
        <v>190.5</v>
      </c>
      <c r="AA30" s="88">
        <v>64.900000000000006</v>
      </c>
      <c r="AB30" s="88">
        <v>796</v>
      </c>
      <c r="AC30" s="88">
        <v>240.9</v>
      </c>
      <c r="AD30" s="89">
        <v>1292.3</v>
      </c>
    </row>
    <row r="31" spans="1:30" x14ac:dyDescent="0.25">
      <c r="A31" s="1"/>
      <c r="B31" s="87" t="s">
        <v>836</v>
      </c>
      <c r="C31" s="88">
        <v>177</v>
      </c>
      <c r="D31" s="88">
        <v>77.599999999999994</v>
      </c>
      <c r="E31" s="88">
        <v>0.4</v>
      </c>
      <c r="F31" s="88">
        <v>120</v>
      </c>
      <c r="G31" s="88">
        <v>2335.1</v>
      </c>
      <c r="H31" s="88">
        <v>3546.2</v>
      </c>
      <c r="I31" s="88">
        <v>1.7</v>
      </c>
      <c r="J31" s="88">
        <v>256.5</v>
      </c>
      <c r="K31" s="88">
        <v>471.1</v>
      </c>
      <c r="L31" s="88">
        <v>416.3</v>
      </c>
      <c r="M31" s="88">
        <v>769.5</v>
      </c>
      <c r="N31" s="88">
        <v>0</v>
      </c>
      <c r="O31" s="88">
        <v>375</v>
      </c>
      <c r="P31" s="88">
        <v>6139.5</v>
      </c>
      <c r="Q31" s="88">
        <v>1656.9</v>
      </c>
      <c r="R31" s="89">
        <v>8171.4</v>
      </c>
      <c r="S31" s="87" t="s">
        <v>836</v>
      </c>
      <c r="T31" s="88">
        <v>2983.2</v>
      </c>
      <c r="U31" s="88">
        <v>4040.1</v>
      </c>
      <c r="V31" s="88">
        <v>771.6</v>
      </c>
      <c r="W31" s="88">
        <v>376.5</v>
      </c>
      <c r="X31" s="89">
        <v>8171.4</v>
      </c>
      <c r="Y31" s="87" t="s">
        <v>836</v>
      </c>
      <c r="Z31" s="88">
        <v>198.7</v>
      </c>
      <c r="AA31" s="88">
        <v>61.2</v>
      </c>
      <c r="AB31" s="88">
        <v>771.6</v>
      </c>
      <c r="AC31" s="88">
        <v>376.5</v>
      </c>
      <c r="AD31" s="89">
        <v>1408</v>
      </c>
    </row>
    <row r="32" spans="1:30" x14ac:dyDescent="0.25">
      <c r="A32" s="1"/>
      <c r="B32" s="87" t="s">
        <v>837</v>
      </c>
      <c r="C32" s="88">
        <v>187.5</v>
      </c>
      <c r="D32" s="88">
        <v>78.3</v>
      </c>
      <c r="E32" s="88">
        <v>0.4</v>
      </c>
      <c r="F32" s="88">
        <v>121.6</v>
      </c>
      <c r="G32" s="88">
        <v>2396.1999999999998</v>
      </c>
      <c r="H32" s="88">
        <v>3545.7</v>
      </c>
      <c r="I32" s="88">
        <v>1.7</v>
      </c>
      <c r="J32" s="88">
        <v>354</v>
      </c>
      <c r="K32" s="88">
        <v>396.5</v>
      </c>
      <c r="L32" s="88">
        <v>285.39999999999998</v>
      </c>
      <c r="M32" s="88">
        <v>595.6</v>
      </c>
      <c r="N32" s="88">
        <v>0</v>
      </c>
      <c r="O32" s="88">
        <v>387.8</v>
      </c>
      <c r="P32" s="88">
        <v>6297.6</v>
      </c>
      <c r="Q32" s="88">
        <v>1277.5</v>
      </c>
      <c r="R32" s="89">
        <v>7962.9</v>
      </c>
      <c r="S32" s="87" t="s">
        <v>837</v>
      </c>
      <c r="T32" s="88">
        <v>2980.2</v>
      </c>
      <c r="U32" s="88">
        <v>3909.4</v>
      </c>
      <c r="V32" s="88">
        <v>597.70000000000005</v>
      </c>
      <c r="W32" s="88">
        <v>475.6</v>
      </c>
      <c r="X32" s="89">
        <v>7962.9</v>
      </c>
      <c r="Y32" s="87" t="s">
        <v>837</v>
      </c>
      <c r="Z32" s="88">
        <v>208.1</v>
      </c>
      <c r="AA32" s="88">
        <v>62.3</v>
      </c>
      <c r="AB32" s="88">
        <v>597.70000000000005</v>
      </c>
      <c r="AC32" s="88">
        <v>475.6</v>
      </c>
      <c r="AD32" s="89">
        <v>1343.7</v>
      </c>
    </row>
    <row r="33" spans="1:30" x14ac:dyDescent="0.25">
      <c r="A33" s="1"/>
      <c r="B33" s="87" t="s">
        <v>838</v>
      </c>
      <c r="C33" s="88">
        <v>181</v>
      </c>
      <c r="D33" s="88">
        <v>85.8</v>
      </c>
      <c r="E33" s="88">
        <v>0.4</v>
      </c>
      <c r="F33" s="88">
        <v>127.8</v>
      </c>
      <c r="G33" s="88">
        <v>2095.8000000000002</v>
      </c>
      <c r="H33" s="88">
        <v>3546.5</v>
      </c>
      <c r="I33" s="88">
        <v>0.7</v>
      </c>
      <c r="J33" s="88">
        <v>401.4</v>
      </c>
      <c r="K33" s="88">
        <v>378.8</v>
      </c>
      <c r="L33" s="88">
        <v>276.89999999999998</v>
      </c>
      <c r="M33" s="88">
        <v>784.2</v>
      </c>
      <c r="N33" s="88">
        <v>0</v>
      </c>
      <c r="O33" s="88">
        <v>395</v>
      </c>
      <c r="P33" s="88">
        <v>6044.4</v>
      </c>
      <c r="Q33" s="88">
        <v>1439.9</v>
      </c>
      <c r="R33" s="89">
        <v>7879.3</v>
      </c>
      <c r="S33" s="87" t="s">
        <v>838</v>
      </c>
      <c r="T33" s="88">
        <v>2655.6</v>
      </c>
      <c r="U33" s="88">
        <v>3909.2</v>
      </c>
      <c r="V33" s="88">
        <v>785.3</v>
      </c>
      <c r="W33" s="88">
        <v>529.20000000000005</v>
      </c>
      <c r="X33" s="89">
        <v>7879.3</v>
      </c>
      <c r="Y33" s="87" t="s">
        <v>838</v>
      </c>
      <c r="Z33" s="88">
        <v>209.3</v>
      </c>
      <c r="AA33" s="88">
        <v>70.099999999999994</v>
      </c>
      <c r="AB33" s="88">
        <v>785.3</v>
      </c>
      <c r="AC33" s="88">
        <v>529.20000000000005</v>
      </c>
      <c r="AD33" s="89">
        <v>1593.9</v>
      </c>
    </row>
    <row r="34" spans="1:30" x14ac:dyDescent="0.25">
      <c r="A34" s="1"/>
      <c r="B34" s="87" t="s">
        <v>839</v>
      </c>
      <c r="C34" s="88">
        <v>179.1</v>
      </c>
      <c r="D34" s="88">
        <v>90.6</v>
      </c>
      <c r="E34" s="88">
        <v>0.4</v>
      </c>
      <c r="F34" s="88">
        <v>130</v>
      </c>
      <c r="G34" s="88">
        <v>2176.6999999999998</v>
      </c>
      <c r="H34" s="88">
        <v>3547.1</v>
      </c>
      <c r="I34" s="88">
        <v>1.6</v>
      </c>
      <c r="J34" s="88">
        <v>320</v>
      </c>
      <c r="K34" s="88">
        <v>451.1</v>
      </c>
      <c r="L34" s="88">
        <v>270.2</v>
      </c>
      <c r="M34" s="88">
        <v>676.9</v>
      </c>
      <c r="N34" s="88">
        <v>0</v>
      </c>
      <c r="O34" s="88">
        <v>400.1</v>
      </c>
      <c r="P34" s="88">
        <v>6045.4</v>
      </c>
      <c r="Q34" s="88">
        <v>1398.2</v>
      </c>
      <c r="R34" s="89">
        <v>7843.7</v>
      </c>
      <c r="S34" s="87" t="s">
        <v>839</v>
      </c>
      <c r="T34" s="88">
        <v>2806.9</v>
      </c>
      <c r="U34" s="88">
        <v>3907.9</v>
      </c>
      <c r="V34" s="88">
        <v>678.9</v>
      </c>
      <c r="W34" s="88">
        <v>450</v>
      </c>
      <c r="X34" s="89">
        <v>7843.7</v>
      </c>
      <c r="Y34" s="87" t="s">
        <v>839</v>
      </c>
      <c r="Z34" s="88">
        <v>205.7</v>
      </c>
      <c r="AA34" s="88">
        <v>74.2</v>
      </c>
      <c r="AB34" s="88">
        <v>678.9</v>
      </c>
      <c r="AC34" s="88">
        <v>450</v>
      </c>
      <c r="AD34" s="89">
        <v>1408.8</v>
      </c>
    </row>
    <row r="35" spans="1:30" x14ac:dyDescent="0.25">
      <c r="A35" s="1"/>
      <c r="B35" s="87" t="s">
        <v>840</v>
      </c>
      <c r="C35" s="88">
        <v>185.7</v>
      </c>
      <c r="D35" s="88">
        <v>91</v>
      </c>
      <c r="E35" s="88">
        <v>0.4</v>
      </c>
      <c r="F35" s="88">
        <v>129.69999999999999</v>
      </c>
      <c r="G35" s="88">
        <v>2132.9</v>
      </c>
      <c r="H35" s="88">
        <v>3557.4</v>
      </c>
      <c r="I35" s="88">
        <v>1.6</v>
      </c>
      <c r="J35" s="88">
        <v>409.8</v>
      </c>
      <c r="K35" s="88">
        <v>450.1</v>
      </c>
      <c r="L35" s="88">
        <v>292</v>
      </c>
      <c r="M35" s="88">
        <v>578.1</v>
      </c>
      <c r="N35" s="88">
        <v>0</v>
      </c>
      <c r="O35" s="88">
        <v>406.8</v>
      </c>
      <c r="P35" s="88">
        <v>6101.7</v>
      </c>
      <c r="Q35" s="88">
        <v>1320.2</v>
      </c>
      <c r="R35" s="89">
        <v>7828.7</v>
      </c>
      <c r="S35" s="87" t="s">
        <v>840</v>
      </c>
      <c r="T35" s="88">
        <v>2768.7</v>
      </c>
      <c r="U35" s="88">
        <v>3940.4</v>
      </c>
      <c r="V35" s="88">
        <v>580.1</v>
      </c>
      <c r="W35" s="88">
        <v>539.5</v>
      </c>
      <c r="X35" s="89">
        <v>7828.7</v>
      </c>
      <c r="Y35" s="87" t="s">
        <v>840</v>
      </c>
      <c r="Z35" s="88">
        <v>206.3</v>
      </c>
      <c r="AA35" s="88">
        <v>74.8</v>
      </c>
      <c r="AB35" s="88">
        <v>580.1</v>
      </c>
      <c r="AC35" s="88">
        <v>539.5</v>
      </c>
      <c r="AD35" s="89">
        <v>1400.7</v>
      </c>
    </row>
    <row r="36" spans="1:30" x14ac:dyDescent="0.25">
      <c r="A36" s="1"/>
      <c r="B36" s="87" t="s">
        <v>841</v>
      </c>
      <c r="C36" s="88">
        <v>186.2</v>
      </c>
      <c r="D36" s="88">
        <v>92.5</v>
      </c>
      <c r="E36" s="88">
        <v>0.4</v>
      </c>
      <c r="F36" s="88">
        <v>127.6</v>
      </c>
      <c r="G36" s="88">
        <v>2376.9</v>
      </c>
      <c r="H36" s="88">
        <v>3548.3</v>
      </c>
      <c r="I36" s="88">
        <v>1.5</v>
      </c>
      <c r="J36" s="88">
        <v>372.4</v>
      </c>
      <c r="K36" s="88">
        <v>550.70000000000005</v>
      </c>
      <c r="L36" s="88">
        <v>352.8</v>
      </c>
      <c r="M36" s="88">
        <v>506.8</v>
      </c>
      <c r="N36" s="88">
        <v>0</v>
      </c>
      <c r="O36" s="88">
        <v>406.7</v>
      </c>
      <c r="P36" s="88">
        <v>6299.1</v>
      </c>
      <c r="Q36" s="88">
        <v>1410.3</v>
      </c>
      <c r="R36" s="89">
        <v>8116.1</v>
      </c>
      <c r="S36" s="87" t="s">
        <v>841</v>
      </c>
      <c r="T36" s="88">
        <v>3113.8</v>
      </c>
      <c r="U36" s="88">
        <v>3993.6</v>
      </c>
      <c r="V36" s="88">
        <v>508.7</v>
      </c>
      <c r="W36" s="88">
        <v>500</v>
      </c>
      <c r="X36" s="89">
        <v>8116.1</v>
      </c>
      <c r="Y36" s="87" t="s">
        <v>841</v>
      </c>
      <c r="Z36" s="88">
        <v>192.3</v>
      </c>
      <c r="AA36" s="88">
        <v>74.8</v>
      </c>
      <c r="AB36" s="88">
        <v>508.7</v>
      </c>
      <c r="AC36" s="88">
        <v>500</v>
      </c>
      <c r="AD36" s="89">
        <v>1275.8</v>
      </c>
    </row>
    <row r="37" spans="1:30" x14ac:dyDescent="0.25">
      <c r="A37" s="1"/>
      <c r="B37" s="87" t="s">
        <v>842</v>
      </c>
      <c r="C37" s="88">
        <v>176.1</v>
      </c>
      <c r="D37" s="88">
        <v>92.3</v>
      </c>
      <c r="E37" s="88">
        <v>0.3</v>
      </c>
      <c r="F37" s="88">
        <v>123.9</v>
      </c>
      <c r="G37" s="88">
        <v>2272.9</v>
      </c>
      <c r="H37" s="88">
        <v>3553.7</v>
      </c>
      <c r="I37" s="88">
        <v>1.2</v>
      </c>
      <c r="J37" s="88">
        <v>414.8</v>
      </c>
      <c r="K37" s="88">
        <v>474.7</v>
      </c>
      <c r="L37" s="88">
        <v>339.7</v>
      </c>
      <c r="M37" s="88">
        <v>725.3</v>
      </c>
      <c r="N37" s="88">
        <v>0</v>
      </c>
      <c r="O37" s="88">
        <v>392.6</v>
      </c>
      <c r="P37" s="88">
        <v>6242.6</v>
      </c>
      <c r="Q37" s="88">
        <v>1539.7</v>
      </c>
      <c r="R37" s="89">
        <v>8174.9</v>
      </c>
      <c r="S37" s="87" t="s">
        <v>842</v>
      </c>
      <c r="T37" s="88">
        <v>2923.7</v>
      </c>
      <c r="U37" s="88">
        <v>3985.7</v>
      </c>
      <c r="V37" s="88">
        <v>726.8</v>
      </c>
      <c r="W37" s="88">
        <v>538.70000000000005</v>
      </c>
      <c r="X37" s="89">
        <v>8174.9</v>
      </c>
      <c r="Y37" s="87" t="s">
        <v>842</v>
      </c>
      <c r="Z37" s="88">
        <v>190.9</v>
      </c>
      <c r="AA37" s="88">
        <v>75.599999999999994</v>
      </c>
      <c r="AB37" s="88">
        <v>726.8</v>
      </c>
      <c r="AC37" s="88">
        <v>538.70000000000005</v>
      </c>
      <c r="AD37" s="89">
        <v>1532</v>
      </c>
    </row>
    <row r="38" spans="1:30" x14ac:dyDescent="0.25">
      <c r="A38" s="1"/>
      <c r="B38" s="87" t="s">
        <v>843</v>
      </c>
      <c r="C38" s="88">
        <v>191</v>
      </c>
      <c r="D38" s="88">
        <v>92.4</v>
      </c>
      <c r="E38" s="88">
        <v>0.3</v>
      </c>
      <c r="F38" s="88">
        <v>116.9</v>
      </c>
      <c r="G38" s="88">
        <v>2493.6999999999998</v>
      </c>
      <c r="H38" s="88">
        <v>3555.8</v>
      </c>
      <c r="I38" s="88">
        <v>0.9</v>
      </c>
      <c r="J38" s="88">
        <v>493.7</v>
      </c>
      <c r="K38" s="88">
        <v>402.6</v>
      </c>
      <c r="L38" s="88">
        <v>358.1</v>
      </c>
      <c r="M38" s="88">
        <v>364.8</v>
      </c>
      <c r="N38" s="88">
        <v>0</v>
      </c>
      <c r="O38" s="88">
        <v>400.6</v>
      </c>
      <c r="P38" s="88">
        <v>6544.1</v>
      </c>
      <c r="Q38" s="88">
        <v>1125.5</v>
      </c>
      <c r="R38" s="89">
        <v>8070.2</v>
      </c>
      <c r="S38" s="87" t="s">
        <v>843</v>
      </c>
      <c r="T38" s="88">
        <v>3087.3</v>
      </c>
      <c r="U38" s="88">
        <v>4006.3</v>
      </c>
      <c r="V38" s="88">
        <v>366</v>
      </c>
      <c r="W38" s="88">
        <v>610.6</v>
      </c>
      <c r="X38" s="89">
        <v>8070.2</v>
      </c>
      <c r="Y38" s="87" t="s">
        <v>843</v>
      </c>
      <c r="Z38" s="88">
        <v>188.6</v>
      </c>
      <c r="AA38" s="88">
        <v>76.3</v>
      </c>
      <c r="AB38" s="88">
        <v>366</v>
      </c>
      <c r="AC38" s="88">
        <v>610.6</v>
      </c>
      <c r="AD38" s="89">
        <v>1241.5</v>
      </c>
    </row>
    <row r="39" spans="1:30" x14ac:dyDescent="0.25">
      <c r="A39" s="1"/>
      <c r="B39" s="87" t="s">
        <v>844</v>
      </c>
      <c r="C39" s="88">
        <v>199.6</v>
      </c>
      <c r="D39" s="88">
        <v>96.9</v>
      </c>
      <c r="E39" s="88">
        <v>0.2</v>
      </c>
      <c r="F39" s="88">
        <v>120.5</v>
      </c>
      <c r="G39" s="88">
        <v>2552.6999999999998</v>
      </c>
      <c r="H39" s="88">
        <v>3565.6</v>
      </c>
      <c r="I39" s="88">
        <v>0.7</v>
      </c>
      <c r="J39" s="88">
        <v>560.29999999999995</v>
      </c>
      <c r="K39" s="88">
        <v>453.2</v>
      </c>
      <c r="L39" s="88">
        <v>348.3</v>
      </c>
      <c r="M39" s="88">
        <v>196.1</v>
      </c>
      <c r="N39" s="88">
        <v>0</v>
      </c>
      <c r="O39" s="88">
        <v>417.2</v>
      </c>
      <c r="P39" s="88">
        <v>6679.3</v>
      </c>
      <c r="Q39" s="88">
        <v>997.6</v>
      </c>
      <c r="R39" s="89">
        <v>8094.1</v>
      </c>
      <c r="S39" s="87" t="s">
        <v>844</v>
      </c>
      <c r="T39" s="88">
        <v>3205.5</v>
      </c>
      <c r="U39" s="88">
        <v>4010.8</v>
      </c>
      <c r="V39" s="88">
        <v>197</v>
      </c>
      <c r="W39" s="88">
        <v>680.8</v>
      </c>
      <c r="X39" s="89">
        <v>8094.1</v>
      </c>
      <c r="Y39" s="87" t="s">
        <v>844</v>
      </c>
      <c r="Z39" s="88">
        <v>202.9</v>
      </c>
      <c r="AA39" s="88">
        <v>80.900000000000006</v>
      </c>
      <c r="AB39" s="88">
        <v>197</v>
      </c>
      <c r="AC39" s="88">
        <v>680.8</v>
      </c>
      <c r="AD39" s="89">
        <v>1161.5999999999999</v>
      </c>
    </row>
    <row r="40" spans="1:30" x14ac:dyDescent="0.25">
      <c r="A40" s="1"/>
      <c r="B40" s="87" t="s">
        <v>845</v>
      </c>
      <c r="C40" s="88">
        <v>194.6</v>
      </c>
      <c r="D40" s="88">
        <v>94.2</v>
      </c>
      <c r="E40" s="88">
        <v>0.2</v>
      </c>
      <c r="F40" s="88">
        <v>114.2</v>
      </c>
      <c r="G40" s="88">
        <v>2511.5</v>
      </c>
      <c r="H40" s="88">
        <v>3569</v>
      </c>
      <c r="I40" s="88">
        <v>0.3</v>
      </c>
      <c r="J40" s="88">
        <v>615.70000000000005</v>
      </c>
      <c r="K40" s="88">
        <v>628.70000000000005</v>
      </c>
      <c r="L40" s="88">
        <v>348.3</v>
      </c>
      <c r="M40" s="88">
        <v>76.400000000000006</v>
      </c>
      <c r="N40" s="88">
        <v>0</v>
      </c>
      <c r="O40" s="88">
        <v>403.2</v>
      </c>
      <c r="P40" s="88">
        <v>6696.5</v>
      </c>
      <c r="Q40" s="88">
        <v>1053.4000000000001</v>
      </c>
      <c r="R40" s="89">
        <v>8153.1</v>
      </c>
      <c r="S40" s="87" t="s">
        <v>845</v>
      </c>
      <c r="T40" s="88">
        <v>3334.8</v>
      </c>
      <c r="U40" s="88">
        <v>4011.5</v>
      </c>
      <c r="V40" s="88">
        <v>76.900000000000006</v>
      </c>
      <c r="W40" s="88">
        <v>729.9</v>
      </c>
      <c r="X40" s="89">
        <v>8153.1</v>
      </c>
      <c r="Y40" s="87" t="s">
        <v>845</v>
      </c>
      <c r="Z40" s="88">
        <v>209</v>
      </c>
      <c r="AA40" s="88">
        <v>78.400000000000006</v>
      </c>
      <c r="AB40" s="88">
        <v>76.900000000000006</v>
      </c>
      <c r="AC40" s="88">
        <v>729.9</v>
      </c>
      <c r="AD40" s="89">
        <v>1094.2</v>
      </c>
    </row>
    <row r="41" spans="1:30" x14ac:dyDescent="0.25">
      <c r="A41" s="1"/>
      <c r="B41" s="87" t="s">
        <v>846</v>
      </c>
      <c r="C41" s="88">
        <v>192.3</v>
      </c>
      <c r="D41" s="88">
        <v>93.5</v>
      </c>
      <c r="E41" s="88">
        <v>0.1</v>
      </c>
      <c r="F41" s="88">
        <v>120.3</v>
      </c>
      <c r="G41" s="88">
        <v>2398.6999999999998</v>
      </c>
      <c r="H41" s="88">
        <v>3572.1</v>
      </c>
      <c r="I41" s="88">
        <v>0.2</v>
      </c>
      <c r="J41" s="88">
        <v>666.8</v>
      </c>
      <c r="K41" s="88">
        <v>581.1</v>
      </c>
      <c r="L41" s="88">
        <v>340.9</v>
      </c>
      <c r="M41" s="88">
        <v>28.3</v>
      </c>
      <c r="N41" s="88">
        <v>0</v>
      </c>
      <c r="O41" s="88">
        <v>406.2</v>
      </c>
      <c r="P41" s="88">
        <v>6637.8</v>
      </c>
      <c r="Q41" s="88">
        <v>950.3</v>
      </c>
      <c r="R41" s="89">
        <v>7994.3</v>
      </c>
      <c r="S41" s="87" t="s">
        <v>846</v>
      </c>
      <c r="T41" s="88">
        <v>3172.1</v>
      </c>
      <c r="U41" s="88">
        <v>4006.5</v>
      </c>
      <c r="V41" s="88">
        <v>28.6</v>
      </c>
      <c r="W41" s="88">
        <v>787.1</v>
      </c>
      <c r="X41" s="89">
        <v>7994.3</v>
      </c>
      <c r="Y41" s="87" t="s">
        <v>846</v>
      </c>
      <c r="Z41" s="88">
        <v>213.4</v>
      </c>
      <c r="AA41" s="88">
        <v>79</v>
      </c>
      <c r="AB41" s="88">
        <v>28.6</v>
      </c>
      <c r="AC41" s="88">
        <v>787.1</v>
      </c>
      <c r="AD41" s="89">
        <v>1108.0999999999999</v>
      </c>
    </row>
    <row r="42" spans="1:30" x14ac:dyDescent="0.25">
      <c r="A42" s="1"/>
      <c r="B42" s="87" t="s">
        <v>847</v>
      </c>
      <c r="C42" s="88">
        <v>193.5</v>
      </c>
      <c r="D42" s="88">
        <v>95.6</v>
      </c>
      <c r="E42" s="88">
        <v>0.1</v>
      </c>
      <c r="F42" s="88">
        <v>129.1</v>
      </c>
      <c r="G42" s="88">
        <v>2284.1</v>
      </c>
      <c r="H42" s="88">
        <v>3575.9</v>
      </c>
      <c r="I42" s="88">
        <v>0</v>
      </c>
      <c r="J42" s="88">
        <v>656.5</v>
      </c>
      <c r="K42" s="88">
        <v>606.79999999999995</v>
      </c>
      <c r="L42" s="88">
        <v>351.8</v>
      </c>
      <c r="M42" s="88">
        <v>1.4</v>
      </c>
      <c r="N42" s="88">
        <v>0</v>
      </c>
      <c r="O42" s="88">
        <v>418.3</v>
      </c>
      <c r="P42" s="88">
        <v>6516.5</v>
      </c>
      <c r="Q42" s="88">
        <v>960</v>
      </c>
      <c r="R42" s="89">
        <v>7894.8</v>
      </c>
      <c r="S42" s="87" t="s">
        <v>847</v>
      </c>
      <c r="T42" s="88">
        <v>3084.4</v>
      </c>
      <c r="U42" s="88">
        <v>4023.3</v>
      </c>
      <c r="V42" s="88">
        <v>1.5</v>
      </c>
      <c r="W42" s="88">
        <v>785.6</v>
      </c>
      <c r="X42" s="89">
        <v>7894.8</v>
      </c>
      <c r="Y42" s="87" t="s">
        <v>847</v>
      </c>
      <c r="Z42" s="88">
        <v>209.9</v>
      </c>
      <c r="AA42" s="88">
        <v>79.2</v>
      </c>
      <c r="AB42" s="88">
        <v>1.5</v>
      </c>
      <c r="AC42" s="88">
        <v>785.6</v>
      </c>
      <c r="AD42" s="89">
        <v>1076.2</v>
      </c>
    </row>
    <row r="43" spans="1:30" x14ac:dyDescent="0.25">
      <c r="A43" s="1"/>
      <c r="B43" s="87" t="s">
        <v>848</v>
      </c>
      <c r="C43" s="88">
        <v>192.2</v>
      </c>
      <c r="D43" s="88">
        <v>113.8</v>
      </c>
      <c r="E43" s="88">
        <v>0</v>
      </c>
      <c r="F43" s="88">
        <v>116.2</v>
      </c>
      <c r="G43" s="88">
        <v>2182.5</v>
      </c>
      <c r="H43" s="88">
        <v>3591.2</v>
      </c>
      <c r="I43" s="88">
        <v>0</v>
      </c>
      <c r="J43" s="88">
        <v>626</v>
      </c>
      <c r="K43" s="88">
        <v>598.6</v>
      </c>
      <c r="L43" s="88">
        <v>348.3</v>
      </c>
      <c r="M43" s="88">
        <v>0</v>
      </c>
      <c r="N43" s="88">
        <v>0</v>
      </c>
      <c r="O43" s="88">
        <v>422.2</v>
      </c>
      <c r="P43" s="88">
        <v>6399.7</v>
      </c>
      <c r="Q43" s="88">
        <v>946.9</v>
      </c>
      <c r="R43" s="89">
        <v>7768.8</v>
      </c>
      <c r="S43" s="87" t="s">
        <v>848</v>
      </c>
      <c r="T43" s="88">
        <v>2973.3</v>
      </c>
      <c r="U43" s="88">
        <v>4053.3</v>
      </c>
      <c r="V43" s="88">
        <v>0</v>
      </c>
      <c r="W43" s="88">
        <v>742.2</v>
      </c>
      <c r="X43" s="89">
        <v>7768.8</v>
      </c>
      <c r="Y43" s="87" t="s">
        <v>848</v>
      </c>
      <c r="Z43" s="88">
        <v>208.9</v>
      </c>
      <c r="AA43" s="88">
        <v>79.2</v>
      </c>
      <c r="AB43" s="88">
        <v>0</v>
      </c>
      <c r="AC43" s="88">
        <v>742.2</v>
      </c>
      <c r="AD43" s="89">
        <v>1030.3</v>
      </c>
    </row>
    <row r="44" spans="1:30" x14ac:dyDescent="0.25">
      <c r="A44" s="1"/>
      <c r="B44" s="87" t="s">
        <v>849</v>
      </c>
      <c r="C44" s="88">
        <v>171.4</v>
      </c>
      <c r="D44" s="88">
        <v>112.6</v>
      </c>
      <c r="E44" s="88">
        <v>0</v>
      </c>
      <c r="F44" s="88">
        <v>105</v>
      </c>
      <c r="G44" s="88">
        <v>2386.9</v>
      </c>
      <c r="H44" s="88">
        <v>3599.9</v>
      </c>
      <c r="I44" s="88">
        <v>0</v>
      </c>
      <c r="J44" s="88">
        <v>587</v>
      </c>
      <c r="K44" s="88">
        <v>633.79999999999995</v>
      </c>
      <c r="L44" s="88">
        <v>346.5</v>
      </c>
      <c r="M44" s="88">
        <v>0</v>
      </c>
      <c r="N44" s="88">
        <v>0</v>
      </c>
      <c r="O44" s="88">
        <v>389</v>
      </c>
      <c r="P44" s="88">
        <v>6573.8</v>
      </c>
      <c r="Q44" s="88">
        <v>980.3</v>
      </c>
      <c r="R44" s="89">
        <v>7943.1</v>
      </c>
      <c r="S44" s="87" t="s">
        <v>849</v>
      </c>
      <c r="T44" s="88">
        <v>3192.1</v>
      </c>
      <c r="U44" s="88">
        <v>4059</v>
      </c>
      <c r="V44" s="88">
        <v>0</v>
      </c>
      <c r="W44" s="88">
        <v>692</v>
      </c>
      <c r="X44" s="89">
        <v>7943.1</v>
      </c>
      <c r="Y44" s="87" t="s">
        <v>849</v>
      </c>
      <c r="Z44" s="88">
        <v>210.1</v>
      </c>
      <c r="AA44" s="88">
        <v>78.599999999999994</v>
      </c>
      <c r="AB44" s="88">
        <v>0</v>
      </c>
      <c r="AC44" s="88">
        <v>692</v>
      </c>
      <c r="AD44" s="89">
        <v>980.7</v>
      </c>
    </row>
    <row r="45" spans="1:30" x14ac:dyDescent="0.25">
      <c r="A45" s="1"/>
      <c r="B45" s="87" t="s">
        <v>850</v>
      </c>
      <c r="C45" s="88">
        <v>197.3</v>
      </c>
      <c r="D45" s="88">
        <v>114.5</v>
      </c>
      <c r="E45" s="88">
        <v>0</v>
      </c>
      <c r="F45" s="88">
        <v>94.3</v>
      </c>
      <c r="G45" s="88">
        <v>2337.6</v>
      </c>
      <c r="H45" s="88">
        <v>3600.8</v>
      </c>
      <c r="I45" s="88">
        <v>0</v>
      </c>
      <c r="J45" s="88">
        <v>573.79999999999995</v>
      </c>
      <c r="K45" s="88">
        <v>696.3</v>
      </c>
      <c r="L45" s="88">
        <v>353.7</v>
      </c>
      <c r="M45" s="88">
        <v>0</v>
      </c>
      <c r="N45" s="88">
        <v>0</v>
      </c>
      <c r="O45" s="88">
        <v>406.1</v>
      </c>
      <c r="P45" s="88">
        <v>6512.2</v>
      </c>
      <c r="Q45" s="88">
        <v>1050</v>
      </c>
      <c r="R45" s="89">
        <v>7968.3</v>
      </c>
      <c r="S45" s="87" t="s">
        <v>850</v>
      </c>
      <c r="T45" s="88">
        <v>3231.2</v>
      </c>
      <c r="U45" s="88">
        <v>4069</v>
      </c>
      <c r="V45" s="88">
        <v>0</v>
      </c>
      <c r="W45" s="88">
        <v>668.1</v>
      </c>
      <c r="X45" s="89">
        <v>7968.3</v>
      </c>
      <c r="Y45" s="87" t="s">
        <v>850</v>
      </c>
      <c r="Z45" s="88">
        <v>209.6</v>
      </c>
      <c r="AA45" s="88">
        <v>80.400000000000006</v>
      </c>
      <c r="AB45" s="88">
        <v>0</v>
      </c>
      <c r="AC45" s="88">
        <v>668.1</v>
      </c>
      <c r="AD45" s="89">
        <v>958.1</v>
      </c>
    </row>
    <row r="46" spans="1:30" x14ac:dyDescent="0.25">
      <c r="A46" s="1"/>
      <c r="B46" s="87" t="s">
        <v>851</v>
      </c>
      <c r="C46" s="88">
        <v>194.9</v>
      </c>
      <c r="D46" s="88">
        <v>112.5</v>
      </c>
      <c r="E46" s="88">
        <v>0</v>
      </c>
      <c r="F46" s="88">
        <v>90.2</v>
      </c>
      <c r="G46" s="88">
        <v>2391.5</v>
      </c>
      <c r="H46" s="88">
        <v>3606.1</v>
      </c>
      <c r="I46" s="88">
        <v>0</v>
      </c>
      <c r="J46" s="88">
        <v>564.79999999999995</v>
      </c>
      <c r="K46" s="88">
        <v>686.4</v>
      </c>
      <c r="L46" s="88">
        <v>349.9</v>
      </c>
      <c r="M46" s="88">
        <v>0</v>
      </c>
      <c r="N46" s="88">
        <v>0</v>
      </c>
      <c r="O46" s="88">
        <v>397.6</v>
      </c>
      <c r="P46" s="88">
        <v>6562.4</v>
      </c>
      <c r="Q46" s="88">
        <v>1036.3</v>
      </c>
      <c r="R46" s="89">
        <v>7996.3</v>
      </c>
      <c r="S46" s="87" t="s">
        <v>851</v>
      </c>
      <c r="T46" s="88">
        <v>3272.8</v>
      </c>
      <c r="U46" s="88">
        <v>4068.5</v>
      </c>
      <c r="V46" s="88">
        <v>0</v>
      </c>
      <c r="W46" s="88">
        <v>655</v>
      </c>
      <c r="X46" s="89">
        <v>7996.3</v>
      </c>
      <c r="Y46" s="87" t="s">
        <v>851</v>
      </c>
      <c r="Z46" s="88">
        <v>209.6</v>
      </c>
      <c r="AA46" s="88">
        <v>78.599999999999994</v>
      </c>
      <c r="AB46" s="88">
        <v>0</v>
      </c>
      <c r="AC46" s="88">
        <v>655</v>
      </c>
      <c r="AD46" s="89">
        <v>943.2</v>
      </c>
    </row>
    <row r="47" spans="1:30" x14ac:dyDescent="0.25">
      <c r="A47" s="1"/>
      <c r="B47" s="87" t="s">
        <v>852</v>
      </c>
      <c r="C47" s="88">
        <v>193.3</v>
      </c>
      <c r="D47" s="88">
        <v>110.6</v>
      </c>
      <c r="E47" s="88">
        <v>0</v>
      </c>
      <c r="F47" s="88">
        <v>84.8</v>
      </c>
      <c r="G47" s="88">
        <v>2407.6999999999998</v>
      </c>
      <c r="H47" s="88">
        <v>3605.7</v>
      </c>
      <c r="I47" s="88">
        <v>0</v>
      </c>
      <c r="J47" s="88">
        <v>484.1</v>
      </c>
      <c r="K47" s="88">
        <v>693.9</v>
      </c>
      <c r="L47" s="88">
        <v>348.6</v>
      </c>
      <c r="M47" s="88">
        <v>0</v>
      </c>
      <c r="N47" s="88">
        <v>0</v>
      </c>
      <c r="O47" s="88">
        <v>388.7</v>
      </c>
      <c r="P47" s="88">
        <v>6497.5</v>
      </c>
      <c r="Q47" s="88">
        <v>1042.5</v>
      </c>
      <c r="R47" s="89">
        <v>7928.7</v>
      </c>
      <c r="S47" s="87" t="s">
        <v>852</v>
      </c>
      <c r="T47" s="88">
        <v>3294.9</v>
      </c>
      <c r="U47" s="88">
        <v>4064.9</v>
      </c>
      <c r="V47" s="88">
        <v>0</v>
      </c>
      <c r="W47" s="88">
        <v>568.9</v>
      </c>
      <c r="X47" s="89">
        <v>7928.7</v>
      </c>
      <c r="Y47" s="87" t="s">
        <v>852</v>
      </c>
      <c r="Z47" s="88">
        <v>208</v>
      </c>
      <c r="AA47" s="88">
        <v>76.8</v>
      </c>
      <c r="AB47" s="88">
        <v>0</v>
      </c>
      <c r="AC47" s="88">
        <v>568.9</v>
      </c>
      <c r="AD47" s="89">
        <v>853.7</v>
      </c>
    </row>
    <row r="48" spans="1:30" x14ac:dyDescent="0.25">
      <c r="A48" s="1"/>
      <c r="B48" s="87" t="s">
        <v>853</v>
      </c>
      <c r="C48" s="88">
        <v>180.5</v>
      </c>
      <c r="D48" s="88">
        <v>111</v>
      </c>
      <c r="E48" s="88">
        <v>0</v>
      </c>
      <c r="F48" s="88">
        <v>81.599999999999994</v>
      </c>
      <c r="G48" s="88">
        <v>2412.6</v>
      </c>
      <c r="H48" s="88">
        <v>3603.9</v>
      </c>
      <c r="I48" s="88">
        <v>0</v>
      </c>
      <c r="J48" s="88">
        <v>484.3</v>
      </c>
      <c r="K48" s="88">
        <v>694.5</v>
      </c>
      <c r="L48" s="88">
        <v>350</v>
      </c>
      <c r="M48" s="88">
        <v>0</v>
      </c>
      <c r="N48" s="88">
        <v>0</v>
      </c>
      <c r="O48" s="88">
        <v>373.1</v>
      </c>
      <c r="P48" s="88">
        <v>6500.8</v>
      </c>
      <c r="Q48" s="88">
        <v>1044.5</v>
      </c>
      <c r="R48" s="89">
        <v>7918.4</v>
      </c>
      <c r="S48" s="87" t="s">
        <v>853</v>
      </c>
      <c r="T48" s="88">
        <v>3287.6</v>
      </c>
      <c r="U48" s="88">
        <v>4064.9</v>
      </c>
      <c r="V48" s="88">
        <v>0</v>
      </c>
      <c r="W48" s="88">
        <v>565.9</v>
      </c>
      <c r="X48" s="89">
        <v>7918.4</v>
      </c>
      <c r="Y48" s="87" t="s">
        <v>853</v>
      </c>
      <c r="Z48" s="88">
        <v>209.2</v>
      </c>
      <c r="AA48" s="88">
        <v>76.7</v>
      </c>
      <c r="AB48" s="88">
        <v>0</v>
      </c>
      <c r="AC48" s="88">
        <v>565.9</v>
      </c>
      <c r="AD48" s="89">
        <v>851.8</v>
      </c>
    </row>
    <row r="49" spans="1:30" x14ac:dyDescent="0.25">
      <c r="A49" s="1"/>
      <c r="B49" s="87" t="s">
        <v>854</v>
      </c>
      <c r="C49" s="88">
        <v>183.8</v>
      </c>
      <c r="D49" s="88">
        <v>114.3</v>
      </c>
      <c r="E49" s="88">
        <v>0</v>
      </c>
      <c r="F49" s="88">
        <v>76.7</v>
      </c>
      <c r="G49" s="88">
        <v>2429.5</v>
      </c>
      <c r="H49" s="88">
        <v>3608.3</v>
      </c>
      <c r="I49" s="88">
        <v>0</v>
      </c>
      <c r="J49" s="88">
        <v>454.7</v>
      </c>
      <c r="K49" s="88">
        <v>699.7</v>
      </c>
      <c r="L49" s="88">
        <v>352.7</v>
      </c>
      <c r="M49" s="88">
        <v>0</v>
      </c>
      <c r="N49" s="88">
        <v>0</v>
      </c>
      <c r="O49" s="88">
        <v>374.8</v>
      </c>
      <c r="P49" s="88">
        <v>6492.5</v>
      </c>
      <c r="Q49" s="88">
        <v>1052.4000000000001</v>
      </c>
      <c r="R49" s="89">
        <v>7919.7</v>
      </c>
      <c r="S49" s="87" t="s">
        <v>854</v>
      </c>
      <c r="T49" s="88">
        <v>3313</v>
      </c>
      <c r="U49" s="88">
        <v>4075.3</v>
      </c>
      <c r="V49" s="88">
        <v>0</v>
      </c>
      <c r="W49" s="88">
        <v>531.4</v>
      </c>
      <c r="X49" s="89">
        <v>7919.7</v>
      </c>
      <c r="Y49" s="87" t="s">
        <v>854</v>
      </c>
      <c r="Z49" s="88">
        <v>208.5</v>
      </c>
      <c r="AA49" s="88">
        <v>79.400000000000006</v>
      </c>
      <c r="AB49" s="88">
        <v>0</v>
      </c>
      <c r="AC49" s="88">
        <v>531.4</v>
      </c>
      <c r="AD49" s="89">
        <v>819.3</v>
      </c>
    </row>
    <row r="50" spans="1:30" x14ac:dyDescent="0.25">
      <c r="A50" s="1"/>
      <c r="B50" s="87" t="s">
        <v>855</v>
      </c>
      <c r="C50" s="88">
        <v>177.9</v>
      </c>
      <c r="D50" s="88">
        <v>103.4</v>
      </c>
      <c r="E50" s="88">
        <v>0</v>
      </c>
      <c r="F50" s="88">
        <v>85.3</v>
      </c>
      <c r="G50" s="88">
        <v>2253.3000000000002</v>
      </c>
      <c r="H50" s="88">
        <v>3605.6</v>
      </c>
      <c r="I50" s="88">
        <v>0</v>
      </c>
      <c r="J50" s="88">
        <v>531</v>
      </c>
      <c r="K50" s="88">
        <v>693.79</v>
      </c>
      <c r="L50" s="88">
        <v>350.6</v>
      </c>
      <c r="M50" s="88">
        <v>0</v>
      </c>
      <c r="N50" s="88">
        <v>0</v>
      </c>
      <c r="O50" s="88">
        <v>366.6</v>
      </c>
      <c r="P50" s="88">
        <v>6389.9</v>
      </c>
      <c r="Q50" s="88">
        <v>1044.3900000000001</v>
      </c>
      <c r="R50" s="89">
        <v>7800.89</v>
      </c>
      <c r="S50" s="87" t="s">
        <v>855</v>
      </c>
      <c r="T50" s="88">
        <v>3124.99</v>
      </c>
      <c r="U50" s="88">
        <v>4059.6</v>
      </c>
      <c r="V50" s="88">
        <v>0</v>
      </c>
      <c r="W50" s="88">
        <v>616.29999999999995</v>
      </c>
      <c r="X50" s="89">
        <v>7800.89</v>
      </c>
      <c r="Y50" s="87" t="s">
        <v>855</v>
      </c>
      <c r="Z50" s="88">
        <v>209.3</v>
      </c>
      <c r="AA50" s="88">
        <v>79.099999999999994</v>
      </c>
      <c r="AB50" s="88">
        <v>0</v>
      </c>
      <c r="AC50" s="88">
        <v>616.29999999999995</v>
      </c>
      <c r="AD50" s="89">
        <v>904.7</v>
      </c>
    </row>
    <row r="51" spans="1:30" x14ac:dyDescent="0.25">
      <c r="A51" s="1"/>
      <c r="B51" s="87" t="s">
        <v>856</v>
      </c>
      <c r="C51" s="88">
        <v>177</v>
      </c>
      <c r="D51" s="88">
        <v>106.6</v>
      </c>
      <c r="E51" s="88">
        <v>0</v>
      </c>
      <c r="F51" s="88">
        <v>83.3</v>
      </c>
      <c r="G51" s="88">
        <v>2196.4</v>
      </c>
      <c r="H51" s="88">
        <v>3573.9</v>
      </c>
      <c r="I51" s="88">
        <v>0</v>
      </c>
      <c r="J51" s="88">
        <v>452.5</v>
      </c>
      <c r="K51" s="88">
        <v>693.64</v>
      </c>
      <c r="L51" s="88">
        <v>349.1</v>
      </c>
      <c r="M51" s="88">
        <v>0</v>
      </c>
      <c r="N51" s="88">
        <v>0</v>
      </c>
      <c r="O51" s="88">
        <v>366.9</v>
      </c>
      <c r="P51" s="88">
        <v>6222.8</v>
      </c>
      <c r="Q51" s="88">
        <v>1042.74</v>
      </c>
      <c r="R51" s="89">
        <v>7632.44</v>
      </c>
      <c r="S51" s="87" t="s">
        <v>856</v>
      </c>
      <c r="T51" s="88">
        <v>3067.04</v>
      </c>
      <c r="U51" s="88">
        <v>4029.6</v>
      </c>
      <c r="V51" s="88">
        <v>0</v>
      </c>
      <c r="W51" s="88">
        <v>535.79999999999995</v>
      </c>
      <c r="X51" s="89">
        <v>7632.44</v>
      </c>
      <c r="Y51" s="87" t="s">
        <v>856</v>
      </c>
      <c r="Z51" s="88">
        <v>208.9</v>
      </c>
      <c r="AA51" s="88">
        <v>83</v>
      </c>
      <c r="AB51" s="88">
        <v>0</v>
      </c>
      <c r="AC51" s="88">
        <v>535.79999999999995</v>
      </c>
      <c r="AD51" s="89">
        <v>827.7</v>
      </c>
    </row>
    <row r="52" spans="1:30" x14ac:dyDescent="0.25">
      <c r="A52" s="1"/>
      <c r="B52" s="87" t="s">
        <v>857</v>
      </c>
      <c r="C52" s="88">
        <v>179.9</v>
      </c>
      <c r="D52" s="88">
        <v>106.3</v>
      </c>
      <c r="E52" s="88">
        <v>0</v>
      </c>
      <c r="F52" s="88">
        <v>79.400000000000006</v>
      </c>
      <c r="G52" s="88">
        <v>2279.5</v>
      </c>
      <c r="H52" s="88">
        <v>3578.7</v>
      </c>
      <c r="I52" s="88">
        <v>0</v>
      </c>
      <c r="J52" s="88">
        <v>330.4</v>
      </c>
      <c r="K52" s="88">
        <v>690.77</v>
      </c>
      <c r="L52" s="88">
        <v>350.4</v>
      </c>
      <c r="M52" s="88">
        <v>0</v>
      </c>
      <c r="N52" s="88">
        <v>0</v>
      </c>
      <c r="O52" s="88">
        <v>365.6</v>
      </c>
      <c r="P52" s="88">
        <v>6188.6</v>
      </c>
      <c r="Q52" s="88">
        <v>1041.17</v>
      </c>
      <c r="R52" s="89">
        <v>7595.37</v>
      </c>
      <c r="S52" s="87" t="s">
        <v>857</v>
      </c>
      <c r="T52" s="88">
        <v>3150.17</v>
      </c>
      <c r="U52" s="88">
        <v>4035.4</v>
      </c>
      <c r="V52" s="88">
        <v>0</v>
      </c>
      <c r="W52" s="88">
        <v>409.8</v>
      </c>
      <c r="X52" s="89">
        <v>7595.37</v>
      </c>
      <c r="Y52" s="87" t="s">
        <v>857</v>
      </c>
      <c r="Z52" s="88">
        <v>206.7</v>
      </c>
      <c r="AA52" s="88">
        <v>83.1</v>
      </c>
      <c r="AB52" s="88">
        <v>0</v>
      </c>
      <c r="AC52" s="88">
        <v>409.8</v>
      </c>
      <c r="AD52" s="89">
        <v>699.6</v>
      </c>
    </row>
    <row r="53" spans="1:30" x14ac:dyDescent="0.25">
      <c r="A53" s="1"/>
      <c r="B53" s="87" t="s">
        <v>858</v>
      </c>
      <c r="C53" s="88">
        <v>183.1</v>
      </c>
      <c r="D53" s="88">
        <v>100</v>
      </c>
      <c r="E53" s="88">
        <v>0</v>
      </c>
      <c r="F53" s="88">
        <v>64.599999999999994</v>
      </c>
      <c r="G53" s="88">
        <v>2266</v>
      </c>
      <c r="H53" s="88">
        <v>3493.4</v>
      </c>
      <c r="I53" s="88">
        <v>0</v>
      </c>
      <c r="J53" s="88">
        <v>302.10000000000002</v>
      </c>
      <c r="K53" s="88">
        <v>684.17</v>
      </c>
      <c r="L53" s="88">
        <v>351.8</v>
      </c>
      <c r="M53" s="88">
        <v>0</v>
      </c>
      <c r="N53" s="88">
        <v>0</v>
      </c>
      <c r="O53" s="88">
        <v>347.7</v>
      </c>
      <c r="P53" s="88">
        <v>6061.5</v>
      </c>
      <c r="Q53" s="88">
        <v>1035.97</v>
      </c>
      <c r="R53" s="89">
        <v>7445.17</v>
      </c>
      <c r="S53" s="87" t="s">
        <v>858</v>
      </c>
      <c r="T53" s="88">
        <v>3133.27</v>
      </c>
      <c r="U53" s="88">
        <v>3945.2</v>
      </c>
      <c r="V53" s="88">
        <v>0</v>
      </c>
      <c r="W53" s="88">
        <v>366.7</v>
      </c>
      <c r="X53" s="89">
        <v>7445.17</v>
      </c>
      <c r="Y53" s="87" t="s">
        <v>858</v>
      </c>
      <c r="Z53" s="88">
        <v>205.7</v>
      </c>
      <c r="AA53" s="88">
        <v>82.1</v>
      </c>
      <c r="AB53" s="88">
        <v>0</v>
      </c>
      <c r="AC53" s="88">
        <v>366.7</v>
      </c>
      <c r="AD53" s="89">
        <v>654.5</v>
      </c>
    </row>
    <row r="54" spans="1:30" x14ac:dyDescent="0.25">
      <c r="A54" s="1"/>
      <c r="B54" s="87" t="s">
        <v>859</v>
      </c>
      <c r="C54" s="88">
        <v>153.1</v>
      </c>
      <c r="D54" s="88">
        <v>100.4</v>
      </c>
      <c r="E54" s="88">
        <v>0</v>
      </c>
      <c r="F54" s="88">
        <v>59.8</v>
      </c>
      <c r="G54" s="88">
        <v>2116.5</v>
      </c>
      <c r="H54" s="88">
        <v>3383.2</v>
      </c>
      <c r="I54" s="88">
        <v>0</v>
      </c>
      <c r="J54" s="88">
        <v>280.10000000000002</v>
      </c>
      <c r="K54" s="88">
        <v>687.06</v>
      </c>
      <c r="L54" s="88">
        <v>350.2</v>
      </c>
      <c r="M54" s="88">
        <v>0</v>
      </c>
      <c r="N54" s="88">
        <v>0</v>
      </c>
      <c r="O54" s="88">
        <v>313.3</v>
      </c>
      <c r="P54" s="88">
        <v>5779.8</v>
      </c>
      <c r="Q54" s="88">
        <v>1037.26</v>
      </c>
      <c r="R54" s="89">
        <v>7130.36</v>
      </c>
      <c r="S54" s="87" t="s">
        <v>859</v>
      </c>
      <c r="T54" s="88">
        <v>2956.66</v>
      </c>
      <c r="U54" s="88">
        <v>3833.8</v>
      </c>
      <c r="V54" s="88">
        <v>0</v>
      </c>
      <c r="W54" s="88">
        <v>339.9</v>
      </c>
      <c r="X54" s="89">
        <v>7130.36</v>
      </c>
      <c r="Y54" s="87" t="s">
        <v>859</v>
      </c>
      <c r="Z54" s="88">
        <v>192</v>
      </c>
      <c r="AA54" s="88">
        <v>81.099999999999994</v>
      </c>
      <c r="AB54" s="88">
        <v>0</v>
      </c>
      <c r="AC54" s="88">
        <v>339.9</v>
      </c>
      <c r="AD54" s="89">
        <v>613</v>
      </c>
    </row>
    <row r="55" spans="1:30" x14ac:dyDescent="0.25">
      <c r="A55" s="1"/>
      <c r="B55" s="87" t="s">
        <v>82</v>
      </c>
      <c r="C55" s="88">
        <v>151.9</v>
      </c>
      <c r="D55" s="88">
        <v>101</v>
      </c>
      <c r="E55" s="88">
        <v>0</v>
      </c>
      <c r="F55" s="88">
        <v>59.3</v>
      </c>
      <c r="G55" s="88">
        <v>2164.3000000000002</v>
      </c>
      <c r="H55" s="88">
        <v>3305.8</v>
      </c>
      <c r="I55" s="88">
        <v>0</v>
      </c>
      <c r="J55" s="88">
        <v>209.64</v>
      </c>
      <c r="K55" s="88">
        <v>680.17</v>
      </c>
      <c r="L55" s="88">
        <v>349.6</v>
      </c>
      <c r="M55" s="88">
        <v>0</v>
      </c>
      <c r="N55" s="88">
        <v>0</v>
      </c>
      <c r="O55" s="88">
        <v>312.2</v>
      </c>
      <c r="P55" s="88">
        <v>5679.74</v>
      </c>
      <c r="Q55" s="88">
        <v>1029.77</v>
      </c>
      <c r="R55" s="89">
        <v>7021.71</v>
      </c>
      <c r="S55" s="87" t="s">
        <v>82</v>
      </c>
      <c r="T55" s="88">
        <v>2996.37</v>
      </c>
      <c r="U55" s="88">
        <v>3756.4</v>
      </c>
      <c r="V55" s="88">
        <v>0</v>
      </c>
      <c r="W55" s="88">
        <v>268.94</v>
      </c>
      <c r="X55" s="89">
        <v>7021.71</v>
      </c>
      <c r="Y55" s="87" t="s">
        <v>82</v>
      </c>
      <c r="Z55" s="88">
        <v>186.9</v>
      </c>
      <c r="AA55" s="88">
        <v>82.5</v>
      </c>
      <c r="AB55" s="88">
        <v>0</v>
      </c>
      <c r="AC55" s="88">
        <v>268.94</v>
      </c>
      <c r="AD55" s="89">
        <v>538.34</v>
      </c>
    </row>
    <row r="56" spans="1:30" x14ac:dyDescent="0.25">
      <c r="A56" s="1"/>
      <c r="B56" s="90" t="s">
        <v>1012</v>
      </c>
      <c r="C56" s="91">
        <v>4001.8</v>
      </c>
      <c r="D56" s="91">
        <v>2144.6999999999998</v>
      </c>
      <c r="E56" s="91">
        <v>2.65</v>
      </c>
      <c r="F56" s="91">
        <v>2190.1999999999998</v>
      </c>
      <c r="G56" s="91">
        <v>53209.75</v>
      </c>
      <c r="H56" s="91">
        <v>85613.8</v>
      </c>
      <c r="I56" s="91">
        <v>10.9</v>
      </c>
      <c r="J56" s="91">
        <v>6631.32</v>
      </c>
      <c r="K56" s="91">
        <v>11840.6</v>
      </c>
      <c r="L56" s="91">
        <v>7327</v>
      </c>
      <c r="M56" s="91">
        <v>4632.6499999999996</v>
      </c>
      <c r="N56" s="91">
        <v>0</v>
      </c>
      <c r="O56" s="91">
        <v>8339.35</v>
      </c>
      <c r="P56" s="91">
        <v>145465.76999999999</v>
      </c>
      <c r="Q56" s="91">
        <v>23800.25</v>
      </c>
      <c r="R56" s="91">
        <v>177605.37</v>
      </c>
      <c r="S56" s="90" t="s">
        <v>1012</v>
      </c>
      <c r="T56" s="91">
        <v>69052.149999999994</v>
      </c>
      <c r="U56" s="91">
        <v>95085.5</v>
      </c>
      <c r="V56" s="91">
        <v>4646.2</v>
      </c>
      <c r="W56" s="91">
        <v>8821.52</v>
      </c>
      <c r="X56" s="91">
        <v>177605.37</v>
      </c>
      <c r="Y56" s="90" t="s">
        <v>1012</v>
      </c>
      <c r="Z56" s="91">
        <v>4561</v>
      </c>
      <c r="AA56" s="91">
        <v>1852.15</v>
      </c>
      <c r="AB56" s="91">
        <v>4646.2</v>
      </c>
      <c r="AC56" s="91">
        <v>8821.52</v>
      </c>
      <c r="AD56" s="91">
        <v>19880.87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1270</v>
      </c>
      <c r="C5" s="1"/>
      <c r="D5" s="1"/>
      <c r="E5" s="1"/>
      <c r="F5" s="1"/>
      <c r="G5" s="1"/>
      <c r="H5" s="1"/>
      <c r="I5" s="1"/>
      <c r="J5" s="1"/>
      <c r="K5" s="1"/>
      <c r="L5" s="1"/>
      <c r="M5" s="1"/>
      <c r="N5" s="1"/>
      <c r="O5" s="1"/>
      <c r="P5" s="1"/>
    </row>
    <row r="6" spans="1:16" ht="30" x14ac:dyDescent="0.25">
      <c r="A6" s="1"/>
      <c r="B6" s="3" t="s">
        <v>194</v>
      </c>
      <c r="C6" s="3" t="s">
        <v>1271</v>
      </c>
      <c r="D6" s="3" t="s">
        <v>1272</v>
      </c>
      <c r="E6" s="3" t="s">
        <v>1273</v>
      </c>
      <c r="F6" s="3" t="s">
        <v>197</v>
      </c>
      <c r="G6" s="3" t="s">
        <v>198</v>
      </c>
      <c r="H6" s="3" t="s">
        <v>1274</v>
      </c>
      <c r="I6" s="3" t="s">
        <v>1275</v>
      </c>
      <c r="J6" s="3" t="s">
        <v>1276</v>
      </c>
      <c r="K6" s="3" t="s">
        <v>1277</v>
      </c>
      <c r="L6" s="3" t="s">
        <v>1278</v>
      </c>
      <c r="M6" s="3" t="s">
        <v>1279</v>
      </c>
      <c r="N6" s="3" t="s">
        <v>1280</v>
      </c>
      <c r="O6" s="3" t="s">
        <v>1281</v>
      </c>
      <c r="P6" s="3" t="s">
        <v>1282</v>
      </c>
    </row>
    <row r="7" spans="1:16" x14ac:dyDescent="0.25">
      <c r="A7" s="1"/>
      <c r="B7" s="6" t="s">
        <v>639</v>
      </c>
      <c r="C7" s="6" t="s">
        <v>1036</v>
      </c>
      <c r="D7" s="92" t="s">
        <v>25</v>
      </c>
      <c r="E7" s="6" t="s">
        <v>1283</v>
      </c>
      <c r="F7" s="92" t="s">
        <v>1284</v>
      </c>
      <c r="G7" s="92" t="s">
        <v>27</v>
      </c>
      <c r="H7" s="92" t="s">
        <v>593</v>
      </c>
      <c r="I7" s="92" t="s">
        <v>593</v>
      </c>
      <c r="J7" s="92" t="s">
        <v>1285</v>
      </c>
      <c r="K7" s="92" t="s">
        <v>593</v>
      </c>
      <c r="L7" s="92" t="s">
        <v>593</v>
      </c>
      <c r="M7" s="92" t="s">
        <v>593</v>
      </c>
      <c r="N7" s="92" t="s">
        <v>593</v>
      </c>
      <c r="O7" s="6" t="s">
        <v>1286</v>
      </c>
      <c r="P7" s="6"/>
    </row>
    <row r="8" spans="1:16" x14ac:dyDescent="0.25">
      <c r="A8" s="1"/>
      <c r="B8" s="6" t="s">
        <v>640</v>
      </c>
      <c r="C8" s="6" t="s">
        <v>1161</v>
      </c>
      <c r="D8" s="92" t="s">
        <v>25</v>
      </c>
      <c r="E8" s="6" t="s">
        <v>1287</v>
      </c>
      <c r="F8" s="92" t="s">
        <v>1284</v>
      </c>
      <c r="G8" s="92" t="s">
        <v>27</v>
      </c>
      <c r="H8" s="92" t="s">
        <v>593</v>
      </c>
      <c r="I8" s="92" t="s">
        <v>593</v>
      </c>
      <c r="J8" s="92" t="s">
        <v>1285</v>
      </c>
      <c r="K8" s="92" t="s">
        <v>593</v>
      </c>
      <c r="L8" s="92" t="s">
        <v>593</v>
      </c>
      <c r="M8" s="92" t="s">
        <v>593</v>
      </c>
      <c r="N8" s="92" t="s">
        <v>593</v>
      </c>
      <c r="O8" s="6" t="s">
        <v>1286</v>
      </c>
      <c r="P8" s="6"/>
    </row>
    <row r="9" spans="1:16" x14ac:dyDescent="0.25">
      <c r="A9" s="1"/>
      <c r="B9" s="6" t="s">
        <v>641</v>
      </c>
      <c r="C9" s="6" t="s">
        <v>1162</v>
      </c>
      <c r="D9" s="92" t="s">
        <v>25</v>
      </c>
      <c r="E9" s="6" t="s">
        <v>1288</v>
      </c>
      <c r="F9" s="92" t="s">
        <v>1284</v>
      </c>
      <c r="G9" s="92" t="s">
        <v>27</v>
      </c>
      <c r="H9" s="92" t="s">
        <v>593</v>
      </c>
      <c r="I9" s="92" t="s">
        <v>593</v>
      </c>
      <c r="J9" s="92" t="s">
        <v>1285</v>
      </c>
      <c r="K9" s="92" t="s">
        <v>593</v>
      </c>
      <c r="L9" s="92" t="s">
        <v>593</v>
      </c>
      <c r="M9" s="92" t="s">
        <v>593</v>
      </c>
      <c r="N9" s="92" t="s">
        <v>593</v>
      </c>
      <c r="O9" s="6" t="s">
        <v>1286</v>
      </c>
      <c r="P9" s="6"/>
    </row>
    <row r="10" spans="1:16" ht="25.5" x14ac:dyDescent="0.25">
      <c r="A10" s="1"/>
      <c r="B10" s="6" t="s">
        <v>207</v>
      </c>
      <c r="C10" s="6" t="s">
        <v>1039</v>
      </c>
      <c r="D10" s="92" t="s">
        <v>25</v>
      </c>
      <c r="E10" s="6" t="s">
        <v>1289</v>
      </c>
      <c r="F10" s="92" t="s">
        <v>1284</v>
      </c>
      <c r="G10" s="92" t="s">
        <v>1290</v>
      </c>
      <c r="H10" s="92" t="s">
        <v>593</v>
      </c>
      <c r="I10" s="92" t="s">
        <v>593</v>
      </c>
      <c r="J10" s="92" t="s">
        <v>1285</v>
      </c>
      <c r="K10" s="92" t="s">
        <v>593</v>
      </c>
      <c r="L10" s="92" t="s">
        <v>593</v>
      </c>
      <c r="M10" s="92" t="s">
        <v>593</v>
      </c>
      <c r="N10" s="92" t="s">
        <v>593</v>
      </c>
      <c r="O10" s="6" t="s">
        <v>1286</v>
      </c>
      <c r="P10" s="6"/>
    </row>
    <row r="11" spans="1:16" ht="25.5" x14ac:dyDescent="0.25">
      <c r="A11" s="1"/>
      <c r="B11" s="6" t="s">
        <v>207</v>
      </c>
      <c r="C11" s="6" t="s">
        <v>1039</v>
      </c>
      <c r="D11" s="92" t="s">
        <v>218</v>
      </c>
      <c r="E11" s="6" t="s">
        <v>1291</v>
      </c>
      <c r="F11" s="92" t="s">
        <v>1290</v>
      </c>
      <c r="G11" s="92" t="s">
        <v>1292</v>
      </c>
      <c r="H11" s="92" t="s">
        <v>593</v>
      </c>
      <c r="I11" s="92" t="s">
        <v>593</v>
      </c>
      <c r="J11" s="92" t="s">
        <v>1285</v>
      </c>
      <c r="K11" s="92" t="s">
        <v>593</v>
      </c>
      <c r="L11" s="92" t="s">
        <v>593</v>
      </c>
      <c r="M11" s="92" t="s">
        <v>593</v>
      </c>
      <c r="N11" s="92" t="s">
        <v>593</v>
      </c>
      <c r="O11" s="6" t="s">
        <v>1286</v>
      </c>
      <c r="P11" s="6"/>
    </row>
    <row r="12" spans="1:16" ht="25.5" x14ac:dyDescent="0.25">
      <c r="A12" s="1"/>
      <c r="B12" s="6" t="s">
        <v>207</v>
      </c>
      <c r="C12" s="6" t="s">
        <v>1039</v>
      </c>
      <c r="D12" s="92" t="s">
        <v>209</v>
      </c>
      <c r="E12" s="6" t="s">
        <v>1293</v>
      </c>
      <c r="F12" s="92" t="s">
        <v>1294</v>
      </c>
      <c r="G12" s="92" t="s">
        <v>1295</v>
      </c>
      <c r="H12" s="92" t="s">
        <v>593</v>
      </c>
      <c r="I12" s="92" t="s">
        <v>593</v>
      </c>
      <c r="J12" s="92" t="s">
        <v>1285</v>
      </c>
      <c r="K12" s="92" t="s">
        <v>593</v>
      </c>
      <c r="L12" s="92" t="s">
        <v>593</v>
      </c>
      <c r="M12" s="92" t="s">
        <v>593</v>
      </c>
      <c r="N12" s="92" t="s">
        <v>593</v>
      </c>
      <c r="O12" s="6" t="s">
        <v>1286</v>
      </c>
      <c r="P12" s="6"/>
    </row>
    <row r="13" spans="1:16" ht="25.5" x14ac:dyDescent="0.25">
      <c r="A13" s="1"/>
      <c r="B13" s="6" t="s">
        <v>207</v>
      </c>
      <c r="C13" s="6" t="s">
        <v>1039</v>
      </c>
      <c r="D13" s="92" t="s">
        <v>25</v>
      </c>
      <c r="E13" s="6" t="s">
        <v>1289</v>
      </c>
      <c r="F13" s="92" t="s">
        <v>1295</v>
      </c>
      <c r="G13" s="92" t="s">
        <v>27</v>
      </c>
      <c r="H13" s="92" t="s">
        <v>593</v>
      </c>
      <c r="I13" s="92" t="s">
        <v>593</v>
      </c>
      <c r="J13" s="92" t="s">
        <v>1285</v>
      </c>
      <c r="K13" s="92" t="s">
        <v>593</v>
      </c>
      <c r="L13" s="92" t="s">
        <v>593</v>
      </c>
      <c r="M13" s="92" t="s">
        <v>593</v>
      </c>
      <c r="N13" s="92" t="s">
        <v>593</v>
      </c>
      <c r="O13" s="6" t="s">
        <v>1286</v>
      </c>
      <c r="P13" s="6"/>
    </row>
    <row r="14" spans="1:16" x14ac:dyDescent="0.25">
      <c r="A14" s="1"/>
      <c r="B14" s="6" t="s">
        <v>637</v>
      </c>
      <c r="C14" s="6" t="s">
        <v>1042</v>
      </c>
      <c r="D14" s="92" t="s">
        <v>25</v>
      </c>
      <c r="E14" s="6" t="s">
        <v>1296</v>
      </c>
      <c r="F14" s="92" t="s">
        <v>1284</v>
      </c>
      <c r="G14" s="92" t="s">
        <v>1297</v>
      </c>
      <c r="H14" s="92" t="s">
        <v>593</v>
      </c>
      <c r="I14" s="92" t="s">
        <v>593</v>
      </c>
      <c r="J14" s="92" t="s">
        <v>1285</v>
      </c>
      <c r="K14" s="92" t="s">
        <v>593</v>
      </c>
      <c r="L14" s="92" t="s">
        <v>593</v>
      </c>
      <c r="M14" s="92" t="s">
        <v>593</v>
      </c>
      <c r="N14" s="92" t="s">
        <v>593</v>
      </c>
      <c r="O14" s="6" t="s">
        <v>1286</v>
      </c>
      <c r="P14" s="6"/>
    </row>
    <row r="15" spans="1:16" x14ac:dyDescent="0.25">
      <c r="A15" s="1"/>
      <c r="B15" s="6" t="s">
        <v>637</v>
      </c>
      <c r="C15" s="6" t="s">
        <v>1042</v>
      </c>
      <c r="D15" s="92" t="s">
        <v>1298</v>
      </c>
      <c r="E15" s="6" t="s">
        <v>1299</v>
      </c>
      <c r="F15" s="92" t="s">
        <v>1297</v>
      </c>
      <c r="G15" s="92" t="s">
        <v>1300</v>
      </c>
      <c r="H15" s="92" t="s">
        <v>593</v>
      </c>
      <c r="I15" s="92" t="s">
        <v>593</v>
      </c>
      <c r="J15" s="92" t="s">
        <v>1285</v>
      </c>
      <c r="K15" s="92" t="s">
        <v>593</v>
      </c>
      <c r="L15" s="92" t="s">
        <v>593</v>
      </c>
      <c r="M15" s="92" t="s">
        <v>593</v>
      </c>
      <c r="N15" s="92" t="s">
        <v>593</v>
      </c>
      <c r="O15" s="6" t="s">
        <v>1286</v>
      </c>
      <c r="P15" s="6"/>
    </row>
    <row r="16" spans="1:16" x14ac:dyDescent="0.25">
      <c r="A16" s="1"/>
      <c r="B16" s="6" t="s">
        <v>637</v>
      </c>
      <c r="C16" s="6" t="s">
        <v>1042</v>
      </c>
      <c r="D16" s="92" t="s">
        <v>25</v>
      </c>
      <c r="E16" s="6" t="s">
        <v>1296</v>
      </c>
      <c r="F16" s="92" t="s">
        <v>1300</v>
      </c>
      <c r="G16" s="92" t="s">
        <v>27</v>
      </c>
      <c r="H16" s="92" t="s">
        <v>593</v>
      </c>
      <c r="I16" s="92" t="s">
        <v>593</v>
      </c>
      <c r="J16" s="92" t="s">
        <v>1285</v>
      </c>
      <c r="K16" s="92" t="s">
        <v>593</v>
      </c>
      <c r="L16" s="92" t="s">
        <v>593</v>
      </c>
      <c r="M16" s="92" t="s">
        <v>593</v>
      </c>
      <c r="N16" s="92" t="s">
        <v>593</v>
      </c>
      <c r="O16" s="6" t="s">
        <v>1286</v>
      </c>
      <c r="P16" s="6"/>
    </row>
    <row r="17" spans="1:16" x14ac:dyDescent="0.25">
      <c r="A17" s="1"/>
      <c r="B17" s="6" t="s">
        <v>642</v>
      </c>
      <c r="C17" s="6" t="s">
        <v>1043</v>
      </c>
      <c r="D17" s="92" t="s">
        <v>1163</v>
      </c>
      <c r="E17" s="6" t="s">
        <v>1301</v>
      </c>
      <c r="F17" s="92" t="s">
        <v>1284</v>
      </c>
      <c r="G17" s="92" t="s">
        <v>27</v>
      </c>
      <c r="H17" s="92" t="s">
        <v>593</v>
      </c>
      <c r="I17" s="92" t="s">
        <v>593</v>
      </c>
      <c r="J17" s="92" t="s">
        <v>1285</v>
      </c>
      <c r="K17" s="92" t="s">
        <v>593</v>
      </c>
      <c r="L17" s="92" t="s">
        <v>593</v>
      </c>
      <c r="M17" s="92" t="s">
        <v>593</v>
      </c>
      <c r="N17" s="92" t="s">
        <v>593</v>
      </c>
      <c r="O17" s="6" t="s">
        <v>1286</v>
      </c>
      <c r="P17" s="6"/>
    </row>
    <row r="18" spans="1:16" x14ac:dyDescent="0.25">
      <c r="A18" s="1"/>
      <c r="B18" s="6" t="s">
        <v>279</v>
      </c>
      <c r="C18" s="6" t="s">
        <v>1173</v>
      </c>
      <c r="D18" s="92" t="s">
        <v>25</v>
      </c>
      <c r="E18" s="6" t="s">
        <v>1302</v>
      </c>
      <c r="F18" s="92" t="s">
        <v>1284</v>
      </c>
      <c r="G18" s="92" t="s">
        <v>27</v>
      </c>
      <c r="H18" s="92" t="s">
        <v>593</v>
      </c>
      <c r="I18" s="92" t="s">
        <v>593</v>
      </c>
      <c r="J18" s="92" t="s">
        <v>1303</v>
      </c>
      <c r="K18" s="92" t="s">
        <v>593</v>
      </c>
      <c r="L18" s="92" t="s">
        <v>593</v>
      </c>
      <c r="M18" s="92" t="s">
        <v>593</v>
      </c>
      <c r="N18" s="92" t="s">
        <v>593</v>
      </c>
      <c r="O18" s="6" t="s">
        <v>1286</v>
      </c>
      <c r="P18" s="6"/>
    </row>
    <row r="19" spans="1:16" x14ac:dyDescent="0.25">
      <c r="A19" s="1"/>
      <c r="B19" s="6" t="s">
        <v>103</v>
      </c>
      <c r="C19" s="6" t="s">
        <v>1179</v>
      </c>
      <c r="D19" s="92" t="s">
        <v>25</v>
      </c>
      <c r="E19" s="6" t="s">
        <v>1304</v>
      </c>
      <c r="F19" s="92" t="s">
        <v>1284</v>
      </c>
      <c r="G19" s="92" t="s">
        <v>27</v>
      </c>
      <c r="H19" s="92" t="s">
        <v>593</v>
      </c>
      <c r="I19" s="92" t="s">
        <v>593</v>
      </c>
      <c r="J19" s="92" t="s">
        <v>1303</v>
      </c>
      <c r="K19" s="92" t="s">
        <v>593</v>
      </c>
      <c r="L19" s="92" t="s">
        <v>593</v>
      </c>
      <c r="M19" s="92" t="s">
        <v>593</v>
      </c>
      <c r="N19" s="92" t="s">
        <v>593</v>
      </c>
      <c r="O19" s="6" t="s">
        <v>1286</v>
      </c>
      <c r="P19" s="6"/>
    </row>
    <row r="20" spans="1:16" ht="25.5" x14ac:dyDescent="0.25">
      <c r="A20" s="1"/>
      <c r="B20" s="6" t="s">
        <v>111</v>
      </c>
      <c r="C20" s="6" t="s">
        <v>118</v>
      </c>
      <c r="D20" s="92" t="s">
        <v>25</v>
      </c>
      <c r="E20" s="6" t="s">
        <v>1305</v>
      </c>
      <c r="F20" s="92" t="s">
        <v>1284</v>
      </c>
      <c r="G20" s="92" t="s">
        <v>27</v>
      </c>
      <c r="H20" s="92" t="s">
        <v>593</v>
      </c>
      <c r="I20" s="92" t="s">
        <v>593</v>
      </c>
      <c r="J20" s="92" t="s">
        <v>1303</v>
      </c>
      <c r="K20" s="92" t="s">
        <v>593</v>
      </c>
      <c r="L20" s="92" t="s">
        <v>593</v>
      </c>
      <c r="M20" s="92" t="s">
        <v>593</v>
      </c>
      <c r="N20" s="92" t="s">
        <v>593</v>
      </c>
      <c r="O20" s="6" t="s">
        <v>1286</v>
      </c>
      <c r="P20" s="6" t="s">
        <v>1306</v>
      </c>
    </row>
    <row r="21" spans="1:16" x14ac:dyDescent="0.25">
      <c r="A21" s="1"/>
      <c r="B21" s="6" t="s">
        <v>111</v>
      </c>
      <c r="C21" s="6" t="s">
        <v>121</v>
      </c>
      <c r="D21" s="92" t="s">
        <v>25</v>
      </c>
      <c r="E21" s="6" t="s">
        <v>1307</v>
      </c>
      <c r="F21" s="92" t="s">
        <v>1284</v>
      </c>
      <c r="G21" s="92" t="s">
        <v>27</v>
      </c>
      <c r="H21" s="92" t="s">
        <v>593</v>
      </c>
      <c r="I21" s="92" t="s">
        <v>593</v>
      </c>
      <c r="J21" s="92" t="s">
        <v>1303</v>
      </c>
      <c r="K21" s="92" t="s">
        <v>593</v>
      </c>
      <c r="L21" s="92" t="s">
        <v>593</v>
      </c>
      <c r="M21" s="92" t="s">
        <v>593</v>
      </c>
      <c r="N21" s="92" t="s">
        <v>593</v>
      </c>
      <c r="O21" s="6" t="s">
        <v>1286</v>
      </c>
      <c r="P21" s="6" t="s">
        <v>1308</v>
      </c>
    </row>
    <row r="22" spans="1:16" x14ac:dyDescent="0.25">
      <c r="A22" s="1"/>
      <c r="B22" s="6" t="s">
        <v>122</v>
      </c>
      <c r="C22" s="6" t="s">
        <v>123</v>
      </c>
      <c r="D22" s="92" t="s">
        <v>25</v>
      </c>
      <c r="E22" s="6" t="s">
        <v>1309</v>
      </c>
      <c r="F22" s="92" t="s">
        <v>1284</v>
      </c>
      <c r="G22" s="92" t="s">
        <v>27</v>
      </c>
      <c r="H22" s="92" t="s">
        <v>593</v>
      </c>
      <c r="I22" s="92" t="s">
        <v>593</v>
      </c>
      <c r="J22" s="92" t="s">
        <v>1303</v>
      </c>
      <c r="K22" s="92" t="s">
        <v>593</v>
      </c>
      <c r="L22" s="92" t="s">
        <v>593</v>
      </c>
      <c r="M22" s="92" t="s">
        <v>593</v>
      </c>
      <c r="N22" s="92" t="s">
        <v>593</v>
      </c>
      <c r="O22" s="6" t="s">
        <v>1286</v>
      </c>
      <c r="P22" s="6"/>
    </row>
    <row r="23" spans="1:16" x14ac:dyDescent="0.25">
      <c r="A23" s="1"/>
      <c r="B23" s="6" t="s">
        <v>125</v>
      </c>
      <c r="C23" s="6" t="s">
        <v>133</v>
      </c>
      <c r="D23" s="92" t="s">
        <v>25</v>
      </c>
      <c r="E23" s="6" t="s">
        <v>1310</v>
      </c>
      <c r="F23" s="92" t="s">
        <v>1284</v>
      </c>
      <c r="G23" s="92" t="s">
        <v>27</v>
      </c>
      <c r="H23" s="92" t="s">
        <v>593</v>
      </c>
      <c r="I23" s="92" t="s">
        <v>593</v>
      </c>
      <c r="J23" s="92" t="s">
        <v>1303</v>
      </c>
      <c r="K23" s="92" t="s">
        <v>593</v>
      </c>
      <c r="L23" s="92" t="s">
        <v>593</v>
      </c>
      <c r="M23" s="92" t="s">
        <v>593</v>
      </c>
      <c r="N23" s="92" t="s">
        <v>593</v>
      </c>
      <c r="O23" s="6" t="s">
        <v>1286</v>
      </c>
      <c r="P23" s="6"/>
    </row>
    <row r="24" spans="1:16" x14ac:dyDescent="0.25">
      <c r="A24" s="1"/>
      <c r="B24" s="6" t="s">
        <v>125</v>
      </c>
      <c r="C24" s="6" t="s">
        <v>137</v>
      </c>
      <c r="D24" s="92" t="s">
        <v>1198</v>
      </c>
      <c r="E24" s="6" t="s">
        <v>1311</v>
      </c>
      <c r="F24" s="92" t="s">
        <v>1284</v>
      </c>
      <c r="G24" s="92" t="s">
        <v>27</v>
      </c>
      <c r="H24" s="92" t="s">
        <v>593</v>
      </c>
      <c r="I24" s="92" t="s">
        <v>593</v>
      </c>
      <c r="J24" s="92" t="s">
        <v>1303</v>
      </c>
      <c r="K24" s="92" t="s">
        <v>593</v>
      </c>
      <c r="L24" s="92" t="s">
        <v>593</v>
      </c>
      <c r="M24" s="92" t="s">
        <v>593</v>
      </c>
      <c r="N24" s="92" t="s">
        <v>593</v>
      </c>
      <c r="O24" s="6" t="s">
        <v>1286</v>
      </c>
      <c r="P24" s="6"/>
    </row>
    <row r="25" spans="1:16" x14ac:dyDescent="0.25">
      <c r="A25" s="1"/>
      <c r="B25" s="6" t="s">
        <v>147</v>
      </c>
      <c r="C25" s="6" t="s">
        <v>1219</v>
      </c>
      <c r="D25" s="92" t="s">
        <v>161</v>
      </c>
      <c r="E25" s="6" t="s">
        <v>1312</v>
      </c>
      <c r="F25" s="92" t="s">
        <v>1284</v>
      </c>
      <c r="G25" s="92" t="s">
        <v>27</v>
      </c>
      <c r="H25" s="92" t="s">
        <v>593</v>
      </c>
      <c r="I25" s="92" t="s">
        <v>593</v>
      </c>
      <c r="J25" s="92" t="s">
        <v>1303</v>
      </c>
      <c r="K25" s="92" t="s">
        <v>593</v>
      </c>
      <c r="L25" s="92" t="s">
        <v>593</v>
      </c>
      <c r="M25" s="92" t="s">
        <v>593</v>
      </c>
      <c r="N25" s="92" t="s">
        <v>593</v>
      </c>
      <c r="O25" s="6" t="s">
        <v>1286</v>
      </c>
      <c r="P25" s="6"/>
    </row>
    <row r="26" spans="1:16" x14ac:dyDescent="0.25">
      <c r="A26" s="1"/>
      <c r="B26" s="6" t="s">
        <v>147</v>
      </c>
      <c r="C26" s="6" t="s">
        <v>1219</v>
      </c>
      <c r="D26" s="92" t="s">
        <v>163</v>
      </c>
      <c r="E26" s="6" t="s">
        <v>1313</v>
      </c>
      <c r="F26" s="92" t="s">
        <v>1284</v>
      </c>
      <c r="G26" s="92" t="s">
        <v>27</v>
      </c>
      <c r="H26" s="92" t="s">
        <v>593</v>
      </c>
      <c r="I26" s="92" t="s">
        <v>593</v>
      </c>
      <c r="J26" s="92" t="s">
        <v>1303</v>
      </c>
      <c r="K26" s="92" t="s">
        <v>593</v>
      </c>
      <c r="L26" s="92" t="s">
        <v>593</v>
      </c>
      <c r="M26" s="92" t="s">
        <v>593</v>
      </c>
      <c r="N26" s="92" t="s">
        <v>593</v>
      </c>
      <c r="O26" s="6" t="s">
        <v>1286</v>
      </c>
      <c r="P26" s="6"/>
    </row>
    <row r="27" spans="1:16" x14ac:dyDescent="0.25">
      <c r="A27" s="1"/>
      <c r="B27" s="6" t="s">
        <v>147</v>
      </c>
      <c r="C27" s="6" t="s">
        <v>165</v>
      </c>
      <c r="D27" s="92" t="s">
        <v>25</v>
      </c>
      <c r="E27" s="6" t="s">
        <v>1314</v>
      </c>
      <c r="F27" s="92" t="s">
        <v>1284</v>
      </c>
      <c r="G27" s="92" t="s">
        <v>27</v>
      </c>
      <c r="H27" s="92" t="s">
        <v>593</v>
      </c>
      <c r="I27" s="92" t="s">
        <v>593</v>
      </c>
      <c r="J27" s="92" t="s">
        <v>1303</v>
      </c>
      <c r="K27" s="92" t="s">
        <v>593</v>
      </c>
      <c r="L27" s="92" t="s">
        <v>593</v>
      </c>
      <c r="M27" s="92" t="s">
        <v>593</v>
      </c>
      <c r="N27" s="92" t="s">
        <v>593</v>
      </c>
      <c r="O27" s="6" t="s">
        <v>1286</v>
      </c>
      <c r="P27" s="6"/>
    </row>
    <row r="28" spans="1:16" ht="25.5" x14ac:dyDescent="0.25">
      <c r="A28" s="1"/>
      <c r="B28" s="6" t="s">
        <v>147</v>
      </c>
      <c r="C28" s="6" t="s">
        <v>169</v>
      </c>
      <c r="D28" s="92" t="s">
        <v>25</v>
      </c>
      <c r="E28" s="6" t="s">
        <v>1315</v>
      </c>
      <c r="F28" s="92" t="s">
        <v>1284</v>
      </c>
      <c r="G28" s="92" t="s">
        <v>27</v>
      </c>
      <c r="H28" s="92" t="s">
        <v>593</v>
      </c>
      <c r="I28" s="92" t="s">
        <v>593</v>
      </c>
      <c r="J28" s="92" t="s">
        <v>1303</v>
      </c>
      <c r="K28" s="92" t="s">
        <v>593</v>
      </c>
      <c r="L28" s="92" t="s">
        <v>593</v>
      </c>
      <c r="M28" s="92" t="s">
        <v>593</v>
      </c>
      <c r="N28" s="92" t="s">
        <v>593</v>
      </c>
      <c r="O28" s="6" t="s">
        <v>1286</v>
      </c>
      <c r="P28" s="6"/>
    </row>
    <row r="29" spans="1:16" x14ac:dyDescent="0.25">
      <c r="A29" s="1"/>
      <c r="B29" s="6" t="s">
        <v>396</v>
      </c>
      <c r="C29" s="6" t="s">
        <v>1084</v>
      </c>
      <c r="D29" s="92" t="s">
        <v>25</v>
      </c>
      <c r="E29" s="6" t="s">
        <v>1316</v>
      </c>
      <c r="F29" s="92" t="s">
        <v>1284</v>
      </c>
      <c r="G29" s="92" t="s">
        <v>27</v>
      </c>
      <c r="H29" s="92" t="s">
        <v>593</v>
      </c>
      <c r="I29" s="92" t="s">
        <v>1317</v>
      </c>
      <c r="J29" s="92" t="s">
        <v>1303</v>
      </c>
      <c r="K29" s="92" t="s">
        <v>593</v>
      </c>
      <c r="L29" s="92" t="s">
        <v>593</v>
      </c>
      <c r="M29" s="92" t="s">
        <v>593</v>
      </c>
      <c r="N29" s="92" t="s">
        <v>593</v>
      </c>
      <c r="O29" s="6" t="s">
        <v>1286</v>
      </c>
      <c r="P29" s="6"/>
    </row>
    <row r="30" spans="1:16" x14ac:dyDescent="0.25">
      <c r="A30" s="1"/>
      <c r="B30" s="6" t="s">
        <v>396</v>
      </c>
      <c r="C30" s="6" t="s">
        <v>1223</v>
      </c>
      <c r="D30" s="92" t="s">
        <v>25</v>
      </c>
      <c r="E30" s="6" t="s">
        <v>1318</v>
      </c>
      <c r="F30" s="92" t="s">
        <v>1284</v>
      </c>
      <c r="G30" s="92" t="s">
        <v>27</v>
      </c>
      <c r="H30" s="92" t="s">
        <v>593</v>
      </c>
      <c r="I30" s="92" t="s">
        <v>593</v>
      </c>
      <c r="J30" s="92" t="s">
        <v>1303</v>
      </c>
      <c r="K30" s="92" t="s">
        <v>593</v>
      </c>
      <c r="L30" s="92" t="s">
        <v>593</v>
      </c>
      <c r="M30" s="92" t="s">
        <v>593</v>
      </c>
      <c r="N30" s="92" t="s">
        <v>593</v>
      </c>
      <c r="O30" s="6" t="s">
        <v>1286</v>
      </c>
      <c r="P30" s="6"/>
    </row>
    <row r="31" spans="1:16" x14ac:dyDescent="0.25">
      <c r="A31" s="1"/>
      <c r="B31" s="6" t="s">
        <v>396</v>
      </c>
      <c r="C31" s="6" t="s">
        <v>1224</v>
      </c>
      <c r="D31" s="92" t="s">
        <v>25</v>
      </c>
      <c r="E31" s="6" t="s">
        <v>1319</v>
      </c>
      <c r="F31" s="92" t="s">
        <v>1284</v>
      </c>
      <c r="G31" s="92" t="s">
        <v>27</v>
      </c>
      <c r="H31" s="92" t="s">
        <v>1320</v>
      </c>
      <c r="I31" s="92" t="s">
        <v>593</v>
      </c>
      <c r="J31" s="92" t="s">
        <v>1303</v>
      </c>
      <c r="K31" s="92" t="s">
        <v>593</v>
      </c>
      <c r="L31" s="92" t="s">
        <v>593</v>
      </c>
      <c r="M31" s="92" t="s">
        <v>593</v>
      </c>
      <c r="N31" s="92" t="s">
        <v>593</v>
      </c>
      <c r="O31" s="6" t="s">
        <v>1286</v>
      </c>
      <c r="P31" s="6"/>
    </row>
    <row r="32" spans="1:16" x14ac:dyDescent="0.25">
      <c r="A32" s="1"/>
      <c r="B32" s="6" t="s">
        <v>396</v>
      </c>
      <c r="C32" s="6" t="s">
        <v>1224</v>
      </c>
      <c r="D32" s="92" t="s">
        <v>113</v>
      </c>
      <c r="E32" s="6" t="s">
        <v>1319</v>
      </c>
      <c r="F32" s="92" t="s">
        <v>1284</v>
      </c>
      <c r="G32" s="92" t="s">
        <v>1321</v>
      </c>
      <c r="H32" s="92" t="s">
        <v>593</v>
      </c>
      <c r="I32" s="92" t="s">
        <v>1322</v>
      </c>
      <c r="J32" s="92" t="s">
        <v>1303</v>
      </c>
      <c r="K32" s="92" t="s">
        <v>593</v>
      </c>
      <c r="L32" s="92" t="s">
        <v>593</v>
      </c>
      <c r="M32" s="92" t="s">
        <v>593</v>
      </c>
      <c r="N32" s="92" t="s">
        <v>593</v>
      </c>
      <c r="O32" s="6" t="s">
        <v>1286</v>
      </c>
      <c r="P32" s="6"/>
    </row>
    <row r="33" spans="1:16" x14ac:dyDescent="0.25">
      <c r="A33" s="1"/>
      <c r="B33" s="6" t="s">
        <v>396</v>
      </c>
      <c r="C33" s="6" t="s">
        <v>1225</v>
      </c>
      <c r="D33" s="92" t="s">
        <v>25</v>
      </c>
      <c r="E33" s="6" t="s">
        <v>1323</v>
      </c>
      <c r="F33" s="92" t="s">
        <v>1284</v>
      </c>
      <c r="G33" s="92" t="s">
        <v>27</v>
      </c>
      <c r="H33" s="92" t="s">
        <v>593</v>
      </c>
      <c r="I33" s="92" t="s">
        <v>593</v>
      </c>
      <c r="J33" s="92" t="s">
        <v>1303</v>
      </c>
      <c r="K33" s="92" t="s">
        <v>593</v>
      </c>
      <c r="L33" s="92" t="s">
        <v>593</v>
      </c>
      <c r="M33" s="92" t="s">
        <v>593</v>
      </c>
      <c r="N33" s="92" t="s">
        <v>593</v>
      </c>
      <c r="O33" s="6" t="s">
        <v>1286</v>
      </c>
      <c r="P33" s="6"/>
    </row>
    <row r="34" spans="1:16" x14ac:dyDescent="0.25">
      <c r="A34" s="1"/>
      <c r="B34" s="6" t="s">
        <v>172</v>
      </c>
      <c r="C34" s="6" t="s">
        <v>173</v>
      </c>
      <c r="D34" s="92" t="s">
        <v>1198</v>
      </c>
      <c r="E34" s="6" t="s">
        <v>1324</v>
      </c>
      <c r="F34" s="92" t="s">
        <v>1284</v>
      </c>
      <c r="G34" s="92" t="s">
        <v>1325</v>
      </c>
      <c r="H34" s="92" t="s">
        <v>593</v>
      </c>
      <c r="I34" s="92" t="s">
        <v>593</v>
      </c>
      <c r="J34" s="92" t="s">
        <v>1303</v>
      </c>
      <c r="K34" s="92" t="s">
        <v>593</v>
      </c>
      <c r="L34" s="92" t="s">
        <v>593</v>
      </c>
      <c r="M34" s="92" t="s">
        <v>593</v>
      </c>
      <c r="N34" s="92" t="s">
        <v>593</v>
      </c>
      <c r="O34" s="6" t="s">
        <v>1286</v>
      </c>
      <c r="P34" s="6"/>
    </row>
    <row r="35" spans="1:16" x14ac:dyDescent="0.25">
      <c r="A35" s="1"/>
      <c r="B35" s="6" t="s">
        <v>172</v>
      </c>
      <c r="C35" s="6" t="s">
        <v>173</v>
      </c>
      <c r="D35" s="92" t="s">
        <v>1191</v>
      </c>
      <c r="E35" s="6" t="s">
        <v>1326</v>
      </c>
      <c r="F35" s="92" t="s">
        <v>1327</v>
      </c>
      <c r="G35" s="92" t="s">
        <v>1328</v>
      </c>
      <c r="H35" s="92" t="s">
        <v>1329</v>
      </c>
      <c r="I35" s="92" t="s">
        <v>593</v>
      </c>
      <c r="J35" s="92" t="s">
        <v>1303</v>
      </c>
      <c r="K35" s="92" t="s">
        <v>593</v>
      </c>
      <c r="L35" s="92" t="s">
        <v>593</v>
      </c>
      <c r="M35" s="92" t="s">
        <v>593</v>
      </c>
      <c r="N35" s="92" t="s">
        <v>593</v>
      </c>
      <c r="O35" s="6" t="s">
        <v>1286</v>
      </c>
      <c r="P35" s="6"/>
    </row>
    <row r="36" spans="1:16" x14ac:dyDescent="0.25">
      <c r="A36" s="1"/>
      <c r="B36" s="6" t="s">
        <v>172</v>
      </c>
      <c r="C36" s="6" t="s">
        <v>173</v>
      </c>
      <c r="D36" s="92" t="s">
        <v>1199</v>
      </c>
      <c r="E36" s="6" t="s">
        <v>1330</v>
      </c>
      <c r="F36" s="92" t="s">
        <v>1331</v>
      </c>
      <c r="G36" s="92" t="s">
        <v>1332</v>
      </c>
      <c r="H36" s="92" t="s">
        <v>1333</v>
      </c>
      <c r="I36" s="92" t="s">
        <v>593</v>
      </c>
      <c r="J36" s="92" t="s">
        <v>1303</v>
      </c>
      <c r="K36" s="92" t="s">
        <v>593</v>
      </c>
      <c r="L36" s="92" t="s">
        <v>593</v>
      </c>
      <c r="M36" s="92" t="s">
        <v>593</v>
      </c>
      <c r="N36" s="92" t="s">
        <v>593</v>
      </c>
      <c r="O36" s="6" t="s">
        <v>1286</v>
      </c>
      <c r="P36" s="6"/>
    </row>
    <row r="37" spans="1:16" x14ac:dyDescent="0.25">
      <c r="A37" s="1"/>
      <c r="B37" s="6" t="s">
        <v>172</v>
      </c>
      <c r="C37" s="6" t="s">
        <v>173</v>
      </c>
      <c r="D37" s="92" t="s">
        <v>1199</v>
      </c>
      <c r="E37" s="6" t="s">
        <v>1330</v>
      </c>
      <c r="F37" s="92" t="s">
        <v>1332</v>
      </c>
      <c r="G37" s="92" t="s">
        <v>1334</v>
      </c>
      <c r="H37" s="92" t="s">
        <v>593</v>
      </c>
      <c r="I37" s="92" t="s">
        <v>593</v>
      </c>
      <c r="J37" s="92" t="s">
        <v>1335</v>
      </c>
      <c r="K37" s="92" t="s">
        <v>593</v>
      </c>
      <c r="L37" s="92" t="s">
        <v>593</v>
      </c>
      <c r="M37" s="92" t="s">
        <v>593</v>
      </c>
      <c r="N37" s="92" t="s">
        <v>593</v>
      </c>
      <c r="O37" s="6" t="s">
        <v>1286</v>
      </c>
      <c r="P37" s="6"/>
    </row>
    <row r="38" spans="1:16" x14ac:dyDescent="0.25">
      <c r="A38" s="1"/>
      <c r="B38" s="6" t="s">
        <v>172</v>
      </c>
      <c r="C38" s="6" t="s">
        <v>173</v>
      </c>
      <c r="D38" s="92" t="s">
        <v>1198</v>
      </c>
      <c r="E38" s="6" t="s">
        <v>1324</v>
      </c>
      <c r="F38" s="92" t="s">
        <v>1325</v>
      </c>
      <c r="G38" s="92" t="s">
        <v>1336</v>
      </c>
      <c r="H38" s="92" t="s">
        <v>593</v>
      </c>
      <c r="I38" s="92" t="s">
        <v>593</v>
      </c>
      <c r="J38" s="92" t="s">
        <v>1335</v>
      </c>
      <c r="K38" s="92" t="s">
        <v>593</v>
      </c>
      <c r="L38" s="92" t="s">
        <v>593</v>
      </c>
      <c r="M38" s="92" t="s">
        <v>593</v>
      </c>
      <c r="N38" s="92" t="s">
        <v>593</v>
      </c>
      <c r="O38" s="6" t="s">
        <v>1286</v>
      </c>
      <c r="P38" s="6"/>
    </row>
    <row r="39" spans="1:16" x14ac:dyDescent="0.25">
      <c r="A39" s="1"/>
      <c r="B39" s="6" t="s">
        <v>172</v>
      </c>
      <c r="C39" s="6" t="s">
        <v>173</v>
      </c>
      <c r="D39" s="92" t="s">
        <v>1198</v>
      </c>
      <c r="E39" s="6" t="s">
        <v>1324</v>
      </c>
      <c r="F39" s="92" t="s">
        <v>1336</v>
      </c>
      <c r="G39" s="92" t="s">
        <v>1337</v>
      </c>
      <c r="H39" s="92" t="s">
        <v>593</v>
      </c>
      <c r="I39" s="92" t="s">
        <v>593</v>
      </c>
      <c r="J39" s="92" t="s">
        <v>1303</v>
      </c>
      <c r="K39" s="92" t="s">
        <v>593</v>
      </c>
      <c r="L39" s="92" t="s">
        <v>593</v>
      </c>
      <c r="M39" s="92" t="s">
        <v>593</v>
      </c>
      <c r="N39" s="92" t="s">
        <v>593</v>
      </c>
      <c r="O39" s="6" t="s">
        <v>1286</v>
      </c>
      <c r="P39" s="6"/>
    </row>
    <row r="40" spans="1:16" x14ac:dyDescent="0.25">
      <c r="A40" s="1"/>
      <c r="B40" s="6" t="s">
        <v>172</v>
      </c>
      <c r="C40" s="6" t="s">
        <v>173</v>
      </c>
      <c r="D40" s="92" t="s">
        <v>1198</v>
      </c>
      <c r="E40" s="6" t="s">
        <v>1324</v>
      </c>
      <c r="F40" s="92" t="s">
        <v>1337</v>
      </c>
      <c r="G40" s="92" t="s">
        <v>1338</v>
      </c>
      <c r="H40" s="92" t="s">
        <v>593</v>
      </c>
      <c r="I40" s="92" t="s">
        <v>593</v>
      </c>
      <c r="J40" s="92" t="s">
        <v>1335</v>
      </c>
      <c r="K40" s="92" t="s">
        <v>593</v>
      </c>
      <c r="L40" s="92" t="s">
        <v>593</v>
      </c>
      <c r="M40" s="92" t="s">
        <v>593</v>
      </c>
      <c r="N40" s="92" t="s">
        <v>593</v>
      </c>
      <c r="O40" s="6" t="s">
        <v>1286</v>
      </c>
      <c r="P40" s="6"/>
    </row>
    <row r="41" spans="1:16" x14ac:dyDescent="0.25">
      <c r="A41" s="1"/>
      <c r="B41" s="6" t="s">
        <v>172</v>
      </c>
      <c r="C41" s="6" t="s">
        <v>173</v>
      </c>
      <c r="D41" s="92" t="s">
        <v>1191</v>
      </c>
      <c r="E41" s="6" t="s">
        <v>1326</v>
      </c>
      <c r="F41" s="92" t="s">
        <v>1328</v>
      </c>
      <c r="G41" s="92" t="s">
        <v>1339</v>
      </c>
      <c r="H41" s="92" t="s">
        <v>593</v>
      </c>
      <c r="I41" s="92" t="s">
        <v>593</v>
      </c>
      <c r="J41" s="92" t="s">
        <v>1335</v>
      </c>
      <c r="K41" s="92" t="s">
        <v>593</v>
      </c>
      <c r="L41" s="92" t="s">
        <v>593</v>
      </c>
      <c r="M41" s="92" t="s">
        <v>593</v>
      </c>
      <c r="N41" s="92" t="s">
        <v>593</v>
      </c>
      <c r="O41" s="6" t="s">
        <v>1286</v>
      </c>
      <c r="P41" s="6"/>
    </row>
    <row r="42" spans="1:16" x14ac:dyDescent="0.25">
      <c r="A42" s="1"/>
      <c r="B42" s="6" t="s">
        <v>172</v>
      </c>
      <c r="C42" s="6" t="s">
        <v>173</v>
      </c>
      <c r="D42" s="92" t="s">
        <v>1191</v>
      </c>
      <c r="E42" s="6" t="s">
        <v>1326</v>
      </c>
      <c r="F42" s="92" t="s">
        <v>1339</v>
      </c>
      <c r="G42" s="92" t="s">
        <v>27</v>
      </c>
      <c r="H42" s="92" t="s">
        <v>593</v>
      </c>
      <c r="I42" s="92" t="s">
        <v>593</v>
      </c>
      <c r="J42" s="92" t="s">
        <v>1303</v>
      </c>
      <c r="K42" s="92" t="s">
        <v>593</v>
      </c>
      <c r="L42" s="92" t="s">
        <v>593</v>
      </c>
      <c r="M42" s="92" t="s">
        <v>593</v>
      </c>
      <c r="N42" s="92" t="s">
        <v>593</v>
      </c>
      <c r="O42" s="6" t="s">
        <v>1286</v>
      </c>
      <c r="P42" s="6"/>
    </row>
    <row r="43" spans="1:16" x14ac:dyDescent="0.25">
      <c r="A43" s="1"/>
      <c r="B43" s="6" t="s">
        <v>172</v>
      </c>
      <c r="C43" s="6" t="s">
        <v>173</v>
      </c>
      <c r="D43" s="92" t="s">
        <v>1198</v>
      </c>
      <c r="E43" s="6" t="s">
        <v>1324</v>
      </c>
      <c r="F43" s="92" t="s">
        <v>1338</v>
      </c>
      <c r="G43" s="92" t="s">
        <v>27</v>
      </c>
      <c r="H43" s="92" t="s">
        <v>593</v>
      </c>
      <c r="I43" s="92" t="s">
        <v>593</v>
      </c>
      <c r="J43" s="92" t="s">
        <v>1303</v>
      </c>
      <c r="K43" s="92" t="s">
        <v>593</v>
      </c>
      <c r="L43" s="92" t="s">
        <v>593</v>
      </c>
      <c r="M43" s="92" t="s">
        <v>593</v>
      </c>
      <c r="N43" s="92" t="s">
        <v>593</v>
      </c>
      <c r="O43" s="6" t="s">
        <v>1286</v>
      </c>
      <c r="P43" s="6"/>
    </row>
    <row r="44" spans="1:16" x14ac:dyDescent="0.25">
      <c r="A44" s="1"/>
      <c r="B44" s="6" t="s">
        <v>516</v>
      </c>
      <c r="C44" s="6" t="s">
        <v>1229</v>
      </c>
      <c r="D44" s="92" t="s">
        <v>218</v>
      </c>
      <c r="E44" s="6" t="s">
        <v>1340</v>
      </c>
      <c r="F44" s="92" t="s">
        <v>1284</v>
      </c>
      <c r="G44" s="92" t="s">
        <v>1341</v>
      </c>
      <c r="H44" s="92" t="s">
        <v>593</v>
      </c>
      <c r="I44" s="92" t="s">
        <v>593</v>
      </c>
      <c r="J44" s="92" t="s">
        <v>1303</v>
      </c>
      <c r="K44" s="92" t="s">
        <v>593</v>
      </c>
      <c r="L44" s="92" t="s">
        <v>593</v>
      </c>
      <c r="M44" s="92" t="s">
        <v>593</v>
      </c>
      <c r="N44" s="92" t="s">
        <v>593</v>
      </c>
      <c r="O44" s="6" t="s">
        <v>1286</v>
      </c>
      <c r="P44" s="6"/>
    </row>
    <row r="45" spans="1:16" x14ac:dyDescent="0.25">
      <c r="A45" s="1"/>
      <c r="B45" s="6" t="s">
        <v>516</v>
      </c>
      <c r="C45" s="6" t="s">
        <v>1229</v>
      </c>
      <c r="D45" s="92" t="s">
        <v>218</v>
      </c>
      <c r="E45" s="6" t="s">
        <v>1340</v>
      </c>
      <c r="F45" s="92" t="s">
        <v>1341</v>
      </c>
      <c r="G45" s="92" t="s">
        <v>1342</v>
      </c>
      <c r="H45" s="92" t="s">
        <v>593</v>
      </c>
      <c r="I45" s="92" t="s">
        <v>593</v>
      </c>
      <c r="J45" s="92" t="s">
        <v>1335</v>
      </c>
      <c r="K45" s="92" t="s">
        <v>593</v>
      </c>
      <c r="L45" s="92" t="s">
        <v>593</v>
      </c>
      <c r="M45" s="92" t="s">
        <v>593</v>
      </c>
      <c r="N45" s="92" t="s">
        <v>593</v>
      </c>
      <c r="O45" s="6" t="s">
        <v>1286</v>
      </c>
      <c r="P45" s="6"/>
    </row>
    <row r="46" spans="1:16" x14ac:dyDescent="0.25">
      <c r="A46" s="1"/>
      <c r="B46" s="6" t="s">
        <v>516</v>
      </c>
      <c r="C46" s="6" t="s">
        <v>1229</v>
      </c>
      <c r="D46" s="92" t="s">
        <v>218</v>
      </c>
      <c r="E46" s="6" t="s">
        <v>1340</v>
      </c>
      <c r="F46" s="92" t="s">
        <v>1342</v>
      </c>
      <c r="G46" s="92" t="s">
        <v>27</v>
      </c>
      <c r="H46" s="92" t="s">
        <v>593</v>
      </c>
      <c r="I46" s="92" t="s">
        <v>593</v>
      </c>
      <c r="J46" s="92" t="s">
        <v>1303</v>
      </c>
      <c r="K46" s="92" t="s">
        <v>593</v>
      </c>
      <c r="L46" s="92" t="s">
        <v>593</v>
      </c>
      <c r="M46" s="92" t="s">
        <v>593</v>
      </c>
      <c r="N46" s="92" t="s">
        <v>593</v>
      </c>
      <c r="O46" s="6" t="s">
        <v>1286</v>
      </c>
      <c r="P46" s="6"/>
    </row>
    <row r="47" spans="1:16" x14ac:dyDescent="0.25">
      <c r="A47" s="1"/>
      <c r="B47" s="6" t="s">
        <v>185</v>
      </c>
      <c r="C47" s="6" t="s">
        <v>1231</v>
      </c>
      <c r="D47" s="92" t="s">
        <v>25</v>
      </c>
      <c r="E47" s="6" t="s">
        <v>1343</v>
      </c>
      <c r="F47" s="92" t="s">
        <v>1284</v>
      </c>
      <c r="G47" s="92" t="s">
        <v>27</v>
      </c>
      <c r="H47" s="92" t="s">
        <v>593</v>
      </c>
      <c r="I47" s="92" t="s">
        <v>593</v>
      </c>
      <c r="J47" s="92" t="s">
        <v>1303</v>
      </c>
      <c r="K47" s="92" t="s">
        <v>593</v>
      </c>
      <c r="L47" s="92" t="s">
        <v>593</v>
      </c>
      <c r="M47" s="92" t="s">
        <v>593</v>
      </c>
      <c r="N47" s="92" t="s">
        <v>593</v>
      </c>
      <c r="O47" s="6" t="s">
        <v>1286</v>
      </c>
      <c r="P47"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0" t="s">
        <v>0</v>
      </c>
      <c r="C3" s="201"/>
      <c r="D3" s="201"/>
      <c r="E3" s="201"/>
      <c r="F3" s="201"/>
      <c r="G3" s="201"/>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1344</v>
      </c>
      <c r="C5" s="1"/>
      <c r="D5" s="1"/>
      <c r="E5" s="1"/>
      <c r="F5" s="1"/>
      <c r="G5" s="1"/>
      <c r="H5" s="1"/>
      <c r="I5" s="1"/>
      <c r="J5" s="1"/>
      <c r="K5" s="1"/>
      <c r="L5" s="1"/>
      <c r="M5" s="1"/>
      <c r="N5" s="1"/>
    </row>
    <row r="6" spans="1:14" ht="20.100000000000001" customHeight="1" x14ac:dyDescent="0.25">
      <c r="A6" s="1"/>
      <c r="B6" s="7" t="s">
        <v>194</v>
      </c>
      <c r="C6" s="7" t="s">
        <v>195</v>
      </c>
      <c r="D6" s="7" t="s">
        <v>196</v>
      </c>
      <c r="E6" s="7" t="s">
        <v>197</v>
      </c>
      <c r="F6" s="7" t="s">
        <v>198</v>
      </c>
      <c r="G6" s="7" t="s">
        <v>199</v>
      </c>
      <c r="H6" s="7" t="s">
        <v>200</v>
      </c>
      <c r="I6" s="7" t="s">
        <v>201</v>
      </c>
      <c r="J6" s="7" t="s">
        <v>202</v>
      </c>
      <c r="K6" s="7" t="s">
        <v>203</v>
      </c>
      <c r="L6" s="7" t="s">
        <v>204</v>
      </c>
      <c r="M6" s="7" t="s">
        <v>205</v>
      </c>
      <c r="N6" s="7" t="s">
        <v>206</v>
      </c>
    </row>
    <row r="7" spans="1:14" ht="25.5" x14ac:dyDescent="0.25">
      <c r="A7" s="1"/>
      <c r="B7" s="5" t="s">
        <v>207</v>
      </c>
      <c r="C7" s="5" t="s">
        <v>208</v>
      </c>
      <c r="D7" s="5" t="s">
        <v>209</v>
      </c>
      <c r="E7" s="4" t="s">
        <v>210</v>
      </c>
      <c r="F7" s="4" t="s">
        <v>211</v>
      </c>
      <c r="G7" s="6" t="s">
        <v>212</v>
      </c>
      <c r="H7" s="8">
        <v>6</v>
      </c>
      <c r="I7" s="5" t="s">
        <v>213</v>
      </c>
      <c r="J7" s="5" t="s">
        <v>214</v>
      </c>
      <c r="K7" s="5" t="s">
        <v>215</v>
      </c>
      <c r="L7" s="5" t="s">
        <v>216</v>
      </c>
      <c r="M7" s="8">
        <v>24998</v>
      </c>
      <c r="N7" s="5" t="s">
        <v>217</v>
      </c>
    </row>
    <row r="8" spans="1:14" ht="25.5" x14ac:dyDescent="0.25">
      <c r="A8" s="1"/>
      <c r="B8" s="5" t="s">
        <v>207</v>
      </c>
      <c r="C8" s="5" t="s">
        <v>208</v>
      </c>
      <c r="D8" s="5" t="s">
        <v>218</v>
      </c>
      <c r="E8" s="4" t="s">
        <v>219</v>
      </c>
      <c r="F8" s="4" t="s">
        <v>220</v>
      </c>
      <c r="G8" s="6" t="s">
        <v>212</v>
      </c>
      <c r="H8" s="8">
        <v>5</v>
      </c>
      <c r="I8" s="5" t="s">
        <v>213</v>
      </c>
      <c r="J8" s="5" t="s">
        <v>214</v>
      </c>
      <c r="K8" s="5" t="s">
        <v>215</v>
      </c>
      <c r="L8" s="5" t="s">
        <v>216</v>
      </c>
      <c r="M8" s="8">
        <v>24997</v>
      </c>
      <c r="N8" s="5" t="s">
        <v>217</v>
      </c>
    </row>
    <row r="9" spans="1:14" x14ac:dyDescent="0.25">
      <c r="A9" s="1"/>
      <c r="B9" s="5" t="s">
        <v>246</v>
      </c>
      <c r="C9" s="5" t="s">
        <v>247</v>
      </c>
      <c r="D9" s="5" t="s">
        <v>128</v>
      </c>
      <c r="E9" s="4" t="s">
        <v>224</v>
      </c>
      <c r="F9" s="4" t="s">
        <v>225</v>
      </c>
      <c r="G9" s="6" t="s">
        <v>248</v>
      </c>
      <c r="H9" s="8">
        <v>1</v>
      </c>
      <c r="I9" s="5" t="s">
        <v>227</v>
      </c>
      <c r="J9" s="5" t="s">
        <v>214</v>
      </c>
      <c r="K9" s="5" t="s">
        <v>215</v>
      </c>
      <c r="L9" s="5" t="s">
        <v>244</v>
      </c>
      <c r="M9" s="8">
        <v>13133</v>
      </c>
      <c r="N9" s="5" t="s">
        <v>217</v>
      </c>
    </row>
    <row r="10" spans="1:14" ht="25.5" x14ac:dyDescent="0.25">
      <c r="A10" s="1"/>
      <c r="B10" s="5" t="s">
        <v>22</v>
      </c>
      <c r="C10" s="5" t="s">
        <v>23</v>
      </c>
      <c r="D10" s="5" t="s">
        <v>25</v>
      </c>
      <c r="E10" s="4" t="s">
        <v>249</v>
      </c>
      <c r="F10" s="4" t="s">
        <v>225</v>
      </c>
      <c r="G10" s="6" t="s">
        <v>1345</v>
      </c>
      <c r="H10" s="8">
        <v>151</v>
      </c>
      <c r="I10" s="5" t="s">
        <v>213</v>
      </c>
      <c r="J10" s="5" t="s">
        <v>214</v>
      </c>
      <c r="K10" s="5" t="s">
        <v>215</v>
      </c>
      <c r="L10" s="5" t="s">
        <v>237</v>
      </c>
      <c r="M10" s="8">
        <v>1191</v>
      </c>
      <c r="N10" s="5" t="s">
        <v>217</v>
      </c>
    </row>
    <row r="11" spans="1:14" x14ac:dyDescent="0.25">
      <c r="A11" s="1"/>
      <c r="B11" s="5" t="s">
        <v>84</v>
      </c>
      <c r="C11" s="5" t="s">
        <v>266</v>
      </c>
      <c r="D11" s="5" t="s">
        <v>128</v>
      </c>
      <c r="E11" s="4" t="s">
        <v>267</v>
      </c>
      <c r="F11" s="4" t="s">
        <v>268</v>
      </c>
      <c r="G11" s="6" t="s">
        <v>1346</v>
      </c>
      <c r="H11" s="8">
        <v>0.2</v>
      </c>
      <c r="I11" s="5" t="s">
        <v>227</v>
      </c>
      <c r="J11" s="5" t="s">
        <v>214</v>
      </c>
      <c r="K11" s="5" t="s">
        <v>215</v>
      </c>
      <c r="L11" s="5" t="s">
        <v>244</v>
      </c>
      <c r="M11" s="8">
        <v>113</v>
      </c>
      <c r="N11" s="5" t="s">
        <v>217</v>
      </c>
    </row>
    <row r="12" spans="1:14" x14ac:dyDescent="0.25">
      <c r="A12" s="1"/>
      <c r="B12" s="5" t="s">
        <v>273</v>
      </c>
      <c r="C12" s="5" t="s">
        <v>274</v>
      </c>
      <c r="D12" s="5" t="s">
        <v>113</v>
      </c>
      <c r="E12" s="4" t="s">
        <v>275</v>
      </c>
      <c r="F12" s="4" t="s">
        <v>225</v>
      </c>
      <c r="G12" s="6" t="s">
        <v>276</v>
      </c>
      <c r="H12" s="8">
        <v>0</v>
      </c>
      <c r="I12" s="5" t="s">
        <v>227</v>
      </c>
      <c r="J12" s="5" t="s">
        <v>214</v>
      </c>
      <c r="K12" s="5" t="s">
        <v>215</v>
      </c>
      <c r="L12" s="5" t="s">
        <v>244</v>
      </c>
      <c r="M12" s="8">
        <v>13305</v>
      </c>
      <c r="N12" s="5" t="s">
        <v>217</v>
      </c>
    </row>
    <row r="13" spans="1:14" x14ac:dyDescent="0.25">
      <c r="A13" s="1"/>
      <c r="B13" s="5" t="s">
        <v>273</v>
      </c>
      <c r="C13" s="5" t="s">
        <v>277</v>
      </c>
      <c r="D13" s="5" t="s">
        <v>113</v>
      </c>
      <c r="E13" s="4" t="s">
        <v>224</v>
      </c>
      <c r="F13" s="4" t="s">
        <v>225</v>
      </c>
      <c r="G13" s="6" t="s">
        <v>278</v>
      </c>
      <c r="H13" s="8">
        <v>0</v>
      </c>
      <c r="I13" s="5" t="s">
        <v>227</v>
      </c>
      <c r="J13" s="5" t="s">
        <v>214</v>
      </c>
      <c r="K13" s="5" t="s">
        <v>215</v>
      </c>
      <c r="L13" s="5" t="s">
        <v>244</v>
      </c>
      <c r="M13" s="8">
        <v>11879</v>
      </c>
      <c r="N13" s="5" t="s">
        <v>217</v>
      </c>
    </row>
    <row r="14" spans="1:14" ht="51" x14ac:dyDescent="0.25">
      <c r="A14" s="1"/>
      <c r="B14" s="5" t="s">
        <v>286</v>
      </c>
      <c r="C14" s="5" t="s">
        <v>287</v>
      </c>
      <c r="D14" s="5" t="s">
        <v>25</v>
      </c>
      <c r="E14" s="4" t="s">
        <v>288</v>
      </c>
      <c r="F14" s="4" t="s">
        <v>225</v>
      </c>
      <c r="G14" s="6" t="s">
        <v>1347</v>
      </c>
      <c r="H14" s="8">
        <v>4.1399999999999997</v>
      </c>
      <c r="I14" s="5" t="s">
        <v>227</v>
      </c>
      <c r="J14" s="5" t="s">
        <v>214</v>
      </c>
      <c r="K14" s="5" t="s">
        <v>215</v>
      </c>
      <c r="L14" s="5" t="s">
        <v>237</v>
      </c>
      <c r="M14" s="8">
        <v>13513</v>
      </c>
      <c r="N14" s="5" t="s">
        <v>217</v>
      </c>
    </row>
    <row r="15" spans="1:14" x14ac:dyDescent="0.25">
      <c r="A15" s="1"/>
      <c r="B15" s="5" t="s">
        <v>103</v>
      </c>
      <c r="C15" s="5" t="s">
        <v>299</v>
      </c>
      <c r="D15" s="5" t="s">
        <v>300</v>
      </c>
      <c r="E15" s="4" t="s">
        <v>224</v>
      </c>
      <c r="F15" s="4" t="s">
        <v>225</v>
      </c>
      <c r="G15" s="6" t="s">
        <v>301</v>
      </c>
      <c r="H15" s="8">
        <v>0</v>
      </c>
      <c r="I15" s="5" t="s">
        <v>227</v>
      </c>
      <c r="J15" s="5" t="s">
        <v>214</v>
      </c>
      <c r="K15" s="5" t="s">
        <v>215</v>
      </c>
      <c r="L15" s="5" t="s">
        <v>244</v>
      </c>
      <c r="M15" s="8">
        <v>16925</v>
      </c>
      <c r="N15" s="5" t="s">
        <v>217</v>
      </c>
    </row>
    <row r="16" spans="1:14" x14ac:dyDescent="0.25">
      <c r="A16" s="1"/>
      <c r="B16" s="5" t="s">
        <v>302</v>
      </c>
      <c r="C16" s="5" t="s">
        <v>303</v>
      </c>
      <c r="D16" s="5" t="s">
        <v>25</v>
      </c>
      <c r="E16" s="4" t="s">
        <v>224</v>
      </c>
      <c r="F16" s="4" t="s">
        <v>225</v>
      </c>
      <c r="G16" s="6" t="s">
        <v>304</v>
      </c>
      <c r="H16" s="8">
        <v>5.9</v>
      </c>
      <c r="I16" s="5" t="s">
        <v>227</v>
      </c>
      <c r="J16" s="5" t="s">
        <v>214</v>
      </c>
      <c r="K16" s="5" t="s">
        <v>215</v>
      </c>
      <c r="L16" s="5" t="s">
        <v>237</v>
      </c>
      <c r="M16" s="8">
        <v>22467</v>
      </c>
      <c r="N16" s="5" t="s">
        <v>217</v>
      </c>
    </row>
    <row r="17" spans="1:14" x14ac:dyDescent="0.25">
      <c r="A17" s="1"/>
      <c r="B17" s="5" t="s">
        <v>302</v>
      </c>
      <c r="C17" s="5" t="s">
        <v>303</v>
      </c>
      <c r="D17" s="5" t="s">
        <v>25</v>
      </c>
      <c r="E17" s="4" t="s">
        <v>253</v>
      </c>
      <c r="F17" s="4" t="s">
        <v>305</v>
      </c>
      <c r="G17" s="6" t="s">
        <v>1348</v>
      </c>
      <c r="H17" s="8">
        <v>5.9</v>
      </c>
      <c r="I17" s="5" t="s">
        <v>213</v>
      </c>
      <c r="J17" s="5" t="s">
        <v>214</v>
      </c>
      <c r="K17" s="5" t="s">
        <v>215</v>
      </c>
      <c r="L17" s="5" t="s">
        <v>237</v>
      </c>
      <c r="M17" s="8">
        <v>22467</v>
      </c>
      <c r="N17" s="5" t="s">
        <v>217</v>
      </c>
    </row>
    <row r="18" spans="1:14" x14ac:dyDescent="0.25">
      <c r="A18" s="1"/>
      <c r="B18" s="5" t="s">
        <v>125</v>
      </c>
      <c r="C18" s="5" t="s">
        <v>337</v>
      </c>
      <c r="D18" s="5" t="s">
        <v>338</v>
      </c>
      <c r="E18" s="4" t="s">
        <v>224</v>
      </c>
      <c r="F18" s="4" t="s">
        <v>225</v>
      </c>
      <c r="G18" s="6" t="s">
        <v>339</v>
      </c>
      <c r="H18" s="8">
        <v>0</v>
      </c>
      <c r="I18" s="5" t="s">
        <v>227</v>
      </c>
      <c r="J18" s="5" t="s">
        <v>214</v>
      </c>
      <c r="K18" s="5" t="s">
        <v>215</v>
      </c>
      <c r="L18" s="5" t="s">
        <v>237</v>
      </c>
      <c r="M18" s="8">
        <v>22082</v>
      </c>
      <c r="N18" s="5" t="s">
        <v>217</v>
      </c>
    </row>
    <row r="19" spans="1:14" ht="25.5" x14ac:dyDescent="0.25">
      <c r="A19" s="1"/>
      <c r="B19" s="5" t="s">
        <v>358</v>
      </c>
      <c r="C19" s="5" t="s">
        <v>359</v>
      </c>
      <c r="D19" s="5" t="s">
        <v>25</v>
      </c>
      <c r="E19" s="4" t="s">
        <v>224</v>
      </c>
      <c r="F19" s="4" t="s">
        <v>225</v>
      </c>
      <c r="G19" s="6" t="s">
        <v>1349</v>
      </c>
      <c r="H19" s="8">
        <v>175.923</v>
      </c>
      <c r="I19" s="5" t="s">
        <v>227</v>
      </c>
      <c r="J19" s="5" t="s">
        <v>214</v>
      </c>
      <c r="K19" s="5" t="s">
        <v>215</v>
      </c>
      <c r="L19" s="5" t="s">
        <v>237</v>
      </c>
      <c r="M19" s="8">
        <v>15107</v>
      </c>
      <c r="N19" s="5" t="s">
        <v>217</v>
      </c>
    </row>
    <row r="20" spans="1:14" x14ac:dyDescent="0.25">
      <c r="A20" s="1"/>
      <c r="B20" s="5" t="s">
        <v>147</v>
      </c>
      <c r="C20" s="5" t="s">
        <v>372</v>
      </c>
      <c r="D20" s="5" t="s">
        <v>158</v>
      </c>
      <c r="E20" s="4" t="s">
        <v>224</v>
      </c>
      <c r="F20" s="4" t="s">
        <v>225</v>
      </c>
      <c r="G20" s="6" t="s">
        <v>373</v>
      </c>
      <c r="H20" s="8">
        <v>110</v>
      </c>
      <c r="I20" s="5" t="s">
        <v>227</v>
      </c>
      <c r="J20" s="5" t="s">
        <v>214</v>
      </c>
      <c r="K20" s="5" t="s">
        <v>215</v>
      </c>
      <c r="L20" s="5" t="s">
        <v>237</v>
      </c>
      <c r="M20" s="8">
        <v>33</v>
      </c>
      <c r="N20" s="5" t="s">
        <v>217</v>
      </c>
    </row>
    <row r="21" spans="1:14" x14ac:dyDescent="0.25">
      <c r="A21" s="1"/>
      <c r="B21" s="5" t="s">
        <v>380</v>
      </c>
      <c r="C21" s="5" t="s">
        <v>381</v>
      </c>
      <c r="D21" s="5" t="s">
        <v>25</v>
      </c>
      <c r="E21" s="4" t="s">
        <v>382</v>
      </c>
      <c r="F21" s="4" t="s">
        <v>385</v>
      </c>
      <c r="G21" s="6" t="s">
        <v>386</v>
      </c>
      <c r="H21" s="8">
        <v>3.15</v>
      </c>
      <c r="I21" s="5" t="s">
        <v>227</v>
      </c>
      <c r="J21" s="5" t="s">
        <v>214</v>
      </c>
      <c r="K21" s="5" t="s">
        <v>215</v>
      </c>
      <c r="L21" s="5" t="s">
        <v>244</v>
      </c>
      <c r="M21" s="8">
        <v>15160</v>
      </c>
      <c r="N21" s="5" t="s">
        <v>217</v>
      </c>
    </row>
    <row r="22" spans="1:14" x14ac:dyDescent="0.25">
      <c r="A22" s="1"/>
      <c r="B22" s="5" t="s">
        <v>380</v>
      </c>
      <c r="C22" s="5" t="s">
        <v>381</v>
      </c>
      <c r="D22" s="5" t="s">
        <v>25</v>
      </c>
      <c r="E22" s="4" t="s">
        <v>382</v>
      </c>
      <c r="F22" s="4" t="s">
        <v>383</v>
      </c>
      <c r="G22" s="6" t="s">
        <v>1350</v>
      </c>
      <c r="H22" s="8">
        <v>3.15</v>
      </c>
      <c r="I22" s="5" t="s">
        <v>227</v>
      </c>
      <c r="J22" s="5" t="s">
        <v>214</v>
      </c>
      <c r="K22" s="5" t="s">
        <v>215</v>
      </c>
      <c r="L22" s="5" t="s">
        <v>244</v>
      </c>
      <c r="M22" s="8">
        <v>15160</v>
      </c>
      <c r="N22" s="5" t="s">
        <v>217</v>
      </c>
    </row>
    <row r="23" spans="1:14" x14ac:dyDescent="0.25">
      <c r="A23" s="1"/>
      <c r="B23" s="5" t="s">
        <v>380</v>
      </c>
      <c r="C23" s="5" t="s">
        <v>381</v>
      </c>
      <c r="D23" s="5" t="s">
        <v>25</v>
      </c>
      <c r="E23" s="4" t="s">
        <v>387</v>
      </c>
      <c r="F23" s="4" t="s">
        <v>388</v>
      </c>
      <c r="G23" s="6" t="s">
        <v>1351</v>
      </c>
      <c r="H23" s="8">
        <v>3.15</v>
      </c>
      <c r="I23" s="5" t="s">
        <v>227</v>
      </c>
      <c r="J23" s="5" t="s">
        <v>214</v>
      </c>
      <c r="K23" s="5" t="s">
        <v>215</v>
      </c>
      <c r="L23" s="5" t="s">
        <v>244</v>
      </c>
      <c r="M23" s="8">
        <v>15160</v>
      </c>
      <c r="N23" s="5" t="s">
        <v>217</v>
      </c>
    </row>
    <row r="24" spans="1:14" x14ac:dyDescent="0.25">
      <c r="A24" s="1"/>
      <c r="B24" s="5" t="s">
        <v>380</v>
      </c>
      <c r="C24" s="5" t="s">
        <v>381</v>
      </c>
      <c r="D24" s="5" t="s">
        <v>25</v>
      </c>
      <c r="E24" s="4" t="s">
        <v>390</v>
      </c>
      <c r="F24" s="4" t="s">
        <v>391</v>
      </c>
      <c r="G24" s="6" t="s">
        <v>1352</v>
      </c>
      <c r="H24" s="8">
        <v>2.2999999999999998</v>
      </c>
      <c r="I24" s="5" t="s">
        <v>227</v>
      </c>
      <c r="J24" s="5" t="s">
        <v>214</v>
      </c>
      <c r="K24" s="5" t="s">
        <v>215</v>
      </c>
      <c r="L24" s="5" t="s">
        <v>244</v>
      </c>
      <c r="M24" s="8">
        <v>15160</v>
      </c>
      <c r="N24" s="5" t="s">
        <v>217</v>
      </c>
    </row>
    <row r="25" spans="1:14" x14ac:dyDescent="0.25">
      <c r="A25" s="1"/>
      <c r="B25" s="5" t="s">
        <v>380</v>
      </c>
      <c r="C25" s="5" t="s">
        <v>381</v>
      </c>
      <c r="D25" s="5" t="s">
        <v>25</v>
      </c>
      <c r="E25" s="4" t="s">
        <v>393</v>
      </c>
      <c r="F25" s="4" t="s">
        <v>394</v>
      </c>
      <c r="G25" s="6" t="s">
        <v>1353</v>
      </c>
      <c r="H25" s="8">
        <v>3.15</v>
      </c>
      <c r="I25" s="5" t="s">
        <v>227</v>
      </c>
      <c r="J25" s="5" t="s">
        <v>214</v>
      </c>
      <c r="K25" s="5" t="s">
        <v>215</v>
      </c>
      <c r="L25" s="5" t="s">
        <v>244</v>
      </c>
      <c r="M25" s="8">
        <v>15160</v>
      </c>
      <c r="N25" s="5" t="s">
        <v>217</v>
      </c>
    </row>
    <row r="26" spans="1:14" x14ac:dyDescent="0.25">
      <c r="A26" s="1"/>
      <c r="B26" s="5" t="s">
        <v>396</v>
      </c>
      <c r="C26" s="5" t="s">
        <v>1354</v>
      </c>
      <c r="D26" s="5" t="s">
        <v>113</v>
      </c>
      <c r="E26" s="4" t="s">
        <v>398</v>
      </c>
      <c r="F26" s="4" t="s">
        <v>399</v>
      </c>
      <c r="G26" s="6" t="s">
        <v>400</v>
      </c>
      <c r="H26" s="8">
        <v>1.2</v>
      </c>
      <c r="I26" s="5" t="s">
        <v>227</v>
      </c>
      <c r="J26" s="5" t="s">
        <v>214</v>
      </c>
      <c r="K26" s="5" t="s">
        <v>215</v>
      </c>
      <c r="L26" s="5" t="s">
        <v>244</v>
      </c>
      <c r="M26" s="8">
        <v>18814</v>
      </c>
      <c r="N26" s="5" t="s">
        <v>217</v>
      </c>
    </row>
    <row r="27" spans="1:14" x14ac:dyDescent="0.25">
      <c r="A27" s="1"/>
      <c r="B27" s="5" t="s">
        <v>396</v>
      </c>
      <c r="C27" s="5" t="s">
        <v>401</v>
      </c>
      <c r="D27" s="5" t="s">
        <v>128</v>
      </c>
      <c r="E27" s="4" t="s">
        <v>402</v>
      </c>
      <c r="F27" s="4" t="s">
        <v>225</v>
      </c>
      <c r="G27" s="6" t="s">
        <v>403</v>
      </c>
      <c r="H27" s="8">
        <v>1.5</v>
      </c>
      <c r="I27" s="5" t="s">
        <v>227</v>
      </c>
      <c r="J27" s="5" t="s">
        <v>214</v>
      </c>
      <c r="K27" s="5" t="s">
        <v>215</v>
      </c>
      <c r="L27" s="5" t="s">
        <v>244</v>
      </c>
      <c r="M27" s="8">
        <v>13299</v>
      </c>
      <c r="N27" s="5" t="s">
        <v>217</v>
      </c>
    </row>
    <row r="28" spans="1:14" ht="25.5" x14ac:dyDescent="0.25">
      <c r="A28" s="1"/>
      <c r="B28" s="5" t="s">
        <v>516</v>
      </c>
      <c r="C28" s="5" t="s">
        <v>1355</v>
      </c>
      <c r="D28" s="5" t="s">
        <v>209</v>
      </c>
      <c r="E28" s="4" t="s">
        <v>224</v>
      </c>
      <c r="F28" s="4" t="s">
        <v>225</v>
      </c>
      <c r="G28" s="6" t="s">
        <v>517</v>
      </c>
      <c r="H28" s="8">
        <v>18.559999999999999</v>
      </c>
      <c r="I28" s="5" t="s">
        <v>227</v>
      </c>
      <c r="J28" s="5" t="s">
        <v>214</v>
      </c>
      <c r="K28" s="5" t="s">
        <v>215</v>
      </c>
      <c r="L28" s="5" t="s">
        <v>237</v>
      </c>
      <c r="M28" s="8">
        <v>59</v>
      </c>
      <c r="N28" s="5" t="s">
        <v>217</v>
      </c>
    </row>
    <row r="29" spans="1:14" x14ac:dyDescent="0.25">
      <c r="A29" s="1"/>
      <c r="B29" s="5" t="s">
        <v>175</v>
      </c>
      <c r="C29" s="5" t="s">
        <v>530</v>
      </c>
      <c r="D29" s="5" t="s">
        <v>92</v>
      </c>
      <c r="E29" s="4" t="s">
        <v>224</v>
      </c>
      <c r="F29" s="4" t="s">
        <v>531</v>
      </c>
      <c r="G29" s="6" t="s">
        <v>532</v>
      </c>
      <c r="H29" s="8">
        <v>23.155000000000001</v>
      </c>
      <c r="I29" s="5" t="s">
        <v>227</v>
      </c>
      <c r="J29" s="5" t="s">
        <v>214</v>
      </c>
      <c r="K29" s="5" t="s">
        <v>215</v>
      </c>
      <c r="L29" s="5" t="s">
        <v>244</v>
      </c>
      <c r="M29" s="8">
        <v>53</v>
      </c>
      <c r="N29" s="5" t="s">
        <v>217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7" width="6" customWidth="1"/>
    <col min="98" max="133" width="7" customWidth="1"/>
    <col min="135" max="224" width="6" customWidth="1"/>
    <col min="225" max="229" width="7" customWidth="1"/>
  </cols>
  <sheetData>
    <row r="1" spans="1:2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25">
      <c r="A3" s="1"/>
      <c r="B3" s="234" t="s">
        <v>81</v>
      </c>
      <c r="C3" s="201"/>
      <c r="D3" s="201"/>
      <c r="E3" s="235" t="s">
        <v>1356</v>
      </c>
      <c r="F3" s="235"/>
      <c r="G3" s="235"/>
      <c r="H3" s="2"/>
      <c r="I3" s="2"/>
      <c r="J3" s="2"/>
      <c r="K3" s="2"/>
      <c r="L3" s="2" t="s">
        <v>1357</v>
      </c>
      <c r="M3" s="2"/>
      <c r="N3" s="2"/>
      <c r="O3" s="2"/>
      <c r="P3" s="2"/>
      <c r="Q3" s="2"/>
      <c r="R3" s="2"/>
      <c r="S3" s="2"/>
      <c r="T3" s="2"/>
      <c r="U3" s="2"/>
      <c r="V3" s="2" t="s">
        <v>1356</v>
      </c>
      <c r="W3" s="2"/>
      <c r="X3" s="2"/>
      <c r="Y3" s="2"/>
      <c r="Z3" s="2"/>
      <c r="AA3" s="2"/>
      <c r="AB3" s="2"/>
      <c r="AC3" s="2" t="s">
        <v>1357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1358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1359</v>
      </c>
      <c r="GZ3" s="1"/>
      <c r="HA3" s="1"/>
      <c r="HB3" s="1"/>
      <c r="HC3" s="1"/>
      <c r="HD3" s="1"/>
      <c r="HE3" s="1"/>
      <c r="HF3" s="1"/>
      <c r="HG3" s="1"/>
      <c r="HH3" s="93" t="s">
        <v>1360</v>
      </c>
      <c r="HI3" s="1"/>
      <c r="HJ3" s="1"/>
      <c r="HK3" s="1"/>
      <c r="HL3" s="1"/>
      <c r="HM3" s="1"/>
      <c r="HN3" s="1"/>
      <c r="HO3" s="1"/>
      <c r="HP3" s="1"/>
      <c r="HQ3" s="93" t="s">
        <v>593</v>
      </c>
      <c r="HR3" s="1"/>
      <c r="HS3" s="1"/>
      <c r="HT3" s="1"/>
      <c r="HU3" s="1"/>
    </row>
    <row r="4" spans="1:229" ht="0" hidden="1" customHeight="1" x14ac:dyDescent="0.25">
      <c r="A4" s="1"/>
      <c r="B4" s="94" t="s">
        <v>1361</v>
      </c>
      <c r="C4" s="230" t="s">
        <v>1362</v>
      </c>
      <c r="D4" s="231" t="s">
        <v>89</v>
      </c>
      <c r="E4" s="233"/>
      <c r="F4" s="233"/>
      <c r="G4" s="232"/>
      <c r="H4" s="231" t="s">
        <v>1363</v>
      </c>
      <c r="I4" s="232"/>
      <c r="J4" s="231" t="s">
        <v>1364</v>
      </c>
      <c r="K4" s="232"/>
      <c r="L4" s="231" t="s">
        <v>125</v>
      </c>
      <c r="M4" s="233"/>
      <c r="N4" s="233"/>
      <c r="O4" s="233"/>
      <c r="P4" s="233"/>
      <c r="Q4" s="233"/>
      <c r="R4" s="233"/>
      <c r="S4" s="232"/>
      <c r="T4" s="231" t="s">
        <v>516</v>
      </c>
      <c r="U4" s="233"/>
      <c r="V4" s="232"/>
      <c r="W4" s="230" t="s">
        <v>1365</v>
      </c>
      <c r="X4" s="231" t="s">
        <v>279</v>
      </c>
      <c r="Y4" s="233"/>
      <c r="Z4" s="232"/>
      <c r="AA4" s="230" t="s">
        <v>1366</v>
      </c>
      <c r="AB4" s="230" t="s">
        <v>1367</v>
      </c>
      <c r="AC4" s="230" t="s">
        <v>1368</v>
      </c>
      <c r="AD4" s="231" t="s">
        <v>1369</v>
      </c>
      <c r="AE4" s="232"/>
      <c r="AF4" s="231" t="s">
        <v>1370</v>
      </c>
      <c r="AG4" s="232"/>
      <c r="AH4" s="230" t="s">
        <v>1371</v>
      </c>
      <c r="AI4" s="231" t="s">
        <v>1372</v>
      </c>
      <c r="AJ4" s="232"/>
      <c r="AK4" s="230" t="s">
        <v>1373</v>
      </c>
      <c r="AL4" s="230" t="s">
        <v>1374</v>
      </c>
      <c r="AM4" s="230" t="s">
        <v>1375</v>
      </c>
      <c r="AN4" s="231" t="s">
        <v>122</v>
      </c>
      <c r="AO4" s="233"/>
      <c r="AP4" s="232"/>
      <c r="AQ4" s="231" t="s">
        <v>175</v>
      </c>
      <c r="AR4" s="233"/>
      <c r="AS4" s="233"/>
      <c r="AT4" s="233"/>
      <c r="AU4" s="232"/>
      <c r="AV4" s="231" t="s">
        <v>1376</v>
      </c>
      <c r="AW4" s="232"/>
      <c r="AX4" s="231" t="s">
        <v>84</v>
      </c>
      <c r="AY4" s="233"/>
      <c r="AZ4" s="233"/>
      <c r="BA4" s="233"/>
      <c r="BB4" s="233"/>
      <c r="BC4" s="232"/>
      <c r="BD4" s="230" t="s">
        <v>697</v>
      </c>
      <c r="BE4" s="231" t="s">
        <v>103</v>
      </c>
      <c r="BF4" s="233"/>
      <c r="BG4" s="232"/>
      <c r="BH4" s="231" t="s">
        <v>111</v>
      </c>
      <c r="BI4" s="233"/>
      <c r="BJ4" s="233"/>
      <c r="BK4" s="233"/>
      <c r="BL4" s="233"/>
      <c r="BM4" s="233"/>
      <c r="BN4" s="233"/>
      <c r="BO4" s="233"/>
      <c r="BP4" s="233"/>
      <c r="BQ4" s="233"/>
      <c r="BR4" s="233"/>
      <c r="BS4" s="233"/>
      <c r="BT4" s="233"/>
      <c r="BU4" s="232"/>
      <c r="BV4" s="231" t="s">
        <v>1377</v>
      </c>
      <c r="BW4" s="232"/>
      <c r="BX4" s="231" t="s">
        <v>1378</v>
      </c>
      <c r="BY4" s="232"/>
      <c r="BZ4" s="231" t="s">
        <v>147</v>
      </c>
      <c r="CA4" s="233"/>
      <c r="CB4" s="233"/>
      <c r="CC4" s="233"/>
      <c r="CD4" s="233"/>
      <c r="CE4" s="233"/>
      <c r="CF4" s="233"/>
      <c r="CG4" s="233"/>
      <c r="CH4" s="233"/>
      <c r="CI4" s="233"/>
      <c r="CJ4" s="233"/>
      <c r="CK4" s="232"/>
      <c r="CL4" s="231" t="s">
        <v>172</v>
      </c>
      <c r="CM4" s="233"/>
      <c r="CN4" s="233"/>
      <c r="CO4" s="232"/>
      <c r="CP4" s="231" t="s">
        <v>1379</v>
      </c>
      <c r="CQ4" s="232"/>
      <c r="CR4" s="231" t="s">
        <v>1380</v>
      </c>
      <c r="CS4" s="232"/>
      <c r="CT4" s="231" t="s">
        <v>1381</v>
      </c>
      <c r="CU4" s="233"/>
      <c r="CV4" s="232"/>
      <c r="CW4" s="231" t="s">
        <v>1382</v>
      </c>
      <c r="CX4" s="233"/>
      <c r="CY4" s="233"/>
      <c r="CZ4" s="232"/>
      <c r="DA4" s="231" t="s">
        <v>1383</v>
      </c>
      <c r="DB4" s="233"/>
      <c r="DC4" s="233"/>
      <c r="DD4" s="233"/>
      <c r="DE4" s="233"/>
      <c r="DF4" s="233"/>
      <c r="DG4" s="233"/>
      <c r="DH4" s="233"/>
      <c r="DI4" s="233"/>
      <c r="DJ4" s="233"/>
      <c r="DK4" s="233"/>
      <c r="DL4" s="233"/>
      <c r="DM4" s="233"/>
      <c r="DN4" s="232"/>
      <c r="DO4" s="231" t="s">
        <v>1384</v>
      </c>
      <c r="DP4" s="233"/>
      <c r="DQ4" s="233"/>
      <c r="DR4" s="232"/>
      <c r="DS4" s="231" t="s">
        <v>1385</v>
      </c>
      <c r="DT4" s="233"/>
      <c r="DU4" s="233"/>
      <c r="DV4" s="232"/>
      <c r="DW4" s="230"/>
      <c r="DX4" s="231" t="s">
        <v>1386</v>
      </c>
      <c r="DY4" s="233"/>
      <c r="DZ4" s="233"/>
      <c r="EA4" s="233"/>
      <c r="EB4" s="233"/>
      <c r="EC4" s="232"/>
      <c r="ED4" s="1"/>
      <c r="EE4" s="230" t="s">
        <v>1387</v>
      </c>
      <c r="EF4" s="230" t="s">
        <v>1388</v>
      </c>
      <c r="EG4" s="230" t="s">
        <v>1389</v>
      </c>
      <c r="EH4" s="230" t="s">
        <v>1390</v>
      </c>
      <c r="EI4" s="230" t="s">
        <v>1391</v>
      </c>
      <c r="EJ4" s="230" t="s">
        <v>1392</v>
      </c>
      <c r="EK4" s="230" t="s">
        <v>1393</v>
      </c>
      <c r="EL4" s="231" t="s">
        <v>1363</v>
      </c>
      <c r="EM4" s="232"/>
      <c r="EN4" s="231" t="s">
        <v>1394</v>
      </c>
      <c r="EO4" s="232"/>
      <c r="EP4" s="230" t="s">
        <v>1366</v>
      </c>
      <c r="EQ4" s="230" t="s">
        <v>1395</v>
      </c>
      <c r="ER4" s="230" t="s">
        <v>1396</v>
      </c>
      <c r="ES4" s="230" t="s">
        <v>1397</v>
      </c>
      <c r="ET4" s="230" t="s">
        <v>1398</v>
      </c>
      <c r="EU4" s="230" t="s">
        <v>1399</v>
      </c>
      <c r="EV4" s="230" t="s">
        <v>1400</v>
      </c>
      <c r="EW4" s="230" t="s">
        <v>1401</v>
      </c>
      <c r="EX4" s="230" t="s">
        <v>1402</v>
      </c>
      <c r="EY4" s="230" t="s">
        <v>1403</v>
      </c>
      <c r="EZ4" s="230" t="s">
        <v>1404</v>
      </c>
      <c r="FA4" s="230" t="s">
        <v>1405</v>
      </c>
      <c r="FB4" s="230" t="s">
        <v>1406</v>
      </c>
      <c r="FC4" s="230" t="s">
        <v>1407</v>
      </c>
      <c r="FD4" s="230" t="s">
        <v>1408</v>
      </c>
      <c r="FE4" s="230" t="s">
        <v>1409</v>
      </c>
      <c r="FF4" s="230" t="s">
        <v>1410</v>
      </c>
      <c r="FG4" s="230" t="s">
        <v>1411</v>
      </c>
      <c r="FH4" s="230" t="s">
        <v>1412</v>
      </c>
      <c r="FI4" s="230" t="s">
        <v>1413</v>
      </c>
      <c r="FJ4" s="230" t="s">
        <v>1414</v>
      </c>
      <c r="FK4" s="230" t="s">
        <v>1415</v>
      </c>
      <c r="FL4" s="230" t="s">
        <v>1416</v>
      </c>
      <c r="FM4" s="230" t="s">
        <v>1417</v>
      </c>
      <c r="FN4" s="230" t="s">
        <v>1418</v>
      </c>
      <c r="FO4" s="231" t="s">
        <v>273</v>
      </c>
      <c r="FP4" s="233"/>
      <c r="FQ4" s="233"/>
      <c r="FR4" s="232"/>
      <c r="FS4" s="231" t="s">
        <v>1419</v>
      </c>
      <c r="FT4" s="232"/>
      <c r="FU4" s="231" t="s">
        <v>111</v>
      </c>
      <c r="FV4" s="233"/>
      <c r="FW4" s="233"/>
      <c r="FX4" s="233"/>
      <c r="FY4" s="233"/>
      <c r="FZ4" s="232"/>
      <c r="GA4" s="231" t="s">
        <v>1420</v>
      </c>
      <c r="GB4" s="232"/>
      <c r="GC4" s="231" t="s">
        <v>632</v>
      </c>
      <c r="GD4" s="233"/>
      <c r="GE4" s="233"/>
      <c r="GF4" s="232"/>
      <c r="GG4" s="230" t="s">
        <v>1421</v>
      </c>
      <c r="GH4" s="230" t="s">
        <v>1422</v>
      </c>
      <c r="GI4" s="230" t="s">
        <v>1423</v>
      </c>
      <c r="GJ4" s="231" t="s">
        <v>147</v>
      </c>
      <c r="GK4" s="233"/>
      <c r="GL4" s="233"/>
      <c r="GM4" s="233"/>
      <c r="GN4" s="233"/>
      <c r="GO4" s="232"/>
      <c r="GP4" s="231" t="s">
        <v>396</v>
      </c>
      <c r="GQ4" s="233"/>
      <c r="GR4" s="233"/>
      <c r="GS4" s="232"/>
      <c r="GT4" s="230" t="s">
        <v>1424</v>
      </c>
      <c r="GU4" s="231" t="s">
        <v>1022</v>
      </c>
      <c r="GV4" s="233"/>
      <c r="GW4" s="232"/>
      <c r="GX4" s="1"/>
      <c r="GY4" s="230" t="s">
        <v>1387</v>
      </c>
      <c r="GZ4" s="231" t="s">
        <v>1425</v>
      </c>
      <c r="HA4" s="232"/>
      <c r="HB4" s="230" t="s">
        <v>1408</v>
      </c>
      <c r="HC4" s="230" t="s">
        <v>1409</v>
      </c>
      <c r="HD4" s="230" t="s">
        <v>1410</v>
      </c>
      <c r="HE4" s="230" t="s">
        <v>1411</v>
      </c>
      <c r="HF4" s="230" t="s">
        <v>1415</v>
      </c>
      <c r="HG4" s="1"/>
      <c r="HH4" s="230" t="s">
        <v>1426</v>
      </c>
      <c r="HI4" s="230" t="s">
        <v>1427</v>
      </c>
      <c r="HJ4" s="230" t="s">
        <v>1428</v>
      </c>
      <c r="HK4" s="230" t="s">
        <v>1429</v>
      </c>
      <c r="HL4" s="230" t="s">
        <v>1430</v>
      </c>
      <c r="HM4" s="230" t="s">
        <v>1431</v>
      </c>
      <c r="HN4" s="231" t="s">
        <v>1432</v>
      </c>
      <c r="HO4" s="232"/>
      <c r="HP4" s="1"/>
      <c r="HQ4" s="231" t="s">
        <v>1385</v>
      </c>
      <c r="HR4" s="233"/>
      <c r="HS4" s="232"/>
    </row>
    <row r="5" spans="1:229" x14ac:dyDescent="0.25">
      <c r="A5" s="1"/>
      <c r="B5" s="95"/>
      <c r="C5" s="95" t="s">
        <v>2594</v>
      </c>
      <c r="D5" s="96">
        <v>101</v>
      </c>
      <c r="E5" s="97">
        <v>102</v>
      </c>
      <c r="F5" s="97" t="s">
        <v>2594</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t="s">
        <v>2594</v>
      </c>
      <c r="EF5" s="95"/>
      <c r="EG5" s="95">
        <v>289</v>
      </c>
      <c r="EH5" s="95" t="s">
        <v>2594</v>
      </c>
      <c r="EI5" s="95" t="s">
        <v>2594</v>
      </c>
      <c r="EJ5" s="95">
        <v>1263</v>
      </c>
      <c r="EK5" s="95" t="s">
        <v>2594</v>
      </c>
      <c r="EL5" s="96" t="s">
        <v>2594</v>
      </c>
      <c r="EM5" s="98">
        <v>69125</v>
      </c>
      <c r="EN5" s="96">
        <v>216</v>
      </c>
      <c r="EO5" s="98">
        <v>198</v>
      </c>
      <c r="EP5" s="95" t="s">
        <v>2594</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t="s">
        <v>2594</v>
      </c>
      <c r="FJ5" s="95">
        <v>2184</v>
      </c>
      <c r="FK5" s="95">
        <v>61855</v>
      </c>
      <c r="FL5" s="95">
        <v>223</v>
      </c>
      <c r="FM5" s="95">
        <v>75066</v>
      </c>
      <c r="FN5" s="95">
        <v>2194</v>
      </c>
      <c r="FO5" s="96">
        <v>75566</v>
      </c>
      <c r="FP5" s="97">
        <v>303</v>
      </c>
      <c r="FQ5" s="97">
        <v>226</v>
      </c>
      <c r="FR5" s="98">
        <v>201</v>
      </c>
      <c r="FS5" s="96">
        <v>258</v>
      </c>
      <c r="FT5" s="98">
        <v>259</v>
      </c>
      <c r="FU5" s="96">
        <v>257</v>
      </c>
      <c r="FV5" s="97">
        <v>256</v>
      </c>
      <c r="FW5" s="97">
        <v>2148</v>
      </c>
      <c r="FX5" s="97">
        <v>58288</v>
      </c>
      <c r="FY5" s="97">
        <v>58289</v>
      </c>
      <c r="FZ5" s="98">
        <v>58839</v>
      </c>
      <c r="GA5" s="96">
        <v>58840</v>
      </c>
      <c r="GB5" s="98">
        <v>75260</v>
      </c>
      <c r="GC5" s="96">
        <v>296</v>
      </c>
      <c r="GD5" s="97">
        <v>297</v>
      </c>
      <c r="GE5" s="97">
        <v>211</v>
      </c>
      <c r="GF5" s="98">
        <v>2175</v>
      </c>
      <c r="GG5" s="95">
        <v>2178</v>
      </c>
      <c r="GH5" s="95">
        <v>2181</v>
      </c>
      <c r="GI5" s="95">
        <v>1262</v>
      </c>
      <c r="GJ5" s="96">
        <v>63425</v>
      </c>
      <c r="GK5" s="97">
        <v>233</v>
      </c>
      <c r="GL5" s="97">
        <v>2150</v>
      </c>
      <c r="GM5" s="97">
        <v>2165</v>
      </c>
      <c r="GN5" s="97">
        <v>2161</v>
      </c>
      <c r="GO5" s="98">
        <v>61197</v>
      </c>
      <c r="GP5" s="96">
        <v>58851</v>
      </c>
      <c r="GQ5" s="97">
        <v>78884</v>
      </c>
      <c r="GR5" s="97">
        <v>225</v>
      </c>
      <c r="GS5" s="98">
        <v>2201</v>
      </c>
      <c r="GT5" s="95">
        <v>2171</v>
      </c>
      <c r="GU5" s="96">
        <v>760</v>
      </c>
      <c r="GV5" s="97">
        <v>234</v>
      </c>
      <c r="GW5" s="98">
        <v>215</v>
      </c>
      <c r="GX5" s="98">
        <v>917</v>
      </c>
      <c r="GY5" s="95">
        <v>920</v>
      </c>
      <c r="GZ5" s="96"/>
      <c r="HA5" s="98">
        <v>289</v>
      </c>
      <c r="HB5" s="95">
        <v>58333</v>
      </c>
      <c r="HC5" s="95">
        <v>58336</v>
      </c>
      <c r="HD5" s="95">
        <v>213</v>
      </c>
      <c r="HE5" s="95">
        <v>232</v>
      </c>
      <c r="HF5" s="95">
        <v>2190</v>
      </c>
      <c r="HG5" s="98">
        <v>69867</v>
      </c>
      <c r="HH5" s="95">
        <v>75066</v>
      </c>
      <c r="HI5" s="95"/>
      <c r="HJ5" s="95">
        <v>221</v>
      </c>
      <c r="HK5" s="95">
        <v>222</v>
      </c>
      <c r="HL5" s="95">
        <v>224</v>
      </c>
      <c r="HM5" s="95">
        <v>2187</v>
      </c>
      <c r="HN5" s="96">
        <v>227</v>
      </c>
      <c r="HO5" s="98">
        <v>49400</v>
      </c>
      <c r="HP5" s="98">
        <v>199</v>
      </c>
      <c r="HQ5" s="96">
        <v>200</v>
      </c>
      <c r="HR5" s="97"/>
      <c r="HS5" s="98">
        <v>7000</v>
      </c>
      <c r="HT5" s="98">
        <v>7001</v>
      </c>
      <c r="HU5" s="98">
        <v>7002</v>
      </c>
    </row>
    <row r="6" spans="1:229" ht="170.1" customHeight="1" thickBot="1" x14ac:dyDescent="0.3">
      <c r="A6" s="1"/>
      <c r="B6" s="99" t="s">
        <v>1433</v>
      </c>
      <c r="C6" s="99" t="s">
        <v>649</v>
      </c>
      <c r="D6" s="100" t="s">
        <v>650</v>
      </c>
      <c r="E6" s="101" t="s">
        <v>651</v>
      </c>
      <c r="F6" s="101" t="s">
        <v>652</v>
      </c>
      <c r="G6" s="102" t="s">
        <v>653</v>
      </c>
      <c r="H6" s="100" t="s">
        <v>654</v>
      </c>
      <c r="I6" s="102" t="s">
        <v>655</v>
      </c>
      <c r="J6" s="100" t="s">
        <v>656</v>
      </c>
      <c r="K6" s="102" t="s">
        <v>657</v>
      </c>
      <c r="L6" s="100" t="s">
        <v>658</v>
      </c>
      <c r="M6" s="101" t="s">
        <v>659</v>
      </c>
      <c r="N6" s="101" t="s">
        <v>660</v>
      </c>
      <c r="O6" s="101" t="s">
        <v>661</v>
      </c>
      <c r="P6" s="101" t="s">
        <v>662</v>
      </c>
      <c r="Q6" s="101" t="s">
        <v>663</v>
      </c>
      <c r="R6" s="101" t="s">
        <v>664</v>
      </c>
      <c r="S6" s="102" t="s">
        <v>665</v>
      </c>
      <c r="T6" s="100" t="s">
        <v>666</v>
      </c>
      <c r="U6" s="101" t="s">
        <v>667</v>
      </c>
      <c r="V6" s="102" t="s">
        <v>2595</v>
      </c>
      <c r="W6" s="99" t="s">
        <v>668</v>
      </c>
      <c r="X6" s="100" t="s">
        <v>669</v>
      </c>
      <c r="Y6" s="101" t="s">
        <v>670</v>
      </c>
      <c r="Z6" s="102" t="s">
        <v>671</v>
      </c>
      <c r="AA6" s="99" t="s">
        <v>283</v>
      </c>
      <c r="AB6" s="99" t="s">
        <v>672</v>
      </c>
      <c r="AC6" s="99" t="s">
        <v>673</v>
      </c>
      <c r="AD6" s="100" t="s">
        <v>359</v>
      </c>
      <c r="AE6" s="102" t="s">
        <v>674</v>
      </c>
      <c r="AF6" s="100" t="s">
        <v>675</v>
      </c>
      <c r="AG6" s="102" t="s">
        <v>676</v>
      </c>
      <c r="AH6" s="99" t="s">
        <v>677</v>
      </c>
      <c r="AI6" s="100" t="s">
        <v>602</v>
      </c>
      <c r="AJ6" s="102" t="s">
        <v>23</v>
      </c>
      <c r="AK6" s="99" t="s">
        <v>678</v>
      </c>
      <c r="AL6" s="99" t="s">
        <v>679</v>
      </c>
      <c r="AM6" s="99" t="s">
        <v>680</v>
      </c>
      <c r="AN6" s="100" t="s">
        <v>681</v>
      </c>
      <c r="AO6" s="101" t="s">
        <v>1660</v>
      </c>
      <c r="AP6" s="102" t="s">
        <v>1661</v>
      </c>
      <c r="AQ6" s="100" t="s">
        <v>684</v>
      </c>
      <c r="AR6" s="101" t="s">
        <v>530</v>
      </c>
      <c r="AS6" s="101" t="s">
        <v>685</v>
      </c>
      <c r="AT6" s="101" t="s">
        <v>686</v>
      </c>
      <c r="AU6" s="102" t="s">
        <v>687</v>
      </c>
      <c r="AV6" s="100" t="s">
        <v>688</v>
      </c>
      <c r="AW6" s="102" t="s">
        <v>689</v>
      </c>
      <c r="AX6" s="100" t="s">
        <v>690</v>
      </c>
      <c r="AY6" s="101" t="s">
        <v>691</v>
      </c>
      <c r="AZ6" s="101" t="s">
        <v>2596</v>
      </c>
      <c r="BA6" s="101" t="s">
        <v>692</v>
      </c>
      <c r="BB6" s="101" t="s">
        <v>693</v>
      </c>
      <c r="BC6" s="102" t="s">
        <v>694</v>
      </c>
      <c r="BD6" s="99" t="s">
        <v>695</v>
      </c>
      <c r="BE6" s="100" t="s">
        <v>696</v>
      </c>
      <c r="BF6" s="101" t="s">
        <v>697</v>
      </c>
      <c r="BG6" s="102" t="s">
        <v>698</v>
      </c>
      <c r="BH6" s="100" t="s">
        <v>699</v>
      </c>
      <c r="BI6" s="101" t="s">
        <v>700</v>
      </c>
      <c r="BJ6" s="101" t="s">
        <v>701</v>
      </c>
      <c r="BK6" s="101" t="s">
        <v>702</v>
      </c>
      <c r="BL6" s="101" t="s">
        <v>703</v>
      </c>
      <c r="BM6" s="101" t="s">
        <v>704</v>
      </c>
      <c r="BN6" s="101" t="s">
        <v>705</v>
      </c>
      <c r="BO6" s="101" t="s">
        <v>706</v>
      </c>
      <c r="BP6" s="101" t="s">
        <v>707</v>
      </c>
      <c r="BQ6" s="101" t="s">
        <v>708</v>
      </c>
      <c r="BR6" s="101" t="s">
        <v>709</v>
      </c>
      <c r="BS6" s="101" t="s">
        <v>710</v>
      </c>
      <c r="BT6" s="101" t="s">
        <v>711</v>
      </c>
      <c r="BU6" s="102" t="s">
        <v>712</v>
      </c>
      <c r="BV6" s="100" t="s">
        <v>713</v>
      </c>
      <c r="BW6" s="102" t="s">
        <v>319</v>
      </c>
      <c r="BX6" s="100" t="s">
        <v>714</v>
      </c>
      <c r="BY6" s="102" t="s">
        <v>715</v>
      </c>
      <c r="BZ6" s="100" t="s">
        <v>716</v>
      </c>
      <c r="CA6" s="101" t="s">
        <v>717</v>
      </c>
      <c r="CB6" s="101" t="s">
        <v>718</v>
      </c>
      <c r="CC6" s="101" t="s">
        <v>719</v>
      </c>
      <c r="CD6" s="101" t="s">
        <v>720</v>
      </c>
      <c r="CE6" s="101" t="s">
        <v>721</v>
      </c>
      <c r="CF6" s="101" t="s">
        <v>722</v>
      </c>
      <c r="CG6" s="101" t="s">
        <v>723</v>
      </c>
      <c r="CH6" s="101" t="s">
        <v>724</v>
      </c>
      <c r="CI6" s="101" t="s">
        <v>725</v>
      </c>
      <c r="CJ6" s="101" t="s">
        <v>726</v>
      </c>
      <c r="CK6" s="102" t="s">
        <v>727</v>
      </c>
      <c r="CL6" s="100" t="s">
        <v>728</v>
      </c>
      <c r="CM6" s="101" t="s">
        <v>729</v>
      </c>
      <c r="CN6" s="101" t="s">
        <v>730</v>
      </c>
      <c r="CO6" s="102" t="s">
        <v>731</v>
      </c>
      <c r="CP6" s="100" t="s">
        <v>732</v>
      </c>
      <c r="CQ6" s="102" t="s">
        <v>733</v>
      </c>
      <c r="CR6" s="100" t="s">
        <v>734</v>
      </c>
      <c r="CS6" s="102" t="s">
        <v>735</v>
      </c>
      <c r="CT6" s="100" t="s">
        <v>736</v>
      </c>
      <c r="CU6" s="101" t="s">
        <v>737</v>
      </c>
      <c r="CV6" s="102" t="s">
        <v>1434</v>
      </c>
      <c r="CW6" s="100" t="s">
        <v>1435</v>
      </c>
      <c r="CX6" s="101" t="s">
        <v>1436</v>
      </c>
      <c r="CY6" s="101" t="s">
        <v>1437</v>
      </c>
      <c r="CZ6" s="102" t="s">
        <v>1438</v>
      </c>
      <c r="DA6" s="100" t="s">
        <v>1439</v>
      </c>
      <c r="DB6" s="101" t="s">
        <v>1440</v>
      </c>
      <c r="DC6" s="101" t="s">
        <v>1441</v>
      </c>
      <c r="DD6" s="101" t="s">
        <v>1442</v>
      </c>
      <c r="DE6" s="101" t="s">
        <v>1443</v>
      </c>
      <c r="DF6" s="101" t="s">
        <v>1444</v>
      </c>
      <c r="DG6" s="101" t="s">
        <v>1445</v>
      </c>
      <c r="DH6" s="101" t="s">
        <v>1446</v>
      </c>
      <c r="DI6" s="101" t="s">
        <v>1447</v>
      </c>
      <c r="DJ6" s="101" t="s">
        <v>1448</v>
      </c>
      <c r="DK6" s="101" t="s">
        <v>1449</v>
      </c>
      <c r="DL6" s="101" t="s">
        <v>1450</v>
      </c>
      <c r="DM6" s="101" t="s">
        <v>1451</v>
      </c>
      <c r="DN6" s="102" t="s">
        <v>1452</v>
      </c>
      <c r="DO6" s="100" t="s">
        <v>1453</v>
      </c>
      <c r="DP6" s="101" t="s">
        <v>1454</v>
      </c>
      <c r="DQ6" s="101" t="s">
        <v>1455</v>
      </c>
      <c r="DR6" s="102" t="s">
        <v>1456</v>
      </c>
      <c r="DS6" s="100" t="s">
        <v>1457</v>
      </c>
      <c r="DT6" s="101" t="s">
        <v>1458</v>
      </c>
      <c r="DU6" s="101" t="s">
        <v>1459</v>
      </c>
      <c r="DV6" s="102" t="s">
        <v>1460</v>
      </c>
      <c r="DW6" s="99" t="s">
        <v>1461</v>
      </c>
      <c r="DX6" s="100" t="s">
        <v>1462</v>
      </c>
      <c r="DY6" s="101" t="s">
        <v>1463</v>
      </c>
      <c r="DZ6" s="101" t="s">
        <v>1464</v>
      </c>
      <c r="EA6" s="101" t="s">
        <v>1465</v>
      </c>
      <c r="EB6" s="101" t="s">
        <v>1466</v>
      </c>
      <c r="EC6" s="102" t="s">
        <v>1467</v>
      </c>
      <c r="ED6" s="1" t="s">
        <v>1468</v>
      </c>
      <c r="EE6" s="99" t="s">
        <v>1469</v>
      </c>
      <c r="EF6" s="99"/>
      <c r="EG6" s="99" t="s">
        <v>797</v>
      </c>
      <c r="EH6" s="99" t="s">
        <v>303</v>
      </c>
      <c r="EI6" s="99" t="s">
        <v>738</v>
      </c>
      <c r="EJ6" s="99" t="s">
        <v>739</v>
      </c>
      <c r="EK6" s="99" t="s">
        <v>361</v>
      </c>
      <c r="EL6" s="100" t="s">
        <v>740</v>
      </c>
      <c r="EM6" s="102" t="s">
        <v>741</v>
      </c>
      <c r="EN6" s="100" t="s">
        <v>742</v>
      </c>
      <c r="EO6" s="102" t="s">
        <v>743</v>
      </c>
      <c r="EP6" s="99" t="s">
        <v>744</v>
      </c>
      <c r="EQ6" s="99" t="s">
        <v>745</v>
      </c>
      <c r="ER6" s="99" t="s">
        <v>746</v>
      </c>
      <c r="ES6" s="99" t="s">
        <v>747</v>
      </c>
      <c r="ET6" s="99" t="s">
        <v>748</v>
      </c>
      <c r="EU6" s="99" t="s">
        <v>749</v>
      </c>
      <c r="EV6" s="99" t="s">
        <v>750</v>
      </c>
      <c r="EW6" s="99" t="s">
        <v>751</v>
      </c>
      <c r="EX6" s="99" t="s">
        <v>752</v>
      </c>
      <c r="EY6" s="99" t="s">
        <v>753</v>
      </c>
      <c r="EZ6" s="99" t="s">
        <v>754</v>
      </c>
      <c r="FA6" s="99" t="s">
        <v>755</v>
      </c>
      <c r="FB6" s="99" t="s">
        <v>756</v>
      </c>
      <c r="FC6" s="99" t="s">
        <v>757</v>
      </c>
      <c r="FD6" s="99" t="s">
        <v>758</v>
      </c>
      <c r="FE6" s="99" t="s">
        <v>287</v>
      </c>
      <c r="FF6" s="99" t="s">
        <v>800</v>
      </c>
      <c r="FG6" s="99" t="s">
        <v>801</v>
      </c>
      <c r="FH6" s="99" t="s">
        <v>802</v>
      </c>
      <c r="FI6" s="99" t="s">
        <v>208</v>
      </c>
      <c r="FJ6" s="99" t="s">
        <v>759</v>
      </c>
      <c r="FK6" s="99" t="s">
        <v>760</v>
      </c>
      <c r="FL6" s="99" t="s">
        <v>247</v>
      </c>
      <c r="FM6" s="99" t="s">
        <v>803</v>
      </c>
      <c r="FN6" s="99" t="s">
        <v>761</v>
      </c>
      <c r="FO6" s="100" t="s">
        <v>762</v>
      </c>
      <c r="FP6" s="101" t="s">
        <v>763</v>
      </c>
      <c r="FQ6" s="101" t="s">
        <v>764</v>
      </c>
      <c r="FR6" s="102" t="s">
        <v>765</v>
      </c>
      <c r="FS6" s="100" t="s">
        <v>766</v>
      </c>
      <c r="FT6" s="102" t="s">
        <v>767</v>
      </c>
      <c r="FU6" s="100" t="s">
        <v>768</v>
      </c>
      <c r="FV6" s="101" t="s">
        <v>769</v>
      </c>
      <c r="FW6" s="101" t="s">
        <v>770</v>
      </c>
      <c r="FX6" s="101" t="s">
        <v>771</v>
      </c>
      <c r="FY6" s="101" t="s">
        <v>772</v>
      </c>
      <c r="FZ6" s="102" t="s">
        <v>773</v>
      </c>
      <c r="GA6" s="100" t="s">
        <v>774</v>
      </c>
      <c r="GB6" s="102" t="s">
        <v>775</v>
      </c>
      <c r="GC6" s="247">
        <v>46242</v>
      </c>
      <c r="GD6" s="101" t="s">
        <v>777</v>
      </c>
      <c r="GE6" s="101" t="s">
        <v>778</v>
      </c>
      <c r="GF6" s="102" t="s">
        <v>779</v>
      </c>
      <c r="GG6" s="99" t="s">
        <v>780</v>
      </c>
      <c r="GH6" s="99" t="s">
        <v>781</v>
      </c>
      <c r="GI6" s="99" t="s">
        <v>782</v>
      </c>
      <c r="GJ6" s="100" t="s">
        <v>783</v>
      </c>
      <c r="GK6" s="101" t="s">
        <v>784</v>
      </c>
      <c r="GL6" s="101" t="s">
        <v>785</v>
      </c>
      <c r="GM6" s="101" t="s">
        <v>786</v>
      </c>
      <c r="GN6" s="101" t="s">
        <v>787</v>
      </c>
      <c r="GO6" s="102" t="s">
        <v>788</v>
      </c>
      <c r="GP6" s="100" t="s">
        <v>789</v>
      </c>
      <c r="GQ6" s="101" t="s">
        <v>377</v>
      </c>
      <c r="GR6" s="101" t="s">
        <v>401</v>
      </c>
      <c r="GS6" s="102" t="s">
        <v>790</v>
      </c>
      <c r="GT6" s="99" t="s">
        <v>791</v>
      </c>
      <c r="GU6" s="100" t="s">
        <v>792</v>
      </c>
      <c r="GV6" s="101" t="s">
        <v>793</v>
      </c>
      <c r="GW6" s="102" t="s">
        <v>794</v>
      </c>
      <c r="GX6" s="102" t="s">
        <v>795</v>
      </c>
      <c r="GY6" s="99" t="s">
        <v>796</v>
      </c>
      <c r="GZ6" s="100"/>
      <c r="HA6" s="102" t="s">
        <v>797</v>
      </c>
      <c r="HB6" s="99" t="s">
        <v>798</v>
      </c>
      <c r="HC6" s="99" t="s">
        <v>799</v>
      </c>
      <c r="HD6" s="99" t="s">
        <v>800</v>
      </c>
      <c r="HE6" s="99" t="s">
        <v>801</v>
      </c>
      <c r="HF6" s="99" t="s">
        <v>802</v>
      </c>
      <c r="HG6" s="102" t="s">
        <v>208</v>
      </c>
      <c r="HH6" s="99" t="s">
        <v>803</v>
      </c>
      <c r="HI6" s="99"/>
      <c r="HJ6" s="99" t="s">
        <v>805</v>
      </c>
      <c r="HK6" s="99" t="s">
        <v>806</v>
      </c>
      <c r="HL6" s="99" t="s">
        <v>807</v>
      </c>
      <c r="HM6" s="99" t="s">
        <v>808</v>
      </c>
      <c r="HN6" s="100" t="s">
        <v>809</v>
      </c>
      <c r="HO6" s="102" t="s">
        <v>810</v>
      </c>
      <c r="HP6" s="102" t="s">
        <v>811</v>
      </c>
      <c r="HQ6" s="100" t="s">
        <v>812</v>
      </c>
      <c r="HR6" s="101"/>
      <c r="HS6" s="102" t="s">
        <v>1470</v>
      </c>
      <c r="HT6" s="102" t="s">
        <v>1471</v>
      </c>
      <c r="HU6" s="102" t="s">
        <v>1472</v>
      </c>
    </row>
    <row r="7" spans="1:229" x14ac:dyDescent="0.25">
      <c r="A7" s="1"/>
      <c r="B7" s="248">
        <v>2.0833333333333332E-2</v>
      </c>
      <c r="C7" s="103"/>
      <c r="D7" s="104"/>
      <c r="E7" s="105"/>
      <c r="F7" s="105">
        <v>8.8000000000000007</v>
      </c>
      <c r="G7" s="106">
        <v>8.5</v>
      </c>
      <c r="H7" s="104"/>
      <c r="I7" s="106"/>
      <c r="J7" s="104"/>
      <c r="K7" s="106"/>
      <c r="L7" s="104"/>
      <c r="M7" s="105"/>
      <c r="N7" s="105"/>
      <c r="O7" s="105"/>
      <c r="P7" s="105"/>
      <c r="Q7" s="105"/>
      <c r="R7" s="105"/>
      <c r="S7" s="106"/>
      <c r="T7" s="104"/>
      <c r="U7" s="105"/>
      <c r="V7" s="106"/>
      <c r="W7" s="103">
        <v>1.1000000000000001</v>
      </c>
      <c r="X7" s="104"/>
      <c r="Y7" s="105"/>
      <c r="Z7" s="106"/>
      <c r="AA7" s="103"/>
      <c r="AB7" s="103"/>
      <c r="AC7" s="103"/>
      <c r="AD7" s="104"/>
      <c r="AE7" s="106">
        <v>213.7</v>
      </c>
      <c r="AF7" s="104">
        <v>7.8</v>
      </c>
      <c r="AG7" s="106"/>
      <c r="AH7" s="103"/>
      <c r="AI7" s="104"/>
      <c r="AJ7" s="106"/>
      <c r="AK7" s="103"/>
      <c r="AL7" s="103"/>
      <c r="AM7" s="103"/>
      <c r="AN7" s="104"/>
      <c r="AO7" s="105"/>
      <c r="AP7" s="106"/>
      <c r="AQ7" s="104"/>
      <c r="AR7" s="105"/>
      <c r="AS7" s="105"/>
      <c r="AT7" s="105"/>
      <c r="AU7" s="106"/>
      <c r="AV7" s="104"/>
      <c r="AW7" s="106"/>
      <c r="AX7" s="104"/>
      <c r="AY7" s="105"/>
      <c r="AZ7" s="105"/>
      <c r="BA7" s="105"/>
      <c r="BB7" s="105"/>
      <c r="BC7" s="106">
        <v>11.4</v>
      </c>
      <c r="BD7" s="103">
        <v>23.9</v>
      </c>
      <c r="BE7" s="104">
        <v>10.199999999999999</v>
      </c>
      <c r="BF7" s="105"/>
      <c r="BG7" s="106"/>
      <c r="BH7" s="104">
        <v>184.9</v>
      </c>
      <c r="BI7" s="105"/>
      <c r="BJ7" s="105">
        <v>164.4</v>
      </c>
      <c r="BK7" s="105">
        <v>165.5</v>
      </c>
      <c r="BL7" s="105">
        <v>165.6</v>
      </c>
      <c r="BM7" s="105"/>
      <c r="BN7" s="105"/>
      <c r="BO7" s="105"/>
      <c r="BP7" s="105"/>
      <c r="BQ7" s="105"/>
      <c r="BR7" s="105"/>
      <c r="BS7" s="105"/>
      <c r="BT7" s="105">
        <v>206.5</v>
      </c>
      <c r="BU7" s="106">
        <v>206.1</v>
      </c>
      <c r="BV7" s="104">
        <v>206</v>
      </c>
      <c r="BW7" s="106"/>
      <c r="BX7" s="104">
        <v>17.399999999999999</v>
      </c>
      <c r="BY7" s="106">
        <v>44.1</v>
      </c>
      <c r="BZ7" s="104"/>
      <c r="CA7" s="105"/>
      <c r="CB7" s="105"/>
      <c r="CC7" s="105"/>
      <c r="CD7" s="105"/>
      <c r="CE7" s="105"/>
      <c r="CF7" s="105"/>
      <c r="CG7" s="105"/>
      <c r="CH7" s="105"/>
      <c r="CI7" s="105"/>
      <c r="CJ7" s="105"/>
      <c r="CK7" s="106"/>
      <c r="CL7" s="104"/>
      <c r="CM7" s="105"/>
      <c r="CN7" s="105"/>
      <c r="CO7" s="106">
        <v>180.5</v>
      </c>
      <c r="CP7" s="104">
        <v>181.3</v>
      </c>
      <c r="CQ7" s="106">
        <v>181</v>
      </c>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3"/>
      <c r="FO7" s="104"/>
      <c r="FP7" s="105"/>
      <c r="FQ7" s="105"/>
      <c r="FR7" s="106"/>
      <c r="FS7" s="104"/>
      <c r="FT7" s="106"/>
      <c r="FU7" s="104"/>
      <c r="FV7" s="105"/>
      <c r="FW7" s="105"/>
      <c r="FX7" s="105"/>
      <c r="FY7" s="105"/>
      <c r="FZ7" s="106"/>
      <c r="GA7" s="104"/>
      <c r="GB7" s="106"/>
      <c r="GC7" s="104"/>
      <c r="GD7" s="105"/>
      <c r="GE7" s="105"/>
      <c r="GF7" s="106"/>
      <c r="GG7" s="103"/>
      <c r="GH7" s="103"/>
      <c r="GI7" s="103"/>
      <c r="GJ7" s="104"/>
      <c r="GK7" s="105"/>
      <c r="GL7" s="105"/>
      <c r="GM7" s="105"/>
      <c r="GN7" s="105"/>
      <c r="GO7" s="106"/>
      <c r="GP7" s="104"/>
      <c r="GQ7" s="105"/>
      <c r="GR7" s="105"/>
      <c r="GS7" s="106"/>
      <c r="GT7" s="103"/>
      <c r="GU7" s="104"/>
      <c r="GV7" s="105"/>
      <c r="GW7" s="106"/>
      <c r="GX7" s="106"/>
      <c r="GY7" s="103"/>
      <c r="GZ7" s="104"/>
      <c r="HA7" s="106"/>
      <c r="HB7" s="103"/>
      <c r="HC7" s="103"/>
      <c r="HD7" s="103"/>
      <c r="HE7" s="103"/>
      <c r="HF7" s="103"/>
      <c r="HG7" s="106"/>
      <c r="HH7" s="103"/>
      <c r="HI7" s="103"/>
      <c r="HJ7" s="103"/>
      <c r="HK7" s="103"/>
      <c r="HL7" s="103"/>
      <c r="HM7" s="103"/>
      <c r="HN7" s="104"/>
      <c r="HO7" s="106"/>
      <c r="HP7" s="106"/>
      <c r="HQ7" s="104"/>
      <c r="HR7" s="105"/>
      <c r="HS7" s="106">
        <v>2188.8339999999998</v>
      </c>
      <c r="HT7" s="106">
        <v>2188.8339999999998</v>
      </c>
      <c r="HU7" s="106">
        <v>468.5</v>
      </c>
    </row>
    <row r="8" spans="1:229" x14ac:dyDescent="0.25">
      <c r="A8" s="1"/>
      <c r="B8" s="248">
        <v>4.1666666666666664E-2</v>
      </c>
      <c r="C8" s="103"/>
      <c r="D8" s="104"/>
      <c r="E8" s="105"/>
      <c r="F8" s="105">
        <v>8.8000000000000007</v>
      </c>
      <c r="G8" s="106">
        <v>8.5</v>
      </c>
      <c r="H8" s="104"/>
      <c r="I8" s="106"/>
      <c r="J8" s="104"/>
      <c r="K8" s="106"/>
      <c r="L8" s="104"/>
      <c r="M8" s="105"/>
      <c r="N8" s="105"/>
      <c r="O8" s="105"/>
      <c r="P8" s="105"/>
      <c r="Q8" s="105"/>
      <c r="R8" s="105"/>
      <c r="S8" s="106"/>
      <c r="T8" s="104"/>
      <c r="U8" s="105"/>
      <c r="V8" s="106"/>
      <c r="W8" s="103">
        <v>1.1000000000000001</v>
      </c>
      <c r="X8" s="104"/>
      <c r="Y8" s="105"/>
      <c r="Z8" s="106"/>
      <c r="AA8" s="103"/>
      <c r="AB8" s="103"/>
      <c r="AC8" s="103"/>
      <c r="AD8" s="104"/>
      <c r="AE8" s="106">
        <v>213.7</v>
      </c>
      <c r="AF8" s="104">
        <v>7.8</v>
      </c>
      <c r="AG8" s="106"/>
      <c r="AH8" s="103"/>
      <c r="AI8" s="104"/>
      <c r="AJ8" s="106"/>
      <c r="AK8" s="103"/>
      <c r="AL8" s="103"/>
      <c r="AM8" s="103"/>
      <c r="AN8" s="104"/>
      <c r="AO8" s="105"/>
      <c r="AP8" s="106"/>
      <c r="AQ8" s="104"/>
      <c r="AR8" s="105"/>
      <c r="AS8" s="105"/>
      <c r="AT8" s="105"/>
      <c r="AU8" s="106"/>
      <c r="AV8" s="104"/>
      <c r="AW8" s="106"/>
      <c r="AX8" s="104"/>
      <c r="AY8" s="105"/>
      <c r="AZ8" s="105"/>
      <c r="BA8" s="105"/>
      <c r="BB8" s="105"/>
      <c r="BC8" s="106">
        <v>11.4</v>
      </c>
      <c r="BD8" s="103">
        <v>23.9</v>
      </c>
      <c r="BE8" s="104">
        <v>10.199999999999999</v>
      </c>
      <c r="BF8" s="105"/>
      <c r="BG8" s="106"/>
      <c r="BH8" s="104">
        <v>184.9</v>
      </c>
      <c r="BI8" s="105"/>
      <c r="BJ8" s="105">
        <v>164.4</v>
      </c>
      <c r="BK8" s="105">
        <v>165.5</v>
      </c>
      <c r="BL8" s="105">
        <v>165.6</v>
      </c>
      <c r="BM8" s="105"/>
      <c r="BN8" s="105"/>
      <c r="BO8" s="105"/>
      <c r="BP8" s="105"/>
      <c r="BQ8" s="105"/>
      <c r="BR8" s="105"/>
      <c r="BS8" s="105"/>
      <c r="BT8" s="105">
        <v>206.5</v>
      </c>
      <c r="BU8" s="106">
        <v>206.1</v>
      </c>
      <c r="BV8" s="104">
        <v>206</v>
      </c>
      <c r="BW8" s="106"/>
      <c r="BX8" s="104">
        <v>17.399999999999999</v>
      </c>
      <c r="BY8" s="106">
        <v>44.1</v>
      </c>
      <c r="BZ8" s="104"/>
      <c r="CA8" s="105"/>
      <c r="CB8" s="105"/>
      <c r="CC8" s="105"/>
      <c r="CD8" s="105"/>
      <c r="CE8" s="105"/>
      <c r="CF8" s="105"/>
      <c r="CG8" s="105"/>
      <c r="CH8" s="105"/>
      <c r="CI8" s="105"/>
      <c r="CJ8" s="105"/>
      <c r="CK8" s="106"/>
      <c r="CL8" s="104"/>
      <c r="CM8" s="105"/>
      <c r="CN8" s="105"/>
      <c r="CO8" s="106">
        <v>180.5</v>
      </c>
      <c r="CP8" s="104">
        <v>181.3</v>
      </c>
      <c r="CQ8" s="106">
        <v>181</v>
      </c>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3"/>
      <c r="FO8" s="104"/>
      <c r="FP8" s="105"/>
      <c r="FQ8" s="105"/>
      <c r="FR8" s="106"/>
      <c r="FS8" s="104"/>
      <c r="FT8" s="106"/>
      <c r="FU8" s="104"/>
      <c r="FV8" s="105"/>
      <c r="FW8" s="105"/>
      <c r="FX8" s="105"/>
      <c r="FY8" s="105"/>
      <c r="FZ8" s="106"/>
      <c r="GA8" s="104"/>
      <c r="GB8" s="106"/>
      <c r="GC8" s="104"/>
      <c r="GD8" s="105"/>
      <c r="GE8" s="105"/>
      <c r="GF8" s="106"/>
      <c r="GG8" s="103"/>
      <c r="GH8" s="103"/>
      <c r="GI8" s="103"/>
      <c r="GJ8" s="104"/>
      <c r="GK8" s="105"/>
      <c r="GL8" s="105"/>
      <c r="GM8" s="105"/>
      <c r="GN8" s="105"/>
      <c r="GO8" s="106"/>
      <c r="GP8" s="104"/>
      <c r="GQ8" s="105"/>
      <c r="GR8" s="105"/>
      <c r="GS8" s="106"/>
      <c r="GT8" s="103"/>
      <c r="GU8" s="104"/>
      <c r="GV8" s="105"/>
      <c r="GW8" s="106"/>
      <c r="GX8" s="106"/>
      <c r="GY8" s="103"/>
      <c r="GZ8" s="104"/>
      <c r="HA8" s="106"/>
      <c r="HB8" s="103"/>
      <c r="HC8" s="103"/>
      <c r="HD8" s="103"/>
      <c r="HE8" s="103"/>
      <c r="HF8" s="103"/>
      <c r="HG8" s="106"/>
      <c r="HH8" s="103"/>
      <c r="HI8" s="103"/>
      <c r="HJ8" s="103"/>
      <c r="HK8" s="103"/>
      <c r="HL8" s="103"/>
      <c r="HM8" s="103"/>
      <c r="HN8" s="104"/>
      <c r="HO8" s="106"/>
      <c r="HP8" s="106"/>
      <c r="HQ8" s="104"/>
      <c r="HR8" s="105"/>
      <c r="HS8" s="106">
        <v>2188.8339999999998</v>
      </c>
      <c r="HT8" s="106">
        <v>2188.8339999999998</v>
      </c>
      <c r="HU8" s="106">
        <v>468.5</v>
      </c>
    </row>
    <row r="9" spans="1:229" x14ac:dyDescent="0.25">
      <c r="A9" s="1"/>
      <c r="B9" s="248">
        <v>6.25E-2</v>
      </c>
      <c r="C9" s="103"/>
      <c r="D9" s="104"/>
      <c r="E9" s="105"/>
      <c r="F9" s="105">
        <v>8.8000000000000007</v>
      </c>
      <c r="G9" s="106">
        <v>8.5</v>
      </c>
      <c r="H9" s="104"/>
      <c r="I9" s="106"/>
      <c r="J9" s="104"/>
      <c r="K9" s="106"/>
      <c r="L9" s="104"/>
      <c r="M9" s="105"/>
      <c r="N9" s="105"/>
      <c r="O9" s="105"/>
      <c r="P9" s="105"/>
      <c r="Q9" s="105"/>
      <c r="R9" s="105"/>
      <c r="S9" s="106"/>
      <c r="T9" s="104"/>
      <c r="U9" s="105"/>
      <c r="V9" s="106"/>
      <c r="W9" s="103">
        <v>1.1000000000000001</v>
      </c>
      <c r="X9" s="104"/>
      <c r="Y9" s="105"/>
      <c r="Z9" s="106"/>
      <c r="AA9" s="103"/>
      <c r="AB9" s="103"/>
      <c r="AC9" s="103"/>
      <c r="AD9" s="104"/>
      <c r="AE9" s="106">
        <v>213.7</v>
      </c>
      <c r="AF9" s="104">
        <v>7.8</v>
      </c>
      <c r="AG9" s="106"/>
      <c r="AH9" s="103"/>
      <c r="AI9" s="104"/>
      <c r="AJ9" s="106"/>
      <c r="AK9" s="103"/>
      <c r="AL9" s="103"/>
      <c r="AM9" s="103"/>
      <c r="AN9" s="104"/>
      <c r="AO9" s="105"/>
      <c r="AP9" s="106"/>
      <c r="AQ9" s="104"/>
      <c r="AR9" s="105"/>
      <c r="AS9" s="105"/>
      <c r="AT9" s="105"/>
      <c r="AU9" s="106"/>
      <c r="AV9" s="104"/>
      <c r="AW9" s="106"/>
      <c r="AX9" s="104"/>
      <c r="AY9" s="105"/>
      <c r="AZ9" s="105"/>
      <c r="BA9" s="105"/>
      <c r="BB9" s="105"/>
      <c r="BC9" s="106">
        <v>11.4</v>
      </c>
      <c r="BD9" s="103">
        <v>23.9</v>
      </c>
      <c r="BE9" s="104">
        <v>10.199999999999999</v>
      </c>
      <c r="BF9" s="105"/>
      <c r="BG9" s="106"/>
      <c r="BH9" s="104">
        <v>184.9</v>
      </c>
      <c r="BI9" s="105"/>
      <c r="BJ9" s="105">
        <v>164.4</v>
      </c>
      <c r="BK9" s="105">
        <v>165.5</v>
      </c>
      <c r="BL9" s="105">
        <v>165.6</v>
      </c>
      <c r="BM9" s="105"/>
      <c r="BN9" s="105"/>
      <c r="BO9" s="105"/>
      <c r="BP9" s="105"/>
      <c r="BQ9" s="105"/>
      <c r="BR9" s="105"/>
      <c r="BS9" s="105"/>
      <c r="BT9" s="105">
        <v>206.5</v>
      </c>
      <c r="BU9" s="106">
        <v>206.1</v>
      </c>
      <c r="BV9" s="104">
        <v>206</v>
      </c>
      <c r="BW9" s="106"/>
      <c r="BX9" s="104">
        <v>17.399999999999999</v>
      </c>
      <c r="BY9" s="106">
        <v>44.1</v>
      </c>
      <c r="BZ9" s="104"/>
      <c r="CA9" s="105"/>
      <c r="CB9" s="105"/>
      <c r="CC9" s="105"/>
      <c r="CD9" s="105"/>
      <c r="CE9" s="105"/>
      <c r="CF9" s="105"/>
      <c r="CG9" s="105"/>
      <c r="CH9" s="105"/>
      <c r="CI9" s="105"/>
      <c r="CJ9" s="105"/>
      <c r="CK9" s="106"/>
      <c r="CL9" s="104"/>
      <c r="CM9" s="105"/>
      <c r="CN9" s="105"/>
      <c r="CO9" s="106">
        <v>180.5</v>
      </c>
      <c r="CP9" s="104">
        <v>181.3</v>
      </c>
      <c r="CQ9" s="106">
        <v>181</v>
      </c>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4"/>
      <c r="FP9" s="105"/>
      <c r="FQ9" s="105"/>
      <c r="FR9" s="106"/>
      <c r="FS9" s="104"/>
      <c r="FT9" s="106"/>
      <c r="FU9" s="104"/>
      <c r="FV9" s="105"/>
      <c r="FW9" s="105"/>
      <c r="FX9" s="105"/>
      <c r="FY9" s="105"/>
      <c r="FZ9" s="106"/>
      <c r="GA9" s="104"/>
      <c r="GB9" s="106"/>
      <c r="GC9" s="104"/>
      <c r="GD9" s="105"/>
      <c r="GE9" s="105"/>
      <c r="GF9" s="106"/>
      <c r="GG9" s="103"/>
      <c r="GH9" s="103"/>
      <c r="GI9" s="103"/>
      <c r="GJ9" s="104"/>
      <c r="GK9" s="105"/>
      <c r="GL9" s="105"/>
      <c r="GM9" s="105"/>
      <c r="GN9" s="105"/>
      <c r="GO9" s="106"/>
      <c r="GP9" s="104"/>
      <c r="GQ9" s="105"/>
      <c r="GR9" s="105"/>
      <c r="GS9" s="106"/>
      <c r="GT9" s="103"/>
      <c r="GU9" s="104"/>
      <c r="GV9" s="105"/>
      <c r="GW9" s="106"/>
      <c r="GX9" s="106"/>
      <c r="GY9" s="103"/>
      <c r="GZ9" s="104"/>
      <c r="HA9" s="106"/>
      <c r="HB9" s="103"/>
      <c r="HC9" s="103"/>
      <c r="HD9" s="103"/>
      <c r="HE9" s="103"/>
      <c r="HF9" s="103"/>
      <c r="HG9" s="106"/>
      <c r="HH9" s="103"/>
      <c r="HI9" s="103"/>
      <c r="HJ9" s="103"/>
      <c r="HK9" s="103"/>
      <c r="HL9" s="103"/>
      <c r="HM9" s="103"/>
      <c r="HN9" s="104"/>
      <c r="HO9" s="106"/>
      <c r="HP9" s="106"/>
      <c r="HQ9" s="104"/>
      <c r="HR9" s="105"/>
      <c r="HS9" s="106">
        <v>2188.8339999999998</v>
      </c>
      <c r="HT9" s="106">
        <v>2188.8339999999998</v>
      </c>
      <c r="HU9" s="106">
        <v>468.5</v>
      </c>
    </row>
    <row r="10" spans="1:229" x14ac:dyDescent="0.25">
      <c r="A10" s="1"/>
      <c r="B10" s="248">
        <v>8.3333333333333329E-2</v>
      </c>
      <c r="C10" s="103"/>
      <c r="D10" s="104"/>
      <c r="E10" s="105"/>
      <c r="F10" s="105">
        <v>8.8000000000000007</v>
      </c>
      <c r="G10" s="106">
        <v>8.5</v>
      </c>
      <c r="H10" s="104"/>
      <c r="I10" s="106"/>
      <c r="J10" s="104"/>
      <c r="K10" s="106"/>
      <c r="L10" s="104"/>
      <c r="M10" s="105"/>
      <c r="N10" s="105"/>
      <c r="O10" s="105"/>
      <c r="P10" s="105"/>
      <c r="Q10" s="105"/>
      <c r="R10" s="105"/>
      <c r="S10" s="106"/>
      <c r="T10" s="104"/>
      <c r="U10" s="105"/>
      <c r="V10" s="106"/>
      <c r="W10" s="103">
        <v>1.1000000000000001</v>
      </c>
      <c r="X10" s="104"/>
      <c r="Y10" s="105"/>
      <c r="Z10" s="106"/>
      <c r="AA10" s="103"/>
      <c r="AB10" s="103"/>
      <c r="AC10" s="103"/>
      <c r="AD10" s="104"/>
      <c r="AE10" s="106">
        <v>213.7</v>
      </c>
      <c r="AF10" s="104">
        <v>7.8</v>
      </c>
      <c r="AG10" s="106"/>
      <c r="AH10" s="103"/>
      <c r="AI10" s="104"/>
      <c r="AJ10" s="106"/>
      <c r="AK10" s="103"/>
      <c r="AL10" s="103"/>
      <c r="AM10" s="103"/>
      <c r="AN10" s="104"/>
      <c r="AO10" s="105"/>
      <c r="AP10" s="106"/>
      <c r="AQ10" s="104"/>
      <c r="AR10" s="105"/>
      <c r="AS10" s="105"/>
      <c r="AT10" s="105"/>
      <c r="AU10" s="106"/>
      <c r="AV10" s="104"/>
      <c r="AW10" s="106"/>
      <c r="AX10" s="104"/>
      <c r="AY10" s="105"/>
      <c r="AZ10" s="105"/>
      <c r="BA10" s="105"/>
      <c r="BB10" s="105"/>
      <c r="BC10" s="106">
        <v>11.4</v>
      </c>
      <c r="BD10" s="103">
        <v>23.9</v>
      </c>
      <c r="BE10" s="104">
        <v>10.199999999999999</v>
      </c>
      <c r="BF10" s="105"/>
      <c r="BG10" s="106"/>
      <c r="BH10" s="104">
        <v>184.9</v>
      </c>
      <c r="BI10" s="105"/>
      <c r="BJ10" s="105">
        <v>164.4</v>
      </c>
      <c r="BK10" s="105">
        <v>165.5</v>
      </c>
      <c r="BL10" s="105">
        <v>165.6</v>
      </c>
      <c r="BM10" s="105"/>
      <c r="BN10" s="105"/>
      <c r="BO10" s="105"/>
      <c r="BP10" s="105"/>
      <c r="BQ10" s="105"/>
      <c r="BR10" s="105"/>
      <c r="BS10" s="105"/>
      <c r="BT10" s="105">
        <v>206.5</v>
      </c>
      <c r="BU10" s="106">
        <v>206.1</v>
      </c>
      <c r="BV10" s="104">
        <v>206</v>
      </c>
      <c r="BW10" s="106"/>
      <c r="BX10" s="104">
        <v>17.399999999999999</v>
      </c>
      <c r="BY10" s="106">
        <v>44.1</v>
      </c>
      <c r="BZ10" s="104"/>
      <c r="CA10" s="105"/>
      <c r="CB10" s="105"/>
      <c r="CC10" s="105"/>
      <c r="CD10" s="105"/>
      <c r="CE10" s="105"/>
      <c r="CF10" s="105"/>
      <c r="CG10" s="105"/>
      <c r="CH10" s="105"/>
      <c r="CI10" s="105"/>
      <c r="CJ10" s="105"/>
      <c r="CK10" s="106"/>
      <c r="CL10" s="104"/>
      <c r="CM10" s="105"/>
      <c r="CN10" s="105"/>
      <c r="CO10" s="106">
        <v>180.5</v>
      </c>
      <c r="CP10" s="104">
        <v>181.3</v>
      </c>
      <c r="CQ10" s="106">
        <v>181</v>
      </c>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3"/>
      <c r="FO10" s="104"/>
      <c r="FP10" s="105"/>
      <c r="FQ10" s="105"/>
      <c r="FR10" s="106"/>
      <c r="FS10" s="104"/>
      <c r="FT10" s="106"/>
      <c r="FU10" s="104"/>
      <c r="FV10" s="105"/>
      <c r="FW10" s="105"/>
      <c r="FX10" s="105"/>
      <c r="FY10" s="105"/>
      <c r="FZ10" s="106"/>
      <c r="GA10" s="104"/>
      <c r="GB10" s="106"/>
      <c r="GC10" s="104"/>
      <c r="GD10" s="105"/>
      <c r="GE10" s="105"/>
      <c r="GF10" s="106"/>
      <c r="GG10" s="103"/>
      <c r="GH10" s="103"/>
      <c r="GI10" s="103"/>
      <c r="GJ10" s="104"/>
      <c r="GK10" s="105"/>
      <c r="GL10" s="105"/>
      <c r="GM10" s="105"/>
      <c r="GN10" s="105"/>
      <c r="GO10" s="106"/>
      <c r="GP10" s="104"/>
      <c r="GQ10" s="105"/>
      <c r="GR10" s="105"/>
      <c r="GS10" s="106"/>
      <c r="GT10" s="103"/>
      <c r="GU10" s="104"/>
      <c r="GV10" s="105"/>
      <c r="GW10" s="106"/>
      <c r="GX10" s="106"/>
      <c r="GY10" s="103"/>
      <c r="GZ10" s="104"/>
      <c r="HA10" s="106"/>
      <c r="HB10" s="103"/>
      <c r="HC10" s="103"/>
      <c r="HD10" s="103"/>
      <c r="HE10" s="103"/>
      <c r="HF10" s="103"/>
      <c r="HG10" s="106"/>
      <c r="HH10" s="103"/>
      <c r="HI10" s="103"/>
      <c r="HJ10" s="103"/>
      <c r="HK10" s="103"/>
      <c r="HL10" s="103"/>
      <c r="HM10" s="103"/>
      <c r="HN10" s="104"/>
      <c r="HO10" s="106"/>
      <c r="HP10" s="106"/>
      <c r="HQ10" s="104"/>
      <c r="HR10" s="105"/>
      <c r="HS10" s="106">
        <v>2188.8339999999998</v>
      </c>
      <c r="HT10" s="106">
        <v>2188.8339999999998</v>
      </c>
      <c r="HU10" s="106">
        <v>468.5</v>
      </c>
    </row>
    <row r="11" spans="1:229" x14ac:dyDescent="0.25">
      <c r="A11" s="1"/>
      <c r="B11" s="248">
        <v>0.10416666666666667</v>
      </c>
      <c r="C11" s="103"/>
      <c r="D11" s="104"/>
      <c r="E11" s="105"/>
      <c r="F11" s="105">
        <v>8.8000000000000007</v>
      </c>
      <c r="G11" s="106">
        <v>8.5</v>
      </c>
      <c r="H11" s="104"/>
      <c r="I11" s="106"/>
      <c r="J11" s="104"/>
      <c r="K11" s="106"/>
      <c r="L11" s="104"/>
      <c r="M11" s="105"/>
      <c r="N11" s="105"/>
      <c r="O11" s="105"/>
      <c r="P11" s="105"/>
      <c r="Q11" s="105"/>
      <c r="R11" s="105"/>
      <c r="S11" s="106"/>
      <c r="T11" s="104"/>
      <c r="U11" s="105"/>
      <c r="V11" s="106"/>
      <c r="W11" s="103">
        <v>1.1000000000000001</v>
      </c>
      <c r="X11" s="104"/>
      <c r="Y11" s="105"/>
      <c r="Z11" s="106"/>
      <c r="AA11" s="103"/>
      <c r="AB11" s="103"/>
      <c r="AC11" s="103"/>
      <c r="AD11" s="104"/>
      <c r="AE11" s="106">
        <v>213.7</v>
      </c>
      <c r="AF11" s="104">
        <v>7.8</v>
      </c>
      <c r="AG11" s="106"/>
      <c r="AH11" s="103"/>
      <c r="AI11" s="104"/>
      <c r="AJ11" s="106"/>
      <c r="AK11" s="103"/>
      <c r="AL11" s="103"/>
      <c r="AM11" s="103"/>
      <c r="AN11" s="104"/>
      <c r="AO11" s="105"/>
      <c r="AP11" s="106"/>
      <c r="AQ11" s="104"/>
      <c r="AR11" s="105"/>
      <c r="AS11" s="105"/>
      <c r="AT11" s="105"/>
      <c r="AU11" s="106"/>
      <c r="AV11" s="104"/>
      <c r="AW11" s="106"/>
      <c r="AX11" s="104"/>
      <c r="AY11" s="105"/>
      <c r="AZ11" s="105"/>
      <c r="BA11" s="105"/>
      <c r="BB11" s="105"/>
      <c r="BC11" s="106">
        <v>11.4</v>
      </c>
      <c r="BD11" s="103">
        <v>23.9</v>
      </c>
      <c r="BE11" s="104">
        <v>10.199999999999999</v>
      </c>
      <c r="BF11" s="105"/>
      <c r="BG11" s="106"/>
      <c r="BH11" s="104">
        <v>184.9</v>
      </c>
      <c r="BI11" s="105"/>
      <c r="BJ11" s="105">
        <v>164.4</v>
      </c>
      <c r="BK11" s="105">
        <v>165.5</v>
      </c>
      <c r="BL11" s="105">
        <v>165.6</v>
      </c>
      <c r="BM11" s="105"/>
      <c r="BN11" s="105"/>
      <c r="BO11" s="105"/>
      <c r="BP11" s="105"/>
      <c r="BQ11" s="105"/>
      <c r="BR11" s="105"/>
      <c r="BS11" s="105"/>
      <c r="BT11" s="105">
        <v>206.5</v>
      </c>
      <c r="BU11" s="106">
        <v>206.1</v>
      </c>
      <c r="BV11" s="104">
        <v>206</v>
      </c>
      <c r="BW11" s="106"/>
      <c r="BX11" s="104">
        <v>17.399999999999999</v>
      </c>
      <c r="BY11" s="106">
        <v>44.1</v>
      </c>
      <c r="BZ11" s="104"/>
      <c r="CA11" s="105"/>
      <c r="CB11" s="105"/>
      <c r="CC11" s="105"/>
      <c r="CD11" s="105"/>
      <c r="CE11" s="105"/>
      <c r="CF11" s="105"/>
      <c r="CG11" s="105"/>
      <c r="CH11" s="105"/>
      <c r="CI11" s="105"/>
      <c r="CJ11" s="105"/>
      <c r="CK11" s="106"/>
      <c r="CL11" s="104"/>
      <c r="CM11" s="105"/>
      <c r="CN11" s="105"/>
      <c r="CO11" s="106">
        <v>180.5</v>
      </c>
      <c r="CP11" s="104">
        <v>181.3</v>
      </c>
      <c r="CQ11" s="106">
        <v>181</v>
      </c>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4"/>
      <c r="FP11" s="105"/>
      <c r="FQ11" s="105"/>
      <c r="FR11" s="106"/>
      <c r="FS11" s="104"/>
      <c r="FT11" s="106"/>
      <c r="FU11" s="104"/>
      <c r="FV11" s="105"/>
      <c r="FW11" s="105"/>
      <c r="FX11" s="105"/>
      <c r="FY11" s="105"/>
      <c r="FZ11" s="106"/>
      <c r="GA11" s="104"/>
      <c r="GB11" s="106"/>
      <c r="GC11" s="104"/>
      <c r="GD11" s="105"/>
      <c r="GE11" s="105"/>
      <c r="GF11" s="106"/>
      <c r="GG11" s="103"/>
      <c r="GH11" s="103"/>
      <c r="GI11" s="103"/>
      <c r="GJ11" s="104"/>
      <c r="GK11" s="105"/>
      <c r="GL11" s="105"/>
      <c r="GM11" s="105"/>
      <c r="GN11" s="105"/>
      <c r="GO11" s="106"/>
      <c r="GP11" s="104"/>
      <c r="GQ11" s="105"/>
      <c r="GR11" s="105"/>
      <c r="GS11" s="106"/>
      <c r="GT11" s="103"/>
      <c r="GU11" s="104"/>
      <c r="GV11" s="105"/>
      <c r="GW11" s="106"/>
      <c r="GX11" s="106"/>
      <c r="GY11" s="103"/>
      <c r="GZ11" s="104"/>
      <c r="HA11" s="106"/>
      <c r="HB11" s="103"/>
      <c r="HC11" s="103"/>
      <c r="HD11" s="103"/>
      <c r="HE11" s="103"/>
      <c r="HF11" s="103"/>
      <c r="HG11" s="106"/>
      <c r="HH11" s="103"/>
      <c r="HI11" s="103"/>
      <c r="HJ11" s="103"/>
      <c r="HK11" s="103"/>
      <c r="HL11" s="103"/>
      <c r="HM11" s="103"/>
      <c r="HN11" s="104"/>
      <c r="HO11" s="106"/>
      <c r="HP11" s="106"/>
      <c r="HQ11" s="104"/>
      <c r="HR11" s="105"/>
      <c r="HS11" s="106">
        <v>2188.8339999999998</v>
      </c>
      <c r="HT11" s="106">
        <v>2188.8339999999998</v>
      </c>
      <c r="HU11" s="106">
        <v>468.5</v>
      </c>
    </row>
    <row r="12" spans="1:229" x14ac:dyDescent="0.25">
      <c r="A12" s="1"/>
      <c r="B12" s="248">
        <v>0.125</v>
      </c>
      <c r="C12" s="103"/>
      <c r="D12" s="104"/>
      <c r="E12" s="105"/>
      <c r="F12" s="105">
        <v>8.8000000000000007</v>
      </c>
      <c r="G12" s="106">
        <v>8.5</v>
      </c>
      <c r="H12" s="104"/>
      <c r="I12" s="106"/>
      <c r="J12" s="104"/>
      <c r="K12" s="106"/>
      <c r="L12" s="104"/>
      <c r="M12" s="105"/>
      <c r="N12" s="105"/>
      <c r="O12" s="105"/>
      <c r="P12" s="105"/>
      <c r="Q12" s="105"/>
      <c r="R12" s="105"/>
      <c r="S12" s="106"/>
      <c r="T12" s="104"/>
      <c r="U12" s="105"/>
      <c r="V12" s="106"/>
      <c r="W12" s="103">
        <v>1.1000000000000001</v>
      </c>
      <c r="X12" s="104"/>
      <c r="Y12" s="105"/>
      <c r="Z12" s="106"/>
      <c r="AA12" s="103"/>
      <c r="AB12" s="103"/>
      <c r="AC12" s="103"/>
      <c r="AD12" s="104"/>
      <c r="AE12" s="106">
        <v>213.7</v>
      </c>
      <c r="AF12" s="104">
        <v>7.8</v>
      </c>
      <c r="AG12" s="106"/>
      <c r="AH12" s="103"/>
      <c r="AI12" s="104"/>
      <c r="AJ12" s="106"/>
      <c r="AK12" s="103"/>
      <c r="AL12" s="103"/>
      <c r="AM12" s="103"/>
      <c r="AN12" s="104"/>
      <c r="AO12" s="105"/>
      <c r="AP12" s="106"/>
      <c r="AQ12" s="104"/>
      <c r="AR12" s="105"/>
      <c r="AS12" s="105"/>
      <c r="AT12" s="105"/>
      <c r="AU12" s="106"/>
      <c r="AV12" s="104"/>
      <c r="AW12" s="106"/>
      <c r="AX12" s="104"/>
      <c r="AY12" s="105"/>
      <c r="AZ12" s="105"/>
      <c r="BA12" s="105"/>
      <c r="BB12" s="105"/>
      <c r="BC12" s="106">
        <v>11.4</v>
      </c>
      <c r="BD12" s="103">
        <v>23.9</v>
      </c>
      <c r="BE12" s="104">
        <v>10.199999999999999</v>
      </c>
      <c r="BF12" s="105"/>
      <c r="BG12" s="106"/>
      <c r="BH12" s="104">
        <v>184.9</v>
      </c>
      <c r="BI12" s="105"/>
      <c r="BJ12" s="105">
        <v>164.4</v>
      </c>
      <c r="BK12" s="105">
        <v>165.5</v>
      </c>
      <c r="BL12" s="105">
        <v>165.6</v>
      </c>
      <c r="BM12" s="105"/>
      <c r="BN12" s="105"/>
      <c r="BO12" s="105"/>
      <c r="BP12" s="105"/>
      <c r="BQ12" s="105"/>
      <c r="BR12" s="105"/>
      <c r="BS12" s="105"/>
      <c r="BT12" s="105">
        <v>206.5</v>
      </c>
      <c r="BU12" s="106">
        <v>206.1</v>
      </c>
      <c r="BV12" s="104">
        <v>206</v>
      </c>
      <c r="BW12" s="106"/>
      <c r="BX12" s="104">
        <v>17.399999999999999</v>
      </c>
      <c r="BY12" s="106">
        <v>44.1</v>
      </c>
      <c r="BZ12" s="104"/>
      <c r="CA12" s="105"/>
      <c r="CB12" s="105"/>
      <c r="CC12" s="105"/>
      <c r="CD12" s="105"/>
      <c r="CE12" s="105"/>
      <c r="CF12" s="105"/>
      <c r="CG12" s="105"/>
      <c r="CH12" s="105"/>
      <c r="CI12" s="105"/>
      <c r="CJ12" s="105"/>
      <c r="CK12" s="106"/>
      <c r="CL12" s="104"/>
      <c r="CM12" s="105"/>
      <c r="CN12" s="105"/>
      <c r="CO12" s="106">
        <v>180.5</v>
      </c>
      <c r="CP12" s="104">
        <v>181.3</v>
      </c>
      <c r="CQ12" s="106">
        <v>181</v>
      </c>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3"/>
      <c r="FO12" s="104"/>
      <c r="FP12" s="105"/>
      <c r="FQ12" s="105"/>
      <c r="FR12" s="106"/>
      <c r="FS12" s="104"/>
      <c r="FT12" s="106"/>
      <c r="FU12" s="104"/>
      <c r="FV12" s="105"/>
      <c r="FW12" s="105"/>
      <c r="FX12" s="105"/>
      <c r="FY12" s="105"/>
      <c r="FZ12" s="106"/>
      <c r="GA12" s="104"/>
      <c r="GB12" s="106"/>
      <c r="GC12" s="104"/>
      <c r="GD12" s="105"/>
      <c r="GE12" s="105"/>
      <c r="GF12" s="106"/>
      <c r="GG12" s="103"/>
      <c r="GH12" s="103"/>
      <c r="GI12" s="103"/>
      <c r="GJ12" s="104"/>
      <c r="GK12" s="105"/>
      <c r="GL12" s="105"/>
      <c r="GM12" s="105"/>
      <c r="GN12" s="105"/>
      <c r="GO12" s="106"/>
      <c r="GP12" s="104"/>
      <c r="GQ12" s="105"/>
      <c r="GR12" s="105"/>
      <c r="GS12" s="106"/>
      <c r="GT12" s="103"/>
      <c r="GU12" s="104"/>
      <c r="GV12" s="105"/>
      <c r="GW12" s="106"/>
      <c r="GX12" s="106"/>
      <c r="GY12" s="103"/>
      <c r="GZ12" s="104"/>
      <c r="HA12" s="106"/>
      <c r="HB12" s="103"/>
      <c r="HC12" s="103"/>
      <c r="HD12" s="103"/>
      <c r="HE12" s="103"/>
      <c r="HF12" s="103"/>
      <c r="HG12" s="106"/>
      <c r="HH12" s="103"/>
      <c r="HI12" s="103"/>
      <c r="HJ12" s="103"/>
      <c r="HK12" s="103"/>
      <c r="HL12" s="103"/>
      <c r="HM12" s="103"/>
      <c r="HN12" s="104"/>
      <c r="HO12" s="106"/>
      <c r="HP12" s="106"/>
      <c r="HQ12" s="104"/>
      <c r="HR12" s="105"/>
      <c r="HS12" s="106">
        <v>2188.8339999999998</v>
      </c>
      <c r="HT12" s="106">
        <v>2188.8339999999998</v>
      </c>
      <c r="HU12" s="106">
        <v>468.5</v>
      </c>
    </row>
    <row r="13" spans="1:229" x14ac:dyDescent="0.25">
      <c r="A13" s="1"/>
      <c r="B13" s="248">
        <v>0.14583333333333334</v>
      </c>
      <c r="C13" s="103"/>
      <c r="D13" s="104"/>
      <c r="E13" s="105"/>
      <c r="F13" s="105">
        <v>8.8000000000000007</v>
      </c>
      <c r="G13" s="106">
        <v>8.5</v>
      </c>
      <c r="H13" s="104"/>
      <c r="I13" s="106"/>
      <c r="J13" s="104"/>
      <c r="K13" s="106"/>
      <c r="L13" s="104"/>
      <c r="M13" s="105"/>
      <c r="N13" s="105"/>
      <c r="O13" s="105"/>
      <c r="P13" s="105"/>
      <c r="Q13" s="105"/>
      <c r="R13" s="105"/>
      <c r="S13" s="106"/>
      <c r="T13" s="104"/>
      <c r="U13" s="105"/>
      <c r="V13" s="106"/>
      <c r="W13" s="103">
        <v>1.1000000000000001</v>
      </c>
      <c r="X13" s="104"/>
      <c r="Y13" s="105"/>
      <c r="Z13" s="106"/>
      <c r="AA13" s="103"/>
      <c r="AB13" s="103"/>
      <c r="AC13" s="103"/>
      <c r="AD13" s="104"/>
      <c r="AE13" s="106">
        <v>213.7</v>
      </c>
      <c r="AF13" s="104">
        <v>7.8</v>
      </c>
      <c r="AG13" s="106"/>
      <c r="AH13" s="103"/>
      <c r="AI13" s="104"/>
      <c r="AJ13" s="106"/>
      <c r="AK13" s="103"/>
      <c r="AL13" s="103"/>
      <c r="AM13" s="103"/>
      <c r="AN13" s="104"/>
      <c r="AO13" s="105"/>
      <c r="AP13" s="106"/>
      <c r="AQ13" s="104"/>
      <c r="AR13" s="105"/>
      <c r="AS13" s="105"/>
      <c r="AT13" s="105"/>
      <c r="AU13" s="106"/>
      <c r="AV13" s="104"/>
      <c r="AW13" s="106"/>
      <c r="AX13" s="104"/>
      <c r="AY13" s="105"/>
      <c r="AZ13" s="105"/>
      <c r="BA13" s="105"/>
      <c r="BB13" s="105"/>
      <c r="BC13" s="106">
        <v>11.4</v>
      </c>
      <c r="BD13" s="103">
        <v>23.9</v>
      </c>
      <c r="BE13" s="104">
        <v>10.199999999999999</v>
      </c>
      <c r="BF13" s="105"/>
      <c r="BG13" s="106"/>
      <c r="BH13" s="104">
        <v>184.9</v>
      </c>
      <c r="BI13" s="105"/>
      <c r="BJ13" s="105">
        <v>164.4</v>
      </c>
      <c r="BK13" s="105">
        <v>165.5</v>
      </c>
      <c r="BL13" s="105">
        <v>165.6</v>
      </c>
      <c r="BM13" s="105"/>
      <c r="BN13" s="105"/>
      <c r="BO13" s="105"/>
      <c r="BP13" s="105"/>
      <c r="BQ13" s="105"/>
      <c r="BR13" s="105"/>
      <c r="BS13" s="105"/>
      <c r="BT13" s="105">
        <v>206.5</v>
      </c>
      <c r="BU13" s="106">
        <v>206.1</v>
      </c>
      <c r="BV13" s="104">
        <v>206</v>
      </c>
      <c r="BW13" s="106"/>
      <c r="BX13" s="104">
        <v>17.399999999999999</v>
      </c>
      <c r="BY13" s="106">
        <v>44.1</v>
      </c>
      <c r="BZ13" s="104"/>
      <c r="CA13" s="105"/>
      <c r="CB13" s="105"/>
      <c r="CC13" s="105"/>
      <c r="CD13" s="105"/>
      <c r="CE13" s="105"/>
      <c r="CF13" s="105"/>
      <c r="CG13" s="105"/>
      <c r="CH13" s="105"/>
      <c r="CI13" s="105"/>
      <c r="CJ13" s="105"/>
      <c r="CK13" s="106"/>
      <c r="CL13" s="104"/>
      <c r="CM13" s="105"/>
      <c r="CN13" s="105"/>
      <c r="CO13" s="106">
        <v>180.5</v>
      </c>
      <c r="CP13" s="104">
        <v>181.3</v>
      </c>
      <c r="CQ13" s="106">
        <v>181</v>
      </c>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3"/>
      <c r="FO13" s="104"/>
      <c r="FP13" s="105"/>
      <c r="FQ13" s="105"/>
      <c r="FR13" s="106"/>
      <c r="FS13" s="104"/>
      <c r="FT13" s="106"/>
      <c r="FU13" s="104"/>
      <c r="FV13" s="105"/>
      <c r="FW13" s="105"/>
      <c r="FX13" s="105"/>
      <c r="FY13" s="105"/>
      <c r="FZ13" s="106"/>
      <c r="GA13" s="104"/>
      <c r="GB13" s="106"/>
      <c r="GC13" s="104"/>
      <c r="GD13" s="105"/>
      <c r="GE13" s="105"/>
      <c r="GF13" s="106"/>
      <c r="GG13" s="103"/>
      <c r="GH13" s="103"/>
      <c r="GI13" s="103"/>
      <c r="GJ13" s="104"/>
      <c r="GK13" s="105"/>
      <c r="GL13" s="105"/>
      <c r="GM13" s="105"/>
      <c r="GN13" s="105"/>
      <c r="GO13" s="106"/>
      <c r="GP13" s="104"/>
      <c r="GQ13" s="105"/>
      <c r="GR13" s="105"/>
      <c r="GS13" s="106"/>
      <c r="GT13" s="103"/>
      <c r="GU13" s="104"/>
      <c r="GV13" s="105"/>
      <c r="GW13" s="106"/>
      <c r="GX13" s="106"/>
      <c r="GY13" s="103"/>
      <c r="GZ13" s="104"/>
      <c r="HA13" s="106"/>
      <c r="HB13" s="103"/>
      <c r="HC13" s="103"/>
      <c r="HD13" s="103"/>
      <c r="HE13" s="103"/>
      <c r="HF13" s="103"/>
      <c r="HG13" s="106"/>
      <c r="HH13" s="103"/>
      <c r="HI13" s="103"/>
      <c r="HJ13" s="103"/>
      <c r="HK13" s="103"/>
      <c r="HL13" s="103"/>
      <c r="HM13" s="103"/>
      <c r="HN13" s="104"/>
      <c r="HO13" s="106"/>
      <c r="HP13" s="106"/>
      <c r="HQ13" s="104"/>
      <c r="HR13" s="105"/>
      <c r="HS13" s="106">
        <v>2188.8339999999998</v>
      </c>
      <c r="HT13" s="106">
        <v>2188.8339999999998</v>
      </c>
      <c r="HU13" s="106">
        <v>468.5</v>
      </c>
    </row>
    <row r="14" spans="1:229" x14ac:dyDescent="0.25">
      <c r="A14" s="1"/>
      <c r="B14" s="248">
        <v>0.16666666666666666</v>
      </c>
      <c r="C14" s="103"/>
      <c r="D14" s="104"/>
      <c r="E14" s="105"/>
      <c r="F14" s="105">
        <v>8.8000000000000007</v>
      </c>
      <c r="G14" s="106">
        <v>8.5</v>
      </c>
      <c r="H14" s="104"/>
      <c r="I14" s="106"/>
      <c r="J14" s="104"/>
      <c r="K14" s="106"/>
      <c r="L14" s="104"/>
      <c r="M14" s="105"/>
      <c r="N14" s="105"/>
      <c r="O14" s="105"/>
      <c r="P14" s="105"/>
      <c r="Q14" s="105"/>
      <c r="R14" s="105"/>
      <c r="S14" s="106"/>
      <c r="T14" s="104"/>
      <c r="U14" s="105"/>
      <c r="V14" s="106"/>
      <c r="W14" s="103">
        <v>1.1000000000000001</v>
      </c>
      <c r="X14" s="104"/>
      <c r="Y14" s="105"/>
      <c r="Z14" s="106"/>
      <c r="AA14" s="103"/>
      <c r="AB14" s="103"/>
      <c r="AC14" s="103"/>
      <c r="AD14" s="104"/>
      <c r="AE14" s="106">
        <v>213.7</v>
      </c>
      <c r="AF14" s="104">
        <v>7.8</v>
      </c>
      <c r="AG14" s="106"/>
      <c r="AH14" s="103"/>
      <c r="AI14" s="104"/>
      <c r="AJ14" s="106"/>
      <c r="AK14" s="103"/>
      <c r="AL14" s="103"/>
      <c r="AM14" s="103"/>
      <c r="AN14" s="104"/>
      <c r="AO14" s="105"/>
      <c r="AP14" s="106"/>
      <c r="AQ14" s="104"/>
      <c r="AR14" s="105"/>
      <c r="AS14" s="105"/>
      <c r="AT14" s="105"/>
      <c r="AU14" s="106"/>
      <c r="AV14" s="104"/>
      <c r="AW14" s="106"/>
      <c r="AX14" s="104"/>
      <c r="AY14" s="105"/>
      <c r="AZ14" s="105"/>
      <c r="BA14" s="105"/>
      <c r="BB14" s="105"/>
      <c r="BC14" s="106">
        <v>11.4</v>
      </c>
      <c r="BD14" s="103">
        <v>23.9</v>
      </c>
      <c r="BE14" s="104">
        <v>10.199999999999999</v>
      </c>
      <c r="BF14" s="105"/>
      <c r="BG14" s="106"/>
      <c r="BH14" s="104">
        <v>184.9</v>
      </c>
      <c r="BI14" s="105"/>
      <c r="BJ14" s="105">
        <v>164.4</v>
      </c>
      <c r="BK14" s="105">
        <v>165.5</v>
      </c>
      <c r="BL14" s="105">
        <v>165.6</v>
      </c>
      <c r="BM14" s="105"/>
      <c r="BN14" s="105"/>
      <c r="BO14" s="105"/>
      <c r="BP14" s="105"/>
      <c r="BQ14" s="105"/>
      <c r="BR14" s="105"/>
      <c r="BS14" s="105"/>
      <c r="BT14" s="105">
        <v>206.5</v>
      </c>
      <c r="BU14" s="106">
        <v>206.1</v>
      </c>
      <c r="BV14" s="104">
        <v>206</v>
      </c>
      <c r="BW14" s="106"/>
      <c r="BX14" s="104">
        <v>17.399999999999999</v>
      </c>
      <c r="BY14" s="106">
        <v>44.1</v>
      </c>
      <c r="BZ14" s="104"/>
      <c r="CA14" s="105"/>
      <c r="CB14" s="105"/>
      <c r="CC14" s="105"/>
      <c r="CD14" s="105"/>
      <c r="CE14" s="105"/>
      <c r="CF14" s="105"/>
      <c r="CG14" s="105"/>
      <c r="CH14" s="105"/>
      <c r="CI14" s="105"/>
      <c r="CJ14" s="105"/>
      <c r="CK14" s="106"/>
      <c r="CL14" s="104"/>
      <c r="CM14" s="105"/>
      <c r="CN14" s="105"/>
      <c r="CO14" s="106">
        <v>180.5</v>
      </c>
      <c r="CP14" s="104">
        <v>181.3</v>
      </c>
      <c r="CQ14" s="106">
        <v>181</v>
      </c>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3"/>
      <c r="FO14" s="104"/>
      <c r="FP14" s="105"/>
      <c r="FQ14" s="105"/>
      <c r="FR14" s="106"/>
      <c r="FS14" s="104"/>
      <c r="FT14" s="106"/>
      <c r="FU14" s="104"/>
      <c r="FV14" s="105"/>
      <c r="FW14" s="105"/>
      <c r="FX14" s="105"/>
      <c r="FY14" s="105"/>
      <c r="FZ14" s="106"/>
      <c r="GA14" s="104"/>
      <c r="GB14" s="106"/>
      <c r="GC14" s="104"/>
      <c r="GD14" s="105"/>
      <c r="GE14" s="105"/>
      <c r="GF14" s="106"/>
      <c r="GG14" s="103"/>
      <c r="GH14" s="103"/>
      <c r="GI14" s="103"/>
      <c r="GJ14" s="104"/>
      <c r="GK14" s="105"/>
      <c r="GL14" s="105"/>
      <c r="GM14" s="105"/>
      <c r="GN14" s="105"/>
      <c r="GO14" s="106"/>
      <c r="GP14" s="104"/>
      <c r="GQ14" s="105"/>
      <c r="GR14" s="105"/>
      <c r="GS14" s="106"/>
      <c r="GT14" s="103"/>
      <c r="GU14" s="104"/>
      <c r="GV14" s="105"/>
      <c r="GW14" s="106"/>
      <c r="GX14" s="106"/>
      <c r="GY14" s="103"/>
      <c r="GZ14" s="104"/>
      <c r="HA14" s="106"/>
      <c r="HB14" s="103"/>
      <c r="HC14" s="103"/>
      <c r="HD14" s="103"/>
      <c r="HE14" s="103"/>
      <c r="HF14" s="103"/>
      <c r="HG14" s="106"/>
      <c r="HH14" s="103"/>
      <c r="HI14" s="103"/>
      <c r="HJ14" s="103"/>
      <c r="HK14" s="103"/>
      <c r="HL14" s="103"/>
      <c r="HM14" s="103"/>
      <c r="HN14" s="104"/>
      <c r="HO14" s="106"/>
      <c r="HP14" s="106"/>
      <c r="HQ14" s="104"/>
      <c r="HR14" s="105"/>
      <c r="HS14" s="106">
        <v>2188.8339999999998</v>
      </c>
      <c r="HT14" s="106">
        <v>2188.8339999999998</v>
      </c>
      <c r="HU14" s="106">
        <v>468.5</v>
      </c>
    </row>
    <row r="15" spans="1:229" x14ac:dyDescent="0.25">
      <c r="A15" s="1"/>
      <c r="B15" s="248">
        <v>0.1875</v>
      </c>
      <c r="C15" s="103"/>
      <c r="D15" s="104"/>
      <c r="E15" s="105"/>
      <c r="F15" s="105">
        <v>8.8000000000000007</v>
      </c>
      <c r="G15" s="106">
        <v>8.5</v>
      </c>
      <c r="H15" s="104"/>
      <c r="I15" s="106"/>
      <c r="J15" s="104"/>
      <c r="K15" s="106"/>
      <c r="L15" s="104"/>
      <c r="M15" s="105"/>
      <c r="N15" s="105"/>
      <c r="O15" s="105"/>
      <c r="P15" s="105"/>
      <c r="Q15" s="105"/>
      <c r="R15" s="105"/>
      <c r="S15" s="106"/>
      <c r="T15" s="104"/>
      <c r="U15" s="105"/>
      <c r="V15" s="106"/>
      <c r="W15" s="103">
        <v>1.1000000000000001</v>
      </c>
      <c r="X15" s="104"/>
      <c r="Y15" s="105"/>
      <c r="Z15" s="106"/>
      <c r="AA15" s="103"/>
      <c r="AB15" s="103"/>
      <c r="AC15" s="103"/>
      <c r="AD15" s="104"/>
      <c r="AE15" s="106">
        <v>213.7</v>
      </c>
      <c r="AF15" s="104">
        <v>7.8</v>
      </c>
      <c r="AG15" s="106"/>
      <c r="AH15" s="103"/>
      <c r="AI15" s="104"/>
      <c r="AJ15" s="106"/>
      <c r="AK15" s="103"/>
      <c r="AL15" s="103"/>
      <c r="AM15" s="103"/>
      <c r="AN15" s="104"/>
      <c r="AO15" s="105"/>
      <c r="AP15" s="106"/>
      <c r="AQ15" s="104"/>
      <c r="AR15" s="105"/>
      <c r="AS15" s="105"/>
      <c r="AT15" s="105"/>
      <c r="AU15" s="106"/>
      <c r="AV15" s="104"/>
      <c r="AW15" s="106"/>
      <c r="AX15" s="104"/>
      <c r="AY15" s="105"/>
      <c r="AZ15" s="105"/>
      <c r="BA15" s="105"/>
      <c r="BB15" s="105"/>
      <c r="BC15" s="106">
        <v>11.4</v>
      </c>
      <c r="BD15" s="103">
        <v>23.9</v>
      </c>
      <c r="BE15" s="104">
        <v>10.199999999999999</v>
      </c>
      <c r="BF15" s="105"/>
      <c r="BG15" s="106"/>
      <c r="BH15" s="104">
        <v>184.9</v>
      </c>
      <c r="BI15" s="105"/>
      <c r="BJ15" s="105">
        <v>164.4</v>
      </c>
      <c r="BK15" s="105">
        <v>165.5</v>
      </c>
      <c r="BL15" s="105">
        <v>165.6</v>
      </c>
      <c r="BM15" s="105"/>
      <c r="BN15" s="105"/>
      <c r="BO15" s="105"/>
      <c r="BP15" s="105"/>
      <c r="BQ15" s="105"/>
      <c r="BR15" s="105"/>
      <c r="BS15" s="105"/>
      <c r="BT15" s="105">
        <v>206.5</v>
      </c>
      <c r="BU15" s="106">
        <v>206.1</v>
      </c>
      <c r="BV15" s="104">
        <v>206</v>
      </c>
      <c r="BW15" s="106"/>
      <c r="BX15" s="104">
        <v>17.399999999999999</v>
      </c>
      <c r="BY15" s="106">
        <v>44.1</v>
      </c>
      <c r="BZ15" s="104"/>
      <c r="CA15" s="105"/>
      <c r="CB15" s="105"/>
      <c r="CC15" s="105"/>
      <c r="CD15" s="105"/>
      <c r="CE15" s="105"/>
      <c r="CF15" s="105"/>
      <c r="CG15" s="105"/>
      <c r="CH15" s="105"/>
      <c r="CI15" s="105"/>
      <c r="CJ15" s="105"/>
      <c r="CK15" s="106"/>
      <c r="CL15" s="104"/>
      <c r="CM15" s="105"/>
      <c r="CN15" s="105"/>
      <c r="CO15" s="106">
        <v>180.5</v>
      </c>
      <c r="CP15" s="104">
        <v>181.3</v>
      </c>
      <c r="CQ15" s="106">
        <v>181</v>
      </c>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3"/>
      <c r="FO15" s="104"/>
      <c r="FP15" s="105"/>
      <c r="FQ15" s="105"/>
      <c r="FR15" s="106"/>
      <c r="FS15" s="104"/>
      <c r="FT15" s="106"/>
      <c r="FU15" s="104"/>
      <c r="FV15" s="105"/>
      <c r="FW15" s="105"/>
      <c r="FX15" s="105"/>
      <c r="FY15" s="105"/>
      <c r="FZ15" s="106"/>
      <c r="GA15" s="104"/>
      <c r="GB15" s="106"/>
      <c r="GC15" s="104"/>
      <c r="GD15" s="105"/>
      <c r="GE15" s="105"/>
      <c r="GF15" s="106"/>
      <c r="GG15" s="103"/>
      <c r="GH15" s="103"/>
      <c r="GI15" s="103"/>
      <c r="GJ15" s="104"/>
      <c r="GK15" s="105"/>
      <c r="GL15" s="105"/>
      <c r="GM15" s="105"/>
      <c r="GN15" s="105"/>
      <c r="GO15" s="106"/>
      <c r="GP15" s="104"/>
      <c r="GQ15" s="105"/>
      <c r="GR15" s="105"/>
      <c r="GS15" s="106"/>
      <c r="GT15" s="103"/>
      <c r="GU15" s="104"/>
      <c r="GV15" s="105"/>
      <c r="GW15" s="106"/>
      <c r="GX15" s="106"/>
      <c r="GY15" s="103"/>
      <c r="GZ15" s="104"/>
      <c r="HA15" s="106"/>
      <c r="HB15" s="103"/>
      <c r="HC15" s="103"/>
      <c r="HD15" s="103"/>
      <c r="HE15" s="103"/>
      <c r="HF15" s="103"/>
      <c r="HG15" s="106"/>
      <c r="HH15" s="103"/>
      <c r="HI15" s="103"/>
      <c r="HJ15" s="103"/>
      <c r="HK15" s="103"/>
      <c r="HL15" s="103"/>
      <c r="HM15" s="103"/>
      <c r="HN15" s="104"/>
      <c r="HO15" s="106"/>
      <c r="HP15" s="106"/>
      <c r="HQ15" s="104"/>
      <c r="HR15" s="105"/>
      <c r="HS15" s="106">
        <v>2188.8339999999998</v>
      </c>
      <c r="HT15" s="106">
        <v>2188.8339999999998</v>
      </c>
      <c r="HU15" s="106">
        <v>468.5</v>
      </c>
    </row>
    <row r="16" spans="1:229" x14ac:dyDescent="0.25">
      <c r="A16" s="1"/>
      <c r="B16" s="248">
        <v>0.20833333333333334</v>
      </c>
      <c r="C16" s="103"/>
      <c r="D16" s="104"/>
      <c r="E16" s="105"/>
      <c r="F16" s="105">
        <v>8.8000000000000007</v>
      </c>
      <c r="G16" s="106">
        <v>8.5</v>
      </c>
      <c r="H16" s="104"/>
      <c r="I16" s="106"/>
      <c r="J16" s="104"/>
      <c r="K16" s="106"/>
      <c r="L16" s="104"/>
      <c r="M16" s="105"/>
      <c r="N16" s="105"/>
      <c r="O16" s="105"/>
      <c r="P16" s="105"/>
      <c r="Q16" s="105"/>
      <c r="R16" s="105"/>
      <c r="S16" s="106"/>
      <c r="T16" s="104"/>
      <c r="U16" s="105"/>
      <c r="V16" s="106"/>
      <c r="W16" s="103">
        <v>1.1000000000000001</v>
      </c>
      <c r="X16" s="104"/>
      <c r="Y16" s="105"/>
      <c r="Z16" s="106"/>
      <c r="AA16" s="103"/>
      <c r="AB16" s="103"/>
      <c r="AC16" s="103"/>
      <c r="AD16" s="104"/>
      <c r="AE16" s="106">
        <v>213.7</v>
      </c>
      <c r="AF16" s="104">
        <v>7.8</v>
      </c>
      <c r="AG16" s="106"/>
      <c r="AH16" s="103"/>
      <c r="AI16" s="104"/>
      <c r="AJ16" s="106"/>
      <c r="AK16" s="103"/>
      <c r="AL16" s="103"/>
      <c r="AM16" s="103"/>
      <c r="AN16" s="104"/>
      <c r="AO16" s="105"/>
      <c r="AP16" s="106"/>
      <c r="AQ16" s="104"/>
      <c r="AR16" s="105"/>
      <c r="AS16" s="105"/>
      <c r="AT16" s="105"/>
      <c r="AU16" s="106"/>
      <c r="AV16" s="104"/>
      <c r="AW16" s="106"/>
      <c r="AX16" s="104"/>
      <c r="AY16" s="105"/>
      <c r="AZ16" s="105"/>
      <c r="BA16" s="105"/>
      <c r="BB16" s="105"/>
      <c r="BC16" s="106">
        <v>11.4</v>
      </c>
      <c r="BD16" s="103">
        <v>23.9</v>
      </c>
      <c r="BE16" s="104">
        <v>10.199999999999999</v>
      </c>
      <c r="BF16" s="105"/>
      <c r="BG16" s="106"/>
      <c r="BH16" s="104">
        <v>184.9</v>
      </c>
      <c r="BI16" s="105"/>
      <c r="BJ16" s="105">
        <v>164.4</v>
      </c>
      <c r="BK16" s="105">
        <v>165.5</v>
      </c>
      <c r="BL16" s="105">
        <v>165.6</v>
      </c>
      <c r="BM16" s="105"/>
      <c r="BN16" s="105"/>
      <c r="BO16" s="105"/>
      <c r="BP16" s="105"/>
      <c r="BQ16" s="105"/>
      <c r="BR16" s="105"/>
      <c r="BS16" s="105"/>
      <c r="BT16" s="105">
        <v>206.5</v>
      </c>
      <c r="BU16" s="106">
        <v>206.1</v>
      </c>
      <c r="BV16" s="104">
        <v>206</v>
      </c>
      <c r="BW16" s="106"/>
      <c r="BX16" s="104">
        <v>17.399999999999999</v>
      </c>
      <c r="BY16" s="106">
        <v>44.1</v>
      </c>
      <c r="BZ16" s="104"/>
      <c r="CA16" s="105"/>
      <c r="CB16" s="105"/>
      <c r="CC16" s="105"/>
      <c r="CD16" s="105"/>
      <c r="CE16" s="105"/>
      <c r="CF16" s="105"/>
      <c r="CG16" s="105"/>
      <c r="CH16" s="105"/>
      <c r="CI16" s="105"/>
      <c r="CJ16" s="105"/>
      <c r="CK16" s="106"/>
      <c r="CL16" s="104"/>
      <c r="CM16" s="105"/>
      <c r="CN16" s="105"/>
      <c r="CO16" s="106">
        <v>180.5</v>
      </c>
      <c r="CP16" s="104">
        <v>181.3</v>
      </c>
      <c r="CQ16" s="106">
        <v>181</v>
      </c>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3"/>
      <c r="FO16" s="104"/>
      <c r="FP16" s="105"/>
      <c r="FQ16" s="105"/>
      <c r="FR16" s="106"/>
      <c r="FS16" s="104"/>
      <c r="FT16" s="106"/>
      <c r="FU16" s="104"/>
      <c r="FV16" s="105"/>
      <c r="FW16" s="105"/>
      <c r="FX16" s="105"/>
      <c r="FY16" s="105"/>
      <c r="FZ16" s="106"/>
      <c r="GA16" s="104"/>
      <c r="GB16" s="106"/>
      <c r="GC16" s="104"/>
      <c r="GD16" s="105"/>
      <c r="GE16" s="105"/>
      <c r="GF16" s="106"/>
      <c r="GG16" s="103"/>
      <c r="GH16" s="103"/>
      <c r="GI16" s="103"/>
      <c r="GJ16" s="104"/>
      <c r="GK16" s="105"/>
      <c r="GL16" s="105"/>
      <c r="GM16" s="105"/>
      <c r="GN16" s="105"/>
      <c r="GO16" s="106"/>
      <c r="GP16" s="104"/>
      <c r="GQ16" s="105"/>
      <c r="GR16" s="105"/>
      <c r="GS16" s="106"/>
      <c r="GT16" s="103"/>
      <c r="GU16" s="104"/>
      <c r="GV16" s="105"/>
      <c r="GW16" s="106"/>
      <c r="GX16" s="106"/>
      <c r="GY16" s="103"/>
      <c r="GZ16" s="104"/>
      <c r="HA16" s="106"/>
      <c r="HB16" s="103"/>
      <c r="HC16" s="103"/>
      <c r="HD16" s="103"/>
      <c r="HE16" s="103"/>
      <c r="HF16" s="103"/>
      <c r="HG16" s="106"/>
      <c r="HH16" s="103"/>
      <c r="HI16" s="103"/>
      <c r="HJ16" s="103"/>
      <c r="HK16" s="103"/>
      <c r="HL16" s="103"/>
      <c r="HM16" s="103"/>
      <c r="HN16" s="104"/>
      <c r="HO16" s="106"/>
      <c r="HP16" s="106"/>
      <c r="HQ16" s="104"/>
      <c r="HR16" s="105"/>
      <c r="HS16" s="106">
        <v>2188.8339999999998</v>
      </c>
      <c r="HT16" s="106">
        <v>2188.8339999999998</v>
      </c>
      <c r="HU16" s="106">
        <v>468.5</v>
      </c>
    </row>
    <row r="17" spans="1:229" x14ac:dyDescent="0.25">
      <c r="A17" s="1"/>
      <c r="B17" s="248">
        <v>0.22916666666666666</v>
      </c>
      <c r="C17" s="103"/>
      <c r="D17" s="104"/>
      <c r="E17" s="105"/>
      <c r="F17" s="105">
        <v>8.8000000000000007</v>
      </c>
      <c r="G17" s="106">
        <v>8.5</v>
      </c>
      <c r="H17" s="104"/>
      <c r="I17" s="106"/>
      <c r="J17" s="104"/>
      <c r="K17" s="106"/>
      <c r="L17" s="104"/>
      <c r="M17" s="105"/>
      <c r="N17" s="105"/>
      <c r="O17" s="105"/>
      <c r="P17" s="105"/>
      <c r="Q17" s="105"/>
      <c r="R17" s="105"/>
      <c r="S17" s="106"/>
      <c r="T17" s="104"/>
      <c r="U17" s="105"/>
      <c r="V17" s="106"/>
      <c r="W17" s="103">
        <v>1.1000000000000001</v>
      </c>
      <c r="X17" s="104"/>
      <c r="Y17" s="105"/>
      <c r="Z17" s="106"/>
      <c r="AA17" s="103"/>
      <c r="AB17" s="103"/>
      <c r="AC17" s="103"/>
      <c r="AD17" s="104"/>
      <c r="AE17" s="106">
        <v>213.7</v>
      </c>
      <c r="AF17" s="104">
        <v>7.8</v>
      </c>
      <c r="AG17" s="106"/>
      <c r="AH17" s="103"/>
      <c r="AI17" s="104"/>
      <c r="AJ17" s="106"/>
      <c r="AK17" s="103"/>
      <c r="AL17" s="103"/>
      <c r="AM17" s="103"/>
      <c r="AN17" s="104"/>
      <c r="AO17" s="105"/>
      <c r="AP17" s="106"/>
      <c r="AQ17" s="104"/>
      <c r="AR17" s="105"/>
      <c r="AS17" s="105"/>
      <c r="AT17" s="105"/>
      <c r="AU17" s="106"/>
      <c r="AV17" s="104"/>
      <c r="AW17" s="106"/>
      <c r="AX17" s="104"/>
      <c r="AY17" s="105"/>
      <c r="AZ17" s="105"/>
      <c r="BA17" s="105"/>
      <c r="BB17" s="105"/>
      <c r="BC17" s="106">
        <v>11.4</v>
      </c>
      <c r="BD17" s="103">
        <v>23.9</v>
      </c>
      <c r="BE17" s="104">
        <v>10.199999999999999</v>
      </c>
      <c r="BF17" s="105"/>
      <c r="BG17" s="106"/>
      <c r="BH17" s="104">
        <v>184.9</v>
      </c>
      <c r="BI17" s="105"/>
      <c r="BJ17" s="105">
        <v>164.4</v>
      </c>
      <c r="BK17" s="105">
        <v>165.5</v>
      </c>
      <c r="BL17" s="105">
        <v>165.6</v>
      </c>
      <c r="BM17" s="105"/>
      <c r="BN17" s="105"/>
      <c r="BO17" s="105"/>
      <c r="BP17" s="105"/>
      <c r="BQ17" s="105"/>
      <c r="BR17" s="105"/>
      <c r="BS17" s="105"/>
      <c r="BT17" s="105">
        <v>206.5</v>
      </c>
      <c r="BU17" s="106">
        <v>206.1</v>
      </c>
      <c r="BV17" s="104">
        <v>206</v>
      </c>
      <c r="BW17" s="106"/>
      <c r="BX17" s="104">
        <v>17.399999999999999</v>
      </c>
      <c r="BY17" s="106">
        <v>44.1</v>
      </c>
      <c r="BZ17" s="104"/>
      <c r="CA17" s="105"/>
      <c r="CB17" s="105"/>
      <c r="CC17" s="105"/>
      <c r="CD17" s="105"/>
      <c r="CE17" s="105"/>
      <c r="CF17" s="105"/>
      <c r="CG17" s="105"/>
      <c r="CH17" s="105"/>
      <c r="CI17" s="105"/>
      <c r="CJ17" s="105"/>
      <c r="CK17" s="106"/>
      <c r="CL17" s="104"/>
      <c r="CM17" s="105"/>
      <c r="CN17" s="105"/>
      <c r="CO17" s="106">
        <v>180.5</v>
      </c>
      <c r="CP17" s="104">
        <v>181.3</v>
      </c>
      <c r="CQ17" s="106">
        <v>181</v>
      </c>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4"/>
      <c r="FP17" s="105"/>
      <c r="FQ17" s="105"/>
      <c r="FR17" s="106"/>
      <c r="FS17" s="104"/>
      <c r="FT17" s="106"/>
      <c r="FU17" s="104"/>
      <c r="FV17" s="105"/>
      <c r="FW17" s="105"/>
      <c r="FX17" s="105"/>
      <c r="FY17" s="105"/>
      <c r="FZ17" s="106"/>
      <c r="GA17" s="104"/>
      <c r="GB17" s="106"/>
      <c r="GC17" s="104"/>
      <c r="GD17" s="105"/>
      <c r="GE17" s="105"/>
      <c r="GF17" s="106"/>
      <c r="GG17" s="103"/>
      <c r="GH17" s="103"/>
      <c r="GI17" s="103"/>
      <c r="GJ17" s="104"/>
      <c r="GK17" s="105"/>
      <c r="GL17" s="105"/>
      <c r="GM17" s="105"/>
      <c r="GN17" s="105"/>
      <c r="GO17" s="106"/>
      <c r="GP17" s="104"/>
      <c r="GQ17" s="105"/>
      <c r="GR17" s="105"/>
      <c r="GS17" s="106"/>
      <c r="GT17" s="103"/>
      <c r="GU17" s="104"/>
      <c r="GV17" s="105"/>
      <c r="GW17" s="106"/>
      <c r="GX17" s="106"/>
      <c r="GY17" s="103"/>
      <c r="GZ17" s="104"/>
      <c r="HA17" s="106"/>
      <c r="HB17" s="103"/>
      <c r="HC17" s="103"/>
      <c r="HD17" s="103"/>
      <c r="HE17" s="103"/>
      <c r="HF17" s="103"/>
      <c r="HG17" s="106"/>
      <c r="HH17" s="103"/>
      <c r="HI17" s="103"/>
      <c r="HJ17" s="103"/>
      <c r="HK17" s="103"/>
      <c r="HL17" s="103"/>
      <c r="HM17" s="103"/>
      <c r="HN17" s="104"/>
      <c r="HO17" s="106"/>
      <c r="HP17" s="106"/>
      <c r="HQ17" s="104"/>
      <c r="HR17" s="105"/>
      <c r="HS17" s="106">
        <v>2188.8339999999998</v>
      </c>
      <c r="HT17" s="106">
        <v>2188.8339999999998</v>
      </c>
      <c r="HU17" s="106">
        <v>468.5</v>
      </c>
    </row>
    <row r="18" spans="1:229" x14ac:dyDescent="0.25">
      <c r="A18" s="1"/>
      <c r="B18" s="248">
        <v>0.25</v>
      </c>
      <c r="C18" s="103"/>
      <c r="D18" s="104"/>
      <c r="E18" s="105"/>
      <c r="F18" s="105">
        <v>8.8000000000000007</v>
      </c>
      <c r="G18" s="106">
        <v>8.5</v>
      </c>
      <c r="H18" s="104"/>
      <c r="I18" s="106"/>
      <c r="J18" s="104"/>
      <c r="K18" s="106"/>
      <c r="L18" s="104"/>
      <c r="M18" s="105"/>
      <c r="N18" s="105"/>
      <c r="O18" s="105"/>
      <c r="P18" s="105"/>
      <c r="Q18" s="105"/>
      <c r="R18" s="105"/>
      <c r="S18" s="106"/>
      <c r="T18" s="104"/>
      <c r="U18" s="105"/>
      <c r="V18" s="106"/>
      <c r="W18" s="103">
        <v>1.1000000000000001</v>
      </c>
      <c r="X18" s="104"/>
      <c r="Y18" s="105"/>
      <c r="Z18" s="106"/>
      <c r="AA18" s="103"/>
      <c r="AB18" s="103"/>
      <c r="AC18" s="103"/>
      <c r="AD18" s="104"/>
      <c r="AE18" s="106">
        <v>213.7</v>
      </c>
      <c r="AF18" s="104">
        <v>7.8</v>
      </c>
      <c r="AG18" s="106"/>
      <c r="AH18" s="103"/>
      <c r="AI18" s="104"/>
      <c r="AJ18" s="106"/>
      <c r="AK18" s="103"/>
      <c r="AL18" s="103"/>
      <c r="AM18" s="103"/>
      <c r="AN18" s="104"/>
      <c r="AO18" s="105"/>
      <c r="AP18" s="106"/>
      <c r="AQ18" s="104"/>
      <c r="AR18" s="105"/>
      <c r="AS18" s="105"/>
      <c r="AT18" s="105"/>
      <c r="AU18" s="106"/>
      <c r="AV18" s="104"/>
      <c r="AW18" s="106"/>
      <c r="AX18" s="104"/>
      <c r="AY18" s="105"/>
      <c r="AZ18" s="105"/>
      <c r="BA18" s="105"/>
      <c r="BB18" s="105"/>
      <c r="BC18" s="106">
        <v>11.4</v>
      </c>
      <c r="BD18" s="103">
        <v>23.9</v>
      </c>
      <c r="BE18" s="104">
        <v>10.199999999999999</v>
      </c>
      <c r="BF18" s="105"/>
      <c r="BG18" s="106"/>
      <c r="BH18" s="104">
        <v>184.9</v>
      </c>
      <c r="BI18" s="105"/>
      <c r="BJ18" s="105">
        <v>164.4</v>
      </c>
      <c r="BK18" s="105">
        <v>165.5</v>
      </c>
      <c r="BL18" s="105">
        <v>165.6</v>
      </c>
      <c r="BM18" s="105"/>
      <c r="BN18" s="105"/>
      <c r="BO18" s="105"/>
      <c r="BP18" s="105"/>
      <c r="BQ18" s="105"/>
      <c r="BR18" s="105"/>
      <c r="BS18" s="105"/>
      <c r="BT18" s="105">
        <v>206.5</v>
      </c>
      <c r="BU18" s="106">
        <v>206.1</v>
      </c>
      <c r="BV18" s="104">
        <v>206</v>
      </c>
      <c r="BW18" s="106"/>
      <c r="BX18" s="104">
        <v>17.399999999999999</v>
      </c>
      <c r="BY18" s="106">
        <v>44.1</v>
      </c>
      <c r="BZ18" s="104"/>
      <c r="CA18" s="105"/>
      <c r="CB18" s="105"/>
      <c r="CC18" s="105"/>
      <c r="CD18" s="105"/>
      <c r="CE18" s="105"/>
      <c r="CF18" s="105"/>
      <c r="CG18" s="105"/>
      <c r="CH18" s="105"/>
      <c r="CI18" s="105"/>
      <c r="CJ18" s="105"/>
      <c r="CK18" s="106"/>
      <c r="CL18" s="104"/>
      <c r="CM18" s="105"/>
      <c r="CN18" s="105"/>
      <c r="CO18" s="106">
        <v>180.5</v>
      </c>
      <c r="CP18" s="104">
        <v>181.3</v>
      </c>
      <c r="CQ18" s="106">
        <v>181</v>
      </c>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4"/>
      <c r="FP18" s="105"/>
      <c r="FQ18" s="105"/>
      <c r="FR18" s="106"/>
      <c r="FS18" s="104"/>
      <c r="FT18" s="106"/>
      <c r="FU18" s="104"/>
      <c r="FV18" s="105"/>
      <c r="FW18" s="105"/>
      <c r="FX18" s="105"/>
      <c r="FY18" s="105"/>
      <c r="FZ18" s="106"/>
      <c r="GA18" s="104"/>
      <c r="GB18" s="106"/>
      <c r="GC18" s="104"/>
      <c r="GD18" s="105"/>
      <c r="GE18" s="105"/>
      <c r="GF18" s="106"/>
      <c r="GG18" s="103"/>
      <c r="GH18" s="103"/>
      <c r="GI18" s="103"/>
      <c r="GJ18" s="104"/>
      <c r="GK18" s="105"/>
      <c r="GL18" s="105"/>
      <c r="GM18" s="105"/>
      <c r="GN18" s="105"/>
      <c r="GO18" s="106"/>
      <c r="GP18" s="104"/>
      <c r="GQ18" s="105"/>
      <c r="GR18" s="105"/>
      <c r="GS18" s="106"/>
      <c r="GT18" s="103"/>
      <c r="GU18" s="104"/>
      <c r="GV18" s="105"/>
      <c r="GW18" s="106"/>
      <c r="GX18" s="106"/>
      <c r="GY18" s="103"/>
      <c r="GZ18" s="104"/>
      <c r="HA18" s="106"/>
      <c r="HB18" s="103"/>
      <c r="HC18" s="103"/>
      <c r="HD18" s="103"/>
      <c r="HE18" s="103"/>
      <c r="HF18" s="103"/>
      <c r="HG18" s="106"/>
      <c r="HH18" s="103"/>
      <c r="HI18" s="103"/>
      <c r="HJ18" s="103"/>
      <c r="HK18" s="103"/>
      <c r="HL18" s="103"/>
      <c r="HM18" s="103"/>
      <c r="HN18" s="104"/>
      <c r="HO18" s="106"/>
      <c r="HP18" s="106"/>
      <c r="HQ18" s="104"/>
      <c r="HR18" s="105"/>
      <c r="HS18" s="106">
        <v>2188.8339999999998</v>
      </c>
      <c r="HT18" s="106">
        <v>2188.8339999999998</v>
      </c>
      <c r="HU18" s="106">
        <v>468.5</v>
      </c>
    </row>
    <row r="19" spans="1:229" x14ac:dyDescent="0.25">
      <c r="A19" s="1"/>
      <c r="B19" s="248">
        <v>0.27083333333333331</v>
      </c>
      <c r="C19" s="103"/>
      <c r="D19" s="104"/>
      <c r="E19" s="105"/>
      <c r="F19" s="105">
        <v>8.8000000000000007</v>
      </c>
      <c r="G19" s="106">
        <v>8.5</v>
      </c>
      <c r="H19" s="104"/>
      <c r="I19" s="106"/>
      <c r="J19" s="104"/>
      <c r="K19" s="106"/>
      <c r="L19" s="104"/>
      <c r="M19" s="105"/>
      <c r="N19" s="105"/>
      <c r="O19" s="105"/>
      <c r="P19" s="105"/>
      <c r="Q19" s="105"/>
      <c r="R19" s="105"/>
      <c r="S19" s="106"/>
      <c r="T19" s="104"/>
      <c r="U19" s="105"/>
      <c r="V19" s="106"/>
      <c r="W19" s="103">
        <v>1.1000000000000001</v>
      </c>
      <c r="X19" s="104"/>
      <c r="Y19" s="105"/>
      <c r="Z19" s="106"/>
      <c r="AA19" s="103"/>
      <c r="AB19" s="103"/>
      <c r="AC19" s="103"/>
      <c r="AD19" s="104"/>
      <c r="AE19" s="106">
        <v>213.7</v>
      </c>
      <c r="AF19" s="104">
        <v>7.8</v>
      </c>
      <c r="AG19" s="106"/>
      <c r="AH19" s="103"/>
      <c r="AI19" s="104"/>
      <c r="AJ19" s="106"/>
      <c r="AK19" s="103"/>
      <c r="AL19" s="103"/>
      <c r="AM19" s="103"/>
      <c r="AN19" s="104"/>
      <c r="AO19" s="105"/>
      <c r="AP19" s="106"/>
      <c r="AQ19" s="104"/>
      <c r="AR19" s="105"/>
      <c r="AS19" s="105"/>
      <c r="AT19" s="105"/>
      <c r="AU19" s="106"/>
      <c r="AV19" s="104"/>
      <c r="AW19" s="106"/>
      <c r="AX19" s="104"/>
      <c r="AY19" s="105"/>
      <c r="AZ19" s="105"/>
      <c r="BA19" s="105"/>
      <c r="BB19" s="105"/>
      <c r="BC19" s="106">
        <v>11.4</v>
      </c>
      <c r="BD19" s="103">
        <v>23.9</v>
      </c>
      <c r="BE19" s="104">
        <v>10.199999999999999</v>
      </c>
      <c r="BF19" s="105"/>
      <c r="BG19" s="106"/>
      <c r="BH19" s="104">
        <v>184.9</v>
      </c>
      <c r="BI19" s="105"/>
      <c r="BJ19" s="105">
        <v>164.4</v>
      </c>
      <c r="BK19" s="105">
        <v>165.5</v>
      </c>
      <c r="BL19" s="105">
        <v>165.6</v>
      </c>
      <c r="BM19" s="105"/>
      <c r="BN19" s="105"/>
      <c r="BO19" s="105"/>
      <c r="BP19" s="105"/>
      <c r="BQ19" s="105"/>
      <c r="BR19" s="105"/>
      <c r="BS19" s="105"/>
      <c r="BT19" s="105">
        <v>206.5</v>
      </c>
      <c r="BU19" s="106">
        <v>206.1</v>
      </c>
      <c r="BV19" s="104">
        <v>206</v>
      </c>
      <c r="BW19" s="106"/>
      <c r="BX19" s="104">
        <v>17.399999999999999</v>
      </c>
      <c r="BY19" s="106">
        <v>44.1</v>
      </c>
      <c r="BZ19" s="104"/>
      <c r="CA19" s="105"/>
      <c r="CB19" s="105"/>
      <c r="CC19" s="105"/>
      <c r="CD19" s="105"/>
      <c r="CE19" s="105"/>
      <c r="CF19" s="105"/>
      <c r="CG19" s="105"/>
      <c r="CH19" s="105"/>
      <c r="CI19" s="105"/>
      <c r="CJ19" s="105"/>
      <c r="CK19" s="106"/>
      <c r="CL19" s="104"/>
      <c r="CM19" s="105"/>
      <c r="CN19" s="105"/>
      <c r="CO19" s="106">
        <v>180.5</v>
      </c>
      <c r="CP19" s="104">
        <v>181.3</v>
      </c>
      <c r="CQ19" s="106">
        <v>181</v>
      </c>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3"/>
      <c r="FO19" s="104"/>
      <c r="FP19" s="105"/>
      <c r="FQ19" s="105"/>
      <c r="FR19" s="106"/>
      <c r="FS19" s="104"/>
      <c r="FT19" s="106"/>
      <c r="FU19" s="104"/>
      <c r="FV19" s="105"/>
      <c r="FW19" s="105"/>
      <c r="FX19" s="105"/>
      <c r="FY19" s="105"/>
      <c r="FZ19" s="106"/>
      <c r="GA19" s="104"/>
      <c r="GB19" s="106"/>
      <c r="GC19" s="104"/>
      <c r="GD19" s="105"/>
      <c r="GE19" s="105"/>
      <c r="GF19" s="106"/>
      <c r="GG19" s="103"/>
      <c r="GH19" s="103"/>
      <c r="GI19" s="103"/>
      <c r="GJ19" s="104"/>
      <c r="GK19" s="105"/>
      <c r="GL19" s="105"/>
      <c r="GM19" s="105"/>
      <c r="GN19" s="105"/>
      <c r="GO19" s="106"/>
      <c r="GP19" s="104"/>
      <c r="GQ19" s="105"/>
      <c r="GR19" s="105"/>
      <c r="GS19" s="106"/>
      <c r="GT19" s="103"/>
      <c r="GU19" s="104"/>
      <c r="GV19" s="105"/>
      <c r="GW19" s="106"/>
      <c r="GX19" s="106"/>
      <c r="GY19" s="103"/>
      <c r="GZ19" s="104"/>
      <c r="HA19" s="106"/>
      <c r="HB19" s="103"/>
      <c r="HC19" s="103"/>
      <c r="HD19" s="103"/>
      <c r="HE19" s="103"/>
      <c r="HF19" s="103"/>
      <c r="HG19" s="106"/>
      <c r="HH19" s="103"/>
      <c r="HI19" s="103"/>
      <c r="HJ19" s="103"/>
      <c r="HK19" s="103"/>
      <c r="HL19" s="103"/>
      <c r="HM19" s="103"/>
      <c r="HN19" s="104"/>
      <c r="HO19" s="106"/>
      <c r="HP19" s="106"/>
      <c r="HQ19" s="104"/>
      <c r="HR19" s="105"/>
      <c r="HS19" s="106">
        <v>2188.8339999999998</v>
      </c>
      <c r="HT19" s="106">
        <v>2188.8339999999998</v>
      </c>
      <c r="HU19" s="106">
        <v>468.5</v>
      </c>
    </row>
    <row r="20" spans="1:229" x14ac:dyDescent="0.25">
      <c r="A20" s="1"/>
      <c r="B20" s="248">
        <v>0.29166666666666669</v>
      </c>
      <c r="C20" s="103"/>
      <c r="D20" s="104"/>
      <c r="E20" s="105"/>
      <c r="F20" s="105">
        <v>8.8000000000000007</v>
      </c>
      <c r="G20" s="106">
        <v>8.5</v>
      </c>
      <c r="H20" s="104"/>
      <c r="I20" s="106"/>
      <c r="J20" s="104"/>
      <c r="K20" s="106"/>
      <c r="L20" s="104"/>
      <c r="M20" s="105"/>
      <c r="N20" s="105"/>
      <c r="O20" s="105"/>
      <c r="P20" s="105"/>
      <c r="Q20" s="105"/>
      <c r="R20" s="105"/>
      <c r="S20" s="106"/>
      <c r="T20" s="104"/>
      <c r="U20" s="105"/>
      <c r="V20" s="106"/>
      <c r="W20" s="103">
        <v>1.1000000000000001</v>
      </c>
      <c r="X20" s="104"/>
      <c r="Y20" s="105"/>
      <c r="Z20" s="106"/>
      <c r="AA20" s="103"/>
      <c r="AB20" s="103"/>
      <c r="AC20" s="103"/>
      <c r="AD20" s="104"/>
      <c r="AE20" s="106">
        <v>213.7</v>
      </c>
      <c r="AF20" s="104">
        <v>7.8</v>
      </c>
      <c r="AG20" s="106"/>
      <c r="AH20" s="103"/>
      <c r="AI20" s="104"/>
      <c r="AJ20" s="106"/>
      <c r="AK20" s="103"/>
      <c r="AL20" s="103"/>
      <c r="AM20" s="103"/>
      <c r="AN20" s="104"/>
      <c r="AO20" s="105"/>
      <c r="AP20" s="106"/>
      <c r="AQ20" s="104"/>
      <c r="AR20" s="105"/>
      <c r="AS20" s="105"/>
      <c r="AT20" s="105"/>
      <c r="AU20" s="106"/>
      <c r="AV20" s="104"/>
      <c r="AW20" s="106"/>
      <c r="AX20" s="104"/>
      <c r="AY20" s="105"/>
      <c r="AZ20" s="105"/>
      <c r="BA20" s="105"/>
      <c r="BB20" s="105"/>
      <c r="BC20" s="106">
        <v>11.4</v>
      </c>
      <c r="BD20" s="103">
        <v>23.9</v>
      </c>
      <c r="BE20" s="104">
        <v>10.199999999999999</v>
      </c>
      <c r="BF20" s="105"/>
      <c r="BG20" s="106"/>
      <c r="BH20" s="104">
        <v>184.9</v>
      </c>
      <c r="BI20" s="105"/>
      <c r="BJ20" s="105">
        <v>164.4</v>
      </c>
      <c r="BK20" s="105">
        <v>165.5</v>
      </c>
      <c r="BL20" s="105">
        <v>165.6</v>
      </c>
      <c r="BM20" s="105"/>
      <c r="BN20" s="105"/>
      <c r="BO20" s="105"/>
      <c r="BP20" s="105"/>
      <c r="BQ20" s="105"/>
      <c r="BR20" s="105"/>
      <c r="BS20" s="105"/>
      <c r="BT20" s="105">
        <v>206.5</v>
      </c>
      <c r="BU20" s="106">
        <v>206.1</v>
      </c>
      <c r="BV20" s="104">
        <v>206</v>
      </c>
      <c r="BW20" s="106"/>
      <c r="BX20" s="104">
        <v>17.399999999999999</v>
      </c>
      <c r="BY20" s="106">
        <v>44.1</v>
      </c>
      <c r="BZ20" s="104"/>
      <c r="CA20" s="105"/>
      <c r="CB20" s="105"/>
      <c r="CC20" s="105"/>
      <c r="CD20" s="105"/>
      <c r="CE20" s="105"/>
      <c r="CF20" s="105"/>
      <c r="CG20" s="105"/>
      <c r="CH20" s="105"/>
      <c r="CI20" s="105"/>
      <c r="CJ20" s="105"/>
      <c r="CK20" s="106"/>
      <c r="CL20" s="104"/>
      <c r="CM20" s="105"/>
      <c r="CN20" s="105"/>
      <c r="CO20" s="106">
        <v>180.5</v>
      </c>
      <c r="CP20" s="104">
        <v>181.3</v>
      </c>
      <c r="CQ20" s="106">
        <v>181</v>
      </c>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3"/>
      <c r="FO20" s="104"/>
      <c r="FP20" s="105"/>
      <c r="FQ20" s="105"/>
      <c r="FR20" s="106"/>
      <c r="FS20" s="104"/>
      <c r="FT20" s="106"/>
      <c r="FU20" s="104"/>
      <c r="FV20" s="105"/>
      <c r="FW20" s="105"/>
      <c r="FX20" s="105"/>
      <c r="FY20" s="105"/>
      <c r="FZ20" s="106"/>
      <c r="GA20" s="104"/>
      <c r="GB20" s="106"/>
      <c r="GC20" s="104"/>
      <c r="GD20" s="105"/>
      <c r="GE20" s="105"/>
      <c r="GF20" s="106"/>
      <c r="GG20" s="103"/>
      <c r="GH20" s="103"/>
      <c r="GI20" s="103"/>
      <c r="GJ20" s="104"/>
      <c r="GK20" s="105"/>
      <c r="GL20" s="105"/>
      <c r="GM20" s="105"/>
      <c r="GN20" s="105"/>
      <c r="GO20" s="106"/>
      <c r="GP20" s="104"/>
      <c r="GQ20" s="105"/>
      <c r="GR20" s="105"/>
      <c r="GS20" s="106"/>
      <c r="GT20" s="103"/>
      <c r="GU20" s="104"/>
      <c r="GV20" s="105"/>
      <c r="GW20" s="106"/>
      <c r="GX20" s="106"/>
      <c r="GY20" s="103"/>
      <c r="GZ20" s="104"/>
      <c r="HA20" s="106"/>
      <c r="HB20" s="103"/>
      <c r="HC20" s="103"/>
      <c r="HD20" s="103"/>
      <c r="HE20" s="103"/>
      <c r="HF20" s="103"/>
      <c r="HG20" s="106"/>
      <c r="HH20" s="103"/>
      <c r="HI20" s="103"/>
      <c r="HJ20" s="103"/>
      <c r="HK20" s="103"/>
      <c r="HL20" s="103"/>
      <c r="HM20" s="103"/>
      <c r="HN20" s="104"/>
      <c r="HO20" s="106"/>
      <c r="HP20" s="106"/>
      <c r="HQ20" s="104"/>
      <c r="HR20" s="105"/>
      <c r="HS20" s="106">
        <v>2188.8339999999998</v>
      </c>
      <c r="HT20" s="106">
        <v>2188.8339999999998</v>
      </c>
      <c r="HU20" s="106">
        <v>468.5</v>
      </c>
    </row>
    <row r="21" spans="1:229" x14ac:dyDescent="0.25">
      <c r="A21" s="1"/>
      <c r="B21" s="248">
        <v>0.3125</v>
      </c>
      <c r="C21" s="103"/>
      <c r="D21" s="104"/>
      <c r="E21" s="105"/>
      <c r="F21" s="105">
        <v>8.8000000000000007</v>
      </c>
      <c r="G21" s="106">
        <v>8.5</v>
      </c>
      <c r="H21" s="104"/>
      <c r="I21" s="106"/>
      <c r="J21" s="104"/>
      <c r="K21" s="106"/>
      <c r="L21" s="104"/>
      <c r="M21" s="105"/>
      <c r="N21" s="105"/>
      <c r="O21" s="105"/>
      <c r="P21" s="105"/>
      <c r="Q21" s="105"/>
      <c r="R21" s="105"/>
      <c r="S21" s="106"/>
      <c r="T21" s="104"/>
      <c r="U21" s="105"/>
      <c r="V21" s="106"/>
      <c r="W21" s="103">
        <v>1.1000000000000001</v>
      </c>
      <c r="X21" s="104"/>
      <c r="Y21" s="105"/>
      <c r="Z21" s="106"/>
      <c r="AA21" s="103"/>
      <c r="AB21" s="103"/>
      <c r="AC21" s="103"/>
      <c r="AD21" s="104"/>
      <c r="AE21" s="106">
        <v>213.7</v>
      </c>
      <c r="AF21" s="104">
        <v>7.8</v>
      </c>
      <c r="AG21" s="106"/>
      <c r="AH21" s="103"/>
      <c r="AI21" s="104"/>
      <c r="AJ21" s="106"/>
      <c r="AK21" s="103"/>
      <c r="AL21" s="103"/>
      <c r="AM21" s="103"/>
      <c r="AN21" s="104"/>
      <c r="AO21" s="105"/>
      <c r="AP21" s="106"/>
      <c r="AQ21" s="104"/>
      <c r="AR21" s="105"/>
      <c r="AS21" s="105"/>
      <c r="AT21" s="105"/>
      <c r="AU21" s="106"/>
      <c r="AV21" s="104"/>
      <c r="AW21" s="106"/>
      <c r="AX21" s="104"/>
      <c r="AY21" s="105"/>
      <c r="AZ21" s="105"/>
      <c r="BA21" s="105"/>
      <c r="BB21" s="105"/>
      <c r="BC21" s="106">
        <v>11.4</v>
      </c>
      <c r="BD21" s="103">
        <v>23.9</v>
      </c>
      <c r="BE21" s="104">
        <v>10.199999999999999</v>
      </c>
      <c r="BF21" s="105"/>
      <c r="BG21" s="106"/>
      <c r="BH21" s="104">
        <v>184.9</v>
      </c>
      <c r="BI21" s="105"/>
      <c r="BJ21" s="105">
        <v>164.4</v>
      </c>
      <c r="BK21" s="105">
        <v>165.5</v>
      </c>
      <c r="BL21" s="105">
        <v>165.6</v>
      </c>
      <c r="BM21" s="105"/>
      <c r="BN21" s="105"/>
      <c r="BO21" s="105"/>
      <c r="BP21" s="105"/>
      <c r="BQ21" s="105"/>
      <c r="BR21" s="105"/>
      <c r="BS21" s="105"/>
      <c r="BT21" s="105">
        <v>206.5</v>
      </c>
      <c r="BU21" s="106">
        <v>206.1</v>
      </c>
      <c r="BV21" s="104">
        <v>206</v>
      </c>
      <c r="BW21" s="106"/>
      <c r="BX21" s="104">
        <v>17.399999999999999</v>
      </c>
      <c r="BY21" s="106">
        <v>44.1</v>
      </c>
      <c r="BZ21" s="104"/>
      <c r="CA21" s="105"/>
      <c r="CB21" s="105"/>
      <c r="CC21" s="105"/>
      <c r="CD21" s="105"/>
      <c r="CE21" s="105"/>
      <c r="CF21" s="105"/>
      <c r="CG21" s="105"/>
      <c r="CH21" s="105"/>
      <c r="CI21" s="105"/>
      <c r="CJ21" s="105"/>
      <c r="CK21" s="106"/>
      <c r="CL21" s="104"/>
      <c r="CM21" s="105"/>
      <c r="CN21" s="105"/>
      <c r="CO21" s="106">
        <v>180.5</v>
      </c>
      <c r="CP21" s="104">
        <v>181.3</v>
      </c>
      <c r="CQ21" s="106">
        <v>181</v>
      </c>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3"/>
      <c r="FO21" s="104"/>
      <c r="FP21" s="105"/>
      <c r="FQ21" s="105"/>
      <c r="FR21" s="106"/>
      <c r="FS21" s="104"/>
      <c r="FT21" s="106"/>
      <c r="FU21" s="104"/>
      <c r="FV21" s="105"/>
      <c r="FW21" s="105"/>
      <c r="FX21" s="105"/>
      <c r="FY21" s="105"/>
      <c r="FZ21" s="106"/>
      <c r="GA21" s="104"/>
      <c r="GB21" s="106"/>
      <c r="GC21" s="104"/>
      <c r="GD21" s="105"/>
      <c r="GE21" s="105"/>
      <c r="GF21" s="106"/>
      <c r="GG21" s="103"/>
      <c r="GH21" s="103"/>
      <c r="GI21" s="103"/>
      <c r="GJ21" s="104"/>
      <c r="GK21" s="105"/>
      <c r="GL21" s="105"/>
      <c r="GM21" s="105"/>
      <c r="GN21" s="105"/>
      <c r="GO21" s="106"/>
      <c r="GP21" s="104"/>
      <c r="GQ21" s="105"/>
      <c r="GR21" s="105"/>
      <c r="GS21" s="106"/>
      <c r="GT21" s="103"/>
      <c r="GU21" s="104"/>
      <c r="GV21" s="105"/>
      <c r="GW21" s="106"/>
      <c r="GX21" s="106"/>
      <c r="GY21" s="103"/>
      <c r="GZ21" s="104"/>
      <c r="HA21" s="106"/>
      <c r="HB21" s="103"/>
      <c r="HC21" s="103"/>
      <c r="HD21" s="103"/>
      <c r="HE21" s="103"/>
      <c r="HF21" s="103"/>
      <c r="HG21" s="106"/>
      <c r="HH21" s="103"/>
      <c r="HI21" s="103"/>
      <c r="HJ21" s="103"/>
      <c r="HK21" s="103"/>
      <c r="HL21" s="103"/>
      <c r="HM21" s="103"/>
      <c r="HN21" s="104"/>
      <c r="HO21" s="106"/>
      <c r="HP21" s="106"/>
      <c r="HQ21" s="104"/>
      <c r="HR21" s="105"/>
      <c r="HS21" s="106">
        <v>2188.8339999999998</v>
      </c>
      <c r="HT21" s="106">
        <v>2188.8339999999998</v>
      </c>
      <c r="HU21" s="106">
        <v>468.5</v>
      </c>
    </row>
    <row r="22" spans="1:229" x14ac:dyDescent="0.25">
      <c r="A22" s="1"/>
      <c r="B22" s="248">
        <v>0.33333333333333331</v>
      </c>
      <c r="C22" s="103"/>
      <c r="D22" s="104"/>
      <c r="E22" s="105"/>
      <c r="F22" s="105">
        <v>8.8000000000000007</v>
      </c>
      <c r="G22" s="106">
        <v>8.5</v>
      </c>
      <c r="H22" s="104"/>
      <c r="I22" s="106"/>
      <c r="J22" s="104"/>
      <c r="K22" s="106"/>
      <c r="L22" s="104"/>
      <c r="M22" s="105"/>
      <c r="N22" s="105"/>
      <c r="O22" s="105"/>
      <c r="P22" s="105"/>
      <c r="Q22" s="105"/>
      <c r="R22" s="105"/>
      <c r="S22" s="106"/>
      <c r="T22" s="104"/>
      <c r="U22" s="105"/>
      <c r="V22" s="106"/>
      <c r="W22" s="103">
        <v>1.1000000000000001</v>
      </c>
      <c r="X22" s="104"/>
      <c r="Y22" s="105"/>
      <c r="Z22" s="106"/>
      <c r="AA22" s="103"/>
      <c r="AB22" s="103"/>
      <c r="AC22" s="103"/>
      <c r="AD22" s="104"/>
      <c r="AE22" s="106">
        <v>213.7</v>
      </c>
      <c r="AF22" s="104">
        <v>7.8</v>
      </c>
      <c r="AG22" s="106"/>
      <c r="AH22" s="103"/>
      <c r="AI22" s="104"/>
      <c r="AJ22" s="106"/>
      <c r="AK22" s="103"/>
      <c r="AL22" s="103"/>
      <c r="AM22" s="103"/>
      <c r="AN22" s="104"/>
      <c r="AO22" s="105"/>
      <c r="AP22" s="106"/>
      <c r="AQ22" s="104"/>
      <c r="AR22" s="105"/>
      <c r="AS22" s="105"/>
      <c r="AT22" s="105"/>
      <c r="AU22" s="106"/>
      <c r="AV22" s="104"/>
      <c r="AW22" s="106"/>
      <c r="AX22" s="104"/>
      <c r="AY22" s="105"/>
      <c r="AZ22" s="105"/>
      <c r="BA22" s="105"/>
      <c r="BB22" s="105"/>
      <c r="BC22" s="106">
        <v>11.4</v>
      </c>
      <c r="BD22" s="103">
        <v>23.9</v>
      </c>
      <c r="BE22" s="104">
        <v>10.199999999999999</v>
      </c>
      <c r="BF22" s="105"/>
      <c r="BG22" s="106"/>
      <c r="BH22" s="104">
        <v>184.9</v>
      </c>
      <c r="BI22" s="105"/>
      <c r="BJ22" s="105">
        <v>164.4</v>
      </c>
      <c r="BK22" s="105">
        <v>165.5</v>
      </c>
      <c r="BL22" s="105">
        <v>165.6</v>
      </c>
      <c r="BM22" s="105"/>
      <c r="BN22" s="105"/>
      <c r="BO22" s="105"/>
      <c r="BP22" s="105"/>
      <c r="BQ22" s="105"/>
      <c r="BR22" s="105"/>
      <c r="BS22" s="105"/>
      <c r="BT22" s="105">
        <v>206.5</v>
      </c>
      <c r="BU22" s="106">
        <v>206.1</v>
      </c>
      <c r="BV22" s="104">
        <v>206</v>
      </c>
      <c r="BW22" s="106"/>
      <c r="BX22" s="104">
        <v>17.399999999999999</v>
      </c>
      <c r="BY22" s="106">
        <v>44.1</v>
      </c>
      <c r="BZ22" s="104"/>
      <c r="CA22" s="105"/>
      <c r="CB22" s="105"/>
      <c r="CC22" s="105"/>
      <c r="CD22" s="105"/>
      <c r="CE22" s="105"/>
      <c r="CF22" s="105"/>
      <c r="CG22" s="105"/>
      <c r="CH22" s="105"/>
      <c r="CI22" s="105"/>
      <c r="CJ22" s="105"/>
      <c r="CK22" s="106"/>
      <c r="CL22" s="104"/>
      <c r="CM22" s="105"/>
      <c r="CN22" s="105"/>
      <c r="CO22" s="106">
        <v>180.5</v>
      </c>
      <c r="CP22" s="104"/>
      <c r="CQ22" s="106">
        <v>181</v>
      </c>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4"/>
      <c r="FP22" s="105"/>
      <c r="FQ22" s="105"/>
      <c r="FR22" s="106"/>
      <c r="FS22" s="104"/>
      <c r="FT22" s="106"/>
      <c r="FU22" s="104"/>
      <c r="FV22" s="105"/>
      <c r="FW22" s="105"/>
      <c r="FX22" s="105"/>
      <c r="FY22" s="105"/>
      <c r="FZ22" s="106"/>
      <c r="GA22" s="104"/>
      <c r="GB22" s="106"/>
      <c r="GC22" s="104"/>
      <c r="GD22" s="105"/>
      <c r="GE22" s="105"/>
      <c r="GF22" s="106"/>
      <c r="GG22" s="103"/>
      <c r="GH22" s="103"/>
      <c r="GI22" s="103"/>
      <c r="GJ22" s="104"/>
      <c r="GK22" s="105"/>
      <c r="GL22" s="105"/>
      <c r="GM22" s="105"/>
      <c r="GN22" s="105"/>
      <c r="GO22" s="106"/>
      <c r="GP22" s="104"/>
      <c r="GQ22" s="105"/>
      <c r="GR22" s="105"/>
      <c r="GS22" s="106"/>
      <c r="GT22" s="103"/>
      <c r="GU22" s="104"/>
      <c r="GV22" s="105"/>
      <c r="GW22" s="106"/>
      <c r="GX22" s="106"/>
      <c r="GY22" s="103"/>
      <c r="GZ22" s="104"/>
      <c r="HA22" s="106"/>
      <c r="HB22" s="103"/>
      <c r="HC22" s="103"/>
      <c r="HD22" s="103"/>
      <c r="HE22" s="103"/>
      <c r="HF22" s="103"/>
      <c r="HG22" s="106"/>
      <c r="HH22" s="103"/>
      <c r="HI22" s="103"/>
      <c r="HJ22" s="103"/>
      <c r="HK22" s="103"/>
      <c r="HL22" s="103"/>
      <c r="HM22" s="103"/>
      <c r="HN22" s="104"/>
      <c r="HO22" s="106"/>
      <c r="HP22" s="106"/>
      <c r="HQ22" s="104"/>
      <c r="HR22" s="105"/>
      <c r="HS22" s="106">
        <v>2007.5</v>
      </c>
      <c r="HT22" s="106">
        <v>2007.5</v>
      </c>
      <c r="HU22" s="106">
        <v>468.5</v>
      </c>
    </row>
    <row r="23" spans="1:229" x14ac:dyDescent="0.25">
      <c r="A23" s="1"/>
      <c r="B23" s="248">
        <v>0.35416666666666669</v>
      </c>
      <c r="C23" s="103"/>
      <c r="D23" s="104"/>
      <c r="E23" s="105"/>
      <c r="F23" s="105">
        <v>8.8000000000000007</v>
      </c>
      <c r="G23" s="106">
        <v>8.5</v>
      </c>
      <c r="H23" s="104"/>
      <c r="I23" s="106"/>
      <c r="J23" s="104"/>
      <c r="K23" s="106"/>
      <c r="L23" s="104"/>
      <c r="M23" s="105"/>
      <c r="N23" s="105"/>
      <c r="O23" s="105"/>
      <c r="P23" s="105"/>
      <c r="Q23" s="105"/>
      <c r="R23" s="105"/>
      <c r="S23" s="106"/>
      <c r="T23" s="104"/>
      <c r="U23" s="105"/>
      <c r="V23" s="106"/>
      <c r="W23" s="103">
        <v>1.1000000000000001</v>
      </c>
      <c r="X23" s="104"/>
      <c r="Y23" s="105"/>
      <c r="Z23" s="106"/>
      <c r="AA23" s="103"/>
      <c r="AB23" s="103"/>
      <c r="AC23" s="103"/>
      <c r="AD23" s="104"/>
      <c r="AE23" s="106">
        <v>213.7</v>
      </c>
      <c r="AF23" s="104">
        <v>7.8</v>
      </c>
      <c r="AG23" s="106"/>
      <c r="AH23" s="103"/>
      <c r="AI23" s="104"/>
      <c r="AJ23" s="106"/>
      <c r="AK23" s="103"/>
      <c r="AL23" s="103"/>
      <c r="AM23" s="103"/>
      <c r="AN23" s="104"/>
      <c r="AO23" s="105"/>
      <c r="AP23" s="106"/>
      <c r="AQ23" s="104"/>
      <c r="AR23" s="105"/>
      <c r="AS23" s="105"/>
      <c r="AT23" s="105"/>
      <c r="AU23" s="106"/>
      <c r="AV23" s="104"/>
      <c r="AW23" s="106"/>
      <c r="AX23" s="104"/>
      <c r="AY23" s="105"/>
      <c r="AZ23" s="105"/>
      <c r="BA23" s="105"/>
      <c r="BB23" s="105"/>
      <c r="BC23" s="106">
        <v>11.4</v>
      </c>
      <c r="BD23" s="103">
        <v>23.9</v>
      </c>
      <c r="BE23" s="104">
        <v>10.199999999999999</v>
      </c>
      <c r="BF23" s="105"/>
      <c r="BG23" s="106"/>
      <c r="BH23" s="104">
        <v>184.9</v>
      </c>
      <c r="BI23" s="105"/>
      <c r="BJ23" s="105">
        <v>164.4</v>
      </c>
      <c r="BK23" s="105">
        <v>165.5</v>
      </c>
      <c r="BL23" s="105">
        <v>165.6</v>
      </c>
      <c r="BM23" s="105"/>
      <c r="BN23" s="105"/>
      <c r="BO23" s="105"/>
      <c r="BP23" s="105"/>
      <c r="BQ23" s="105"/>
      <c r="BR23" s="105"/>
      <c r="BS23" s="105"/>
      <c r="BT23" s="105">
        <v>206.5</v>
      </c>
      <c r="BU23" s="106">
        <v>206.1</v>
      </c>
      <c r="BV23" s="104">
        <v>206</v>
      </c>
      <c r="BW23" s="106"/>
      <c r="BX23" s="104">
        <v>17.399999999999999</v>
      </c>
      <c r="BY23" s="106">
        <v>44.1</v>
      </c>
      <c r="BZ23" s="104"/>
      <c r="CA23" s="105"/>
      <c r="CB23" s="105"/>
      <c r="CC23" s="105"/>
      <c r="CD23" s="105"/>
      <c r="CE23" s="105"/>
      <c r="CF23" s="105"/>
      <c r="CG23" s="105"/>
      <c r="CH23" s="105"/>
      <c r="CI23" s="105"/>
      <c r="CJ23" s="105"/>
      <c r="CK23" s="106"/>
      <c r="CL23" s="104"/>
      <c r="CM23" s="105"/>
      <c r="CN23" s="105"/>
      <c r="CO23" s="106">
        <v>180.5</v>
      </c>
      <c r="CP23" s="104"/>
      <c r="CQ23" s="106">
        <v>181</v>
      </c>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3"/>
      <c r="FO23" s="104"/>
      <c r="FP23" s="105"/>
      <c r="FQ23" s="105"/>
      <c r="FR23" s="106"/>
      <c r="FS23" s="104"/>
      <c r="FT23" s="106"/>
      <c r="FU23" s="104"/>
      <c r="FV23" s="105"/>
      <c r="FW23" s="105"/>
      <c r="FX23" s="105"/>
      <c r="FY23" s="105"/>
      <c r="FZ23" s="106"/>
      <c r="GA23" s="104"/>
      <c r="GB23" s="106"/>
      <c r="GC23" s="104"/>
      <c r="GD23" s="105"/>
      <c r="GE23" s="105"/>
      <c r="GF23" s="106"/>
      <c r="GG23" s="103"/>
      <c r="GH23" s="103"/>
      <c r="GI23" s="103"/>
      <c r="GJ23" s="104"/>
      <c r="GK23" s="105"/>
      <c r="GL23" s="105"/>
      <c r="GM23" s="105"/>
      <c r="GN23" s="105"/>
      <c r="GO23" s="106"/>
      <c r="GP23" s="104"/>
      <c r="GQ23" s="105"/>
      <c r="GR23" s="105"/>
      <c r="GS23" s="106"/>
      <c r="GT23" s="103"/>
      <c r="GU23" s="104"/>
      <c r="GV23" s="105"/>
      <c r="GW23" s="106"/>
      <c r="GX23" s="106"/>
      <c r="GY23" s="103"/>
      <c r="GZ23" s="104"/>
      <c r="HA23" s="106"/>
      <c r="HB23" s="103"/>
      <c r="HC23" s="103"/>
      <c r="HD23" s="103"/>
      <c r="HE23" s="103"/>
      <c r="HF23" s="103"/>
      <c r="HG23" s="106"/>
      <c r="HH23" s="103"/>
      <c r="HI23" s="103"/>
      <c r="HJ23" s="103"/>
      <c r="HK23" s="103"/>
      <c r="HL23" s="103"/>
      <c r="HM23" s="103"/>
      <c r="HN23" s="104"/>
      <c r="HO23" s="106"/>
      <c r="HP23" s="106"/>
      <c r="HQ23" s="104"/>
      <c r="HR23" s="105"/>
      <c r="HS23" s="106">
        <v>2007.5</v>
      </c>
      <c r="HT23" s="106">
        <v>2007.5</v>
      </c>
      <c r="HU23" s="106">
        <v>468.5</v>
      </c>
    </row>
    <row r="24" spans="1:229" x14ac:dyDescent="0.25">
      <c r="A24" s="1"/>
      <c r="B24" s="248">
        <v>0.375</v>
      </c>
      <c r="C24" s="103"/>
      <c r="D24" s="104"/>
      <c r="E24" s="105"/>
      <c r="F24" s="105">
        <v>8.8000000000000007</v>
      </c>
      <c r="G24" s="106">
        <v>8.5</v>
      </c>
      <c r="H24" s="104"/>
      <c r="I24" s="106"/>
      <c r="J24" s="104"/>
      <c r="K24" s="106"/>
      <c r="L24" s="104"/>
      <c r="M24" s="105"/>
      <c r="N24" s="105"/>
      <c r="O24" s="105"/>
      <c r="P24" s="105"/>
      <c r="Q24" s="105"/>
      <c r="R24" s="105"/>
      <c r="S24" s="106"/>
      <c r="T24" s="104"/>
      <c r="U24" s="105"/>
      <c r="V24" s="106"/>
      <c r="W24" s="103">
        <v>1.1000000000000001</v>
      </c>
      <c r="X24" s="104"/>
      <c r="Y24" s="105"/>
      <c r="Z24" s="106"/>
      <c r="AA24" s="103"/>
      <c r="AB24" s="103"/>
      <c r="AC24" s="103"/>
      <c r="AD24" s="104"/>
      <c r="AE24" s="106">
        <v>213.7</v>
      </c>
      <c r="AF24" s="104">
        <v>7.8</v>
      </c>
      <c r="AG24" s="106"/>
      <c r="AH24" s="103"/>
      <c r="AI24" s="104"/>
      <c r="AJ24" s="106"/>
      <c r="AK24" s="103"/>
      <c r="AL24" s="103"/>
      <c r="AM24" s="103"/>
      <c r="AN24" s="104"/>
      <c r="AO24" s="105"/>
      <c r="AP24" s="106"/>
      <c r="AQ24" s="104"/>
      <c r="AR24" s="105"/>
      <c r="AS24" s="105"/>
      <c r="AT24" s="105"/>
      <c r="AU24" s="106"/>
      <c r="AV24" s="104"/>
      <c r="AW24" s="106"/>
      <c r="AX24" s="104"/>
      <c r="AY24" s="105"/>
      <c r="AZ24" s="105"/>
      <c r="BA24" s="105"/>
      <c r="BB24" s="105"/>
      <c r="BC24" s="106">
        <v>11.4</v>
      </c>
      <c r="BD24" s="103">
        <v>23.9</v>
      </c>
      <c r="BE24" s="104">
        <v>10.199999999999999</v>
      </c>
      <c r="BF24" s="105"/>
      <c r="BG24" s="106"/>
      <c r="BH24" s="104">
        <v>184.9</v>
      </c>
      <c r="BI24" s="105"/>
      <c r="BJ24" s="105">
        <v>164.4</v>
      </c>
      <c r="BK24" s="105">
        <v>165.5</v>
      </c>
      <c r="BL24" s="105">
        <v>165.6</v>
      </c>
      <c r="BM24" s="105"/>
      <c r="BN24" s="105"/>
      <c r="BO24" s="105"/>
      <c r="BP24" s="105"/>
      <c r="BQ24" s="105"/>
      <c r="BR24" s="105"/>
      <c r="BS24" s="105"/>
      <c r="BT24" s="105">
        <v>206.5</v>
      </c>
      <c r="BU24" s="106">
        <v>206.1</v>
      </c>
      <c r="BV24" s="104">
        <v>206</v>
      </c>
      <c r="BW24" s="106"/>
      <c r="BX24" s="104">
        <v>17.399999999999999</v>
      </c>
      <c r="BY24" s="106">
        <v>44.1</v>
      </c>
      <c r="BZ24" s="104"/>
      <c r="CA24" s="105"/>
      <c r="CB24" s="105"/>
      <c r="CC24" s="105"/>
      <c r="CD24" s="105"/>
      <c r="CE24" s="105"/>
      <c r="CF24" s="105"/>
      <c r="CG24" s="105"/>
      <c r="CH24" s="105"/>
      <c r="CI24" s="105"/>
      <c r="CJ24" s="105"/>
      <c r="CK24" s="106"/>
      <c r="CL24" s="104"/>
      <c r="CM24" s="105"/>
      <c r="CN24" s="105"/>
      <c r="CO24" s="106">
        <v>180.5</v>
      </c>
      <c r="CP24" s="104"/>
      <c r="CQ24" s="106">
        <v>181</v>
      </c>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3"/>
      <c r="FO24" s="104"/>
      <c r="FP24" s="105"/>
      <c r="FQ24" s="105"/>
      <c r="FR24" s="106"/>
      <c r="FS24" s="104"/>
      <c r="FT24" s="106"/>
      <c r="FU24" s="104"/>
      <c r="FV24" s="105"/>
      <c r="FW24" s="105"/>
      <c r="FX24" s="105"/>
      <c r="FY24" s="105"/>
      <c r="FZ24" s="106"/>
      <c r="GA24" s="104"/>
      <c r="GB24" s="106"/>
      <c r="GC24" s="104"/>
      <c r="GD24" s="105"/>
      <c r="GE24" s="105"/>
      <c r="GF24" s="106"/>
      <c r="GG24" s="103"/>
      <c r="GH24" s="103"/>
      <c r="GI24" s="103"/>
      <c r="GJ24" s="104"/>
      <c r="GK24" s="105"/>
      <c r="GL24" s="105"/>
      <c r="GM24" s="105"/>
      <c r="GN24" s="105"/>
      <c r="GO24" s="106"/>
      <c r="GP24" s="104"/>
      <c r="GQ24" s="105"/>
      <c r="GR24" s="105"/>
      <c r="GS24" s="106"/>
      <c r="GT24" s="103"/>
      <c r="GU24" s="104"/>
      <c r="GV24" s="105"/>
      <c r="GW24" s="106"/>
      <c r="GX24" s="106"/>
      <c r="GY24" s="103"/>
      <c r="GZ24" s="104"/>
      <c r="HA24" s="106"/>
      <c r="HB24" s="103"/>
      <c r="HC24" s="103"/>
      <c r="HD24" s="103"/>
      <c r="HE24" s="103"/>
      <c r="HF24" s="103"/>
      <c r="HG24" s="106"/>
      <c r="HH24" s="103"/>
      <c r="HI24" s="103"/>
      <c r="HJ24" s="103"/>
      <c r="HK24" s="103"/>
      <c r="HL24" s="103"/>
      <c r="HM24" s="103"/>
      <c r="HN24" s="104"/>
      <c r="HO24" s="106"/>
      <c r="HP24" s="106"/>
      <c r="HQ24" s="104"/>
      <c r="HR24" s="105"/>
      <c r="HS24" s="106">
        <v>2007.5</v>
      </c>
      <c r="HT24" s="106">
        <v>2007.5</v>
      </c>
      <c r="HU24" s="106">
        <v>468.5</v>
      </c>
    </row>
    <row r="25" spans="1:229" x14ac:dyDescent="0.25">
      <c r="A25" s="1"/>
      <c r="B25" s="248">
        <v>0.39583333333333331</v>
      </c>
      <c r="C25" s="103"/>
      <c r="D25" s="104"/>
      <c r="E25" s="105"/>
      <c r="F25" s="105">
        <v>8.8000000000000007</v>
      </c>
      <c r="G25" s="106">
        <v>8.5</v>
      </c>
      <c r="H25" s="104"/>
      <c r="I25" s="106"/>
      <c r="J25" s="104"/>
      <c r="K25" s="106"/>
      <c r="L25" s="104"/>
      <c r="M25" s="105"/>
      <c r="N25" s="105"/>
      <c r="O25" s="105"/>
      <c r="P25" s="105"/>
      <c r="Q25" s="105"/>
      <c r="R25" s="105"/>
      <c r="S25" s="106"/>
      <c r="T25" s="104"/>
      <c r="U25" s="105"/>
      <c r="V25" s="106"/>
      <c r="W25" s="103">
        <v>1.1000000000000001</v>
      </c>
      <c r="X25" s="104"/>
      <c r="Y25" s="105"/>
      <c r="Z25" s="106"/>
      <c r="AA25" s="103"/>
      <c r="AB25" s="103"/>
      <c r="AC25" s="103"/>
      <c r="AD25" s="104"/>
      <c r="AE25" s="106">
        <v>213.7</v>
      </c>
      <c r="AF25" s="104">
        <v>7.8</v>
      </c>
      <c r="AG25" s="106"/>
      <c r="AH25" s="103"/>
      <c r="AI25" s="104"/>
      <c r="AJ25" s="106"/>
      <c r="AK25" s="103"/>
      <c r="AL25" s="103"/>
      <c r="AM25" s="103"/>
      <c r="AN25" s="104"/>
      <c r="AO25" s="105"/>
      <c r="AP25" s="106"/>
      <c r="AQ25" s="104"/>
      <c r="AR25" s="105"/>
      <c r="AS25" s="105"/>
      <c r="AT25" s="105"/>
      <c r="AU25" s="106"/>
      <c r="AV25" s="104"/>
      <c r="AW25" s="106"/>
      <c r="AX25" s="104"/>
      <c r="AY25" s="105"/>
      <c r="AZ25" s="105"/>
      <c r="BA25" s="105"/>
      <c r="BB25" s="105"/>
      <c r="BC25" s="106">
        <v>11.4</v>
      </c>
      <c r="BD25" s="103">
        <v>23.9</v>
      </c>
      <c r="BE25" s="104">
        <v>10.199999999999999</v>
      </c>
      <c r="BF25" s="105"/>
      <c r="BG25" s="106"/>
      <c r="BH25" s="104">
        <v>184.9</v>
      </c>
      <c r="BI25" s="105"/>
      <c r="BJ25" s="105">
        <v>164.4</v>
      </c>
      <c r="BK25" s="105">
        <v>165.5</v>
      </c>
      <c r="BL25" s="105">
        <v>165.6</v>
      </c>
      <c r="BM25" s="105"/>
      <c r="BN25" s="105"/>
      <c r="BO25" s="105"/>
      <c r="BP25" s="105"/>
      <c r="BQ25" s="105"/>
      <c r="BR25" s="105"/>
      <c r="BS25" s="105"/>
      <c r="BT25" s="105">
        <v>206.5</v>
      </c>
      <c r="BU25" s="106">
        <v>206.1</v>
      </c>
      <c r="BV25" s="104">
        <v>206</v>
      </c>
      <c r="BW25" s="106"/>
      <c r="BX25" s="104">
        <v>17.399999999999999</v>
      </c>
      <c r="BY25" s="106">
        <v>44.1</v>
      </c>
      <c r="BZ25" s="104"/>
      <c r="CA25" s="105"/>
      <c r="CB25" s="105"/>
      <c r="CC25" s="105"/>
      <c r="CD25" s="105"/>
      <c r="CE25" s="105"/>
      <c r="CF25" s="105"/>
      <c r="CG25" s="105"/>
      <c r="CH25" s="105"/>
      <c r="CI25" s="105"/>
      <c r="CJ25" s="105"/>
      <c r="CK25" s="106"/>
      <c r="CL25" s="104"/>
      <c r="CM25" s="105"/>
      <c r="CN25" s="105"/>
      <c r="CO25" s="106"/>
      <c r="CP25" s="104"/>
      <c r="CQ25" s="106">
        <v>181</v>
      </c>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3"/>
      <c r="FO25" s="104"/>
      <c r="FP25" s="105"/>
      <c r="FQ25" s="105"/>
      <c r="FR25" s="106"/>
      <c r="FS25" s="104"/>
      <c r="FT25" s="106"/>
      <c r="FU25" s="104"/>
      <c r="FV25" s="105"/>
      <c r="FW25" s="105"/>
      <c r="FX25" s="105"/>
      <c r="FY25" s="105"/>
      <c r="FZ25" s="106"/>
      <c r="GA25" s="104"/>
      <c r="GB25" s="106"/>
      <c r="GC25" s="104"/>
      <c r="GD25" s="105"/>
      <c r="GE25" s="105"/>
      <c r="GF25" s="106"/>
      <c r="GG25" s="103"/>
      <c r="GH25" s="103"/>
      <c r="GI25" s="103"/>
      <c r="GJ25" s="104"/>
      <c r="GK25" s="105"/>
      <c r="GL25" s="105"/>
      <c r="GM25" s="105"/>
      <c r="GN25" s="105"/>
      <c r="GO25" s="106"/>
      <c r="GP25" s="104"/>
      <c r="GQ25" s="105"/>
      <c r="GR25" s="105"/>
      <c r="GS25" s="106"/>
      <c r="GT25" s="103"/>
      <c r="GU25" s="104"/>
      <c r="GV25" s="105"/>
      <c r="GW25" s="106"/>
      <c r="GX25" s="106"/>
      <c r="GY25" s="103"/>
      <c r="GZ25" s="104"/>
      <c r="HA25" s="106"/>
      <c r="HB25" s="103"/>
      <c r="HC25" s="103"/>
      <c r="HD25" s="103"/>
      <c r="HE25" s="103"/>
      <c r="HF25" s="103"/>
      <c r="HG25" s="106"/>
      <c r="HH25" s="103"/>
      <c r="HI25" s="103"/>
      <c r="HJ25" s="103"/>
      <c r="HK25" s="103"/>
      <c r="HL25" s="103"/>
      <c r="HM25" s="103"/>
      <c r="HN25" s="104"/>
      <c r="HO25" s="106"/>
      <c r="HP25" s="106"/>
      <c r="HQ25" s="104"/>
      <c r="HR25" s="105"/>
      <c r="HS25" s="106">
        <v>1826.9760000000001</v>
      </c>
      <c r="HT25" s="106">
        <v>1826.9760000000001</v>
      </c>
      <c r="HU25" s="106">
        <v>468.5</v>
      </c>
    </row>
    <row r="26" spans="1:229" x14ac:dyDescent="0.25">
      <c r="A26" s="1"/>
      <c r="B26" s="248">
        <v>0.41666666666666669</v>
      </c>
      <c r="C26" s="103"/>
      <c r="D26" s="104"/>
      <c r="E26" s="105"/>
      <c r="F26" s="105">
        <v>8.8000000000000007</v>
      </c>
      <c r="G26" s="106">
        <v>8.5</v>
      </c>
      <c r="H26" s="104"/>
      <c r="I26" s="106"/>
      <c r="J26" s="104"/>
      <c r="K26" s="106"/>
      <c r="L26" s="104"/>
      <c r="M26" s="105"/>
      <c r="N26" s="105"/>
      <c r="O26" s="105"/>
      <c r="P26" s="105"/>
      <c r="Q26" s="105"/>
      <c r="R26" s="105"/>
      <c r="S26" s="106"/>
      <c r="T26" s="104"/>
      <c r="U26" s="105"/>
      <c r="V26" s="106"/>
      <c r="W26" s="103">
        <v>1.1000000000000001</v>
      </c>
      <c r="X26" s="104"/>
      <c r="Y26" s="105"/>
      <c r="Z26" s="106"/>
      <c r="AA26" s="103"/>
      <c r="AB26" s="103"/>
      <c r="AC26" s="103"/>
      <c r="AD26" s="104"/>
      <c r="AE26" s="106">
        <v>213.7</v>
      </c>
      <c r="AF26" s="104">
        <v>7.8</v>
      </c>
      <c r="AG26" s="106"/>
      <c r="AH26" s="103"/>
      <c r="AI26" s="104"/>
      <c r="AJ26" s="106"/>
      <c r="AK26" s="103"/>
      <c r="AL26" s="103"/>
      <c r="AM26" s="103"/>
      <c r="AN26" s="104"/>
      <c r="AO26" s="105"/>
      <c r="AP26" s="106"/>
      <c r="AQ26" s="104"/>
      <c r="AR26" s="105"/>
      <c r="AS26" s="105"/>
      <c r="AT26" s="105"/>
      <c r="AU26" s="106"/>
      <c r="AV26" s="104"/>
      <c r="AW26" s="106"/>
      <c r="AX26" s="104"/>
      <c r="AY26" s="105"/>
      <c r="AZ26" s="105"/>
      <c r="BA26" s="105"/>
      <c r="BB26" s="105"/>
      <c r="BC26" s="106">
        <v>11.4</v>
      </c>
      <c r="BD26" s="103">
        <v>23.9</v>
      </c>
      <c r="BE26" s="104">
        <v>10.199999999999999</v>
      </c>
      <c r="BF26" s="105"/>
      <c r="BG26" s="106"/>
      <c r="BH26" s="104">
        <v>184.9</v>
      </c>
      <c r="BI26" s="105"/>
      <c r="BJ26" s="105">
        <v>164.4</v>
      </c>
      <c r="BK26" s="105">
        <v>165.5</v>
      </c>
      <c r="BL26" s="105">
        <v>165.6</v>
      </c>
      <c r="BM26" s="105"/>
      <c r="BN26" s="105"/>
      <c r="BO26" s="105"/>
      <c r="BP26" s="105"/>
      <c r="BQ26" s="105"/>
      <c r="BR26" s="105"/>
      <c r="BS26" s="105"/>
      <c r="BT26" s="105">
        <v>206.5</v>
      </c>
      <c r="BU26" s="106">
        <v>206.1</v>
      </c>
      <c r="BV26" s="104">
        <v>206</v>
      </c>
      <c r="BW26" s="106"/>
      <c r="BX26" s="104">
        <v>17.399999999999999</v>
      </c>
      <c r="BY26" s="106">
        <v>44.1</v>
      </c>
      <c r="BZ26" s="104"/>
      <c r="CA26" s="105"/>
      <c r="CB26" s="105"/>
      <c r="CC26" s="105"/>
      <c r="CD26" s="105"/>
      <c r="CE26" s="105"/>
      <c r="CF26" s="105"/>
      <c r="CG26" s="105"/>
      <c r="CH26" s="105"/>
      <c r="CI26" s="105"/>
      <c r="CJ26" s="105"/>
      <c r="CK26" s="106"/>
      <c r="CL26" s="104"/>
      <c r="CM26" s="105"/>
      <c r="CN26" s="105"/>
      <c r="CO26" s="106"/>
      <c r="CP26" s="104"/>
      <c r="CQ26" s="106">
        <v>181</v>
      </c>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4"/>
      <c r="FP26" s="105"/>
      <c r="FQ26" s="105"/>
      <c r="FR26" s="106"/>
      <c r="FS26" s="104"/>
      <c r="FT26" s="106"/>
      <c r="FU26" s="104"/>
      <c r="FV26" s="105"/>
      <c r="FW26" s="105"/>
      <c r="FX26" s="105"/>
      <c r="FY26" s="105"/>
      <c r="FZ26" s="106"/>
      <c r="GA26" s="104"/>
      <c r="GB26" s="106"/>
      <c r="GC26" s="104"/>
      <c r="GD26" s="105"/>
      <c r="GE26" s="105"/>
      <c r="GF26" s="106"/>
      <c r="GG26" s="103"/>
      <c r="GH26" s="103"/>
      <c r="GI26" s="103"/>
      <c r="GJ26" s="104"/>
      <c r="GK26" s="105"/>
      <c r="GL26" s="105"/>
      <c r="GM26" s="105"/>
      <c r="GN26" s="105"/>
      <c r="GO26" s="106"/>
      <c r="GP26" s="104"/>
      <c r="GQ26" s="105"/>
      <c r="GR26" s="105"/>
      <c r="GS26" s="106"/>
      <c r="GT26" s="103"/>
      <c r="GU26" s="104"/>
      <c r="GV26" s="105"/>
      <c r="GW26" s="106"/>
      <c r="GX26" s="106"/>
      <c r="GY26" s="103"/>
      <c r="GZ26" s="104"/>
      <c r="HA26" s="106"/>
      <c r="HB26" s="103"/>
      <c r="HC26" s="103"/>
      <c r="HD26" s="103"/>
      <c r="HE26" s="103"/>
      <c r="HF26" s="103"/>
      <c r="HG26" s="106"/>
      <c r="HH26" s="103"/>
      <c r="HI26" s="103"/>
      <c r="HJ26" s="103"/>
      <c r="HK26" s="103"/>
      <c r="HL26" s="103"/>
      <c r="HM26" s="103"/>
      <c r="HN26" s="104"/>
      <c r="HO26" s="106"/>
      <c r="HP26" s="106"/>
      <c r="HQ26" s="104"/>
      <c r="HR26" s="105"/>
      <c r="HS26" s="106">
        <v>1826.9760000000001</v>
      </c>
      <c r="HT26" s="106">
        <v>1826.9760000000001</v>
      </c>
      <c r="HU26" s="106">
        <v>468.5</v>
      </c>
    </row>
    <row r="27" spans="1:229" x14ac:dyDescent="0.25">
      <c r="A27" s="1"/>
      <c r="B27" s="248">
        <v>0.4375</v>
      </c>
      <c r="C27" s="103"/>
      <c r="D27" s="104"/>
      <c r="E27" s="105"/>
      <c r="F27" s="105">
        <v>8.8000000000000007</v>
      </c>
      <c r="G27" s="106">
        <v>8.5</v>
      </c>
      <c r="H27" s="104"/>
      <c r="I27" s="106"/>
      <c r="J27" s="104"/>
      <c r="K27" s="106"/>
      <c r="L27" s="104"/>
      <c r="M27" s="105"/>
      <c r="N27" s="105"/>
      <c r="O27" s="105"/>
      <c r="P27" s="105"/>
      <c r="Q27" s="105"/>
      <c r="R27" s="105"/>
      <c r="S27" s="106"/>
      <c r="T27" s="104"/>
      <c r="U27" s="105"/>
      <c r="V27" s="106"/>
      <c r="W27" s="103">
        <v>1.1000000000000001</v>
      </c>
      <c r="X27" s="104"/>
      <c r="Y27" s="105"/>
      <c r="Z27" s="106"/>
      <c r="AA27" s="103"/>
      <c r="AB27" s="103"/>
      <c r="AC27" s="103"/>
      <c r="AD27" s="104"/>
      <c r="AE27" s="106">
        <v>213.7</v>
      </c>
      <c r="AF27" s="104">
        <v>7.8</v>
      </c>
      <c r="AG27" s="106"/>
      <c r="AH27" s="103"/>
      <c r="AI27" s="104"/>
      <c r="AJ27" s="106"/>
      <c r="AK27" s="103"/>
      <c r="AL27" s="103"/>
      <c r="AM27" s="103"/>
      <c r="AN27" s="104"/>
      <c r="AO27" s="105"/>
      <c r="AP27" s="106"/>
      <c r="AQ27" s="104"/>
      <c r="AR27" s="105"/>
      <c r="AS27" s="105"/>
      <c r="AT27" s="105"/>
      <c r="AU27" s="106"/>
      <c r="AV27" s="104"/>
      <c r="AW27" s="106"/>
      <c r="AX27" s="104"/>
      <c r="AY27" s="105"/>
      <c r="AZ27" s="105"/>
      <c r="BA27" s="105"/>
      <c r="BB27" s="105"/>
      <c r="BC27" s="106">
        <v>11.4</v>
      </c>
      <c r="BD27" s="103">
        <v>23.9</v>
      </c>
      <c r="BE27" s="104">
        <v>10.199999999999999</v>
      </c>
      <c r="BF27" s="105"/>
      <c r="BG27" s="106"/>
      <c r="BH27" s="104">
        <v>184.9</v>
      </c>
      <c r="BI27" s="105"/>
      <c r="BJ27" s="105">
        <v>164.4</v>
      </c>
      <c r="BK27" s="105">
        <v>165.5</v>
      </c>
      <c r="BL27" s="105">
        <v>165.6</v>
      </c>
      <c r="BM27" s="105"/>
      <c r="BN27" s="105"/>
      <c r="BO27" s="105"/>
      <c r="BP27" s="105"/>
      <c r="BQ27" s="105"/>
      <c r="BR27" s="105"/>
      <c r="BS27" s="105"/>
      <c r="BT27" s="105">
        <v>206.5</v>
      </c>
      <c r="BU27" s="106">
        <v>206.1</v>
      </c>
      <c r="BV27" s="104">
        <v>206</v>
      </c>
      <c r="BW27" s="106"/>
      <c r="BX27" s="104">
        <v>17.399999999999999</v>
      </c>
      <c r="BY27" s="106">
        <v>44.1</v>
      </c>
      <c r="BZ27" s="104"/>
      <c r="CA27" s="105"/>
      <c r="CB27" s="105"/>
      <c r="CC27" s="105"/>
      <c r="CD27" s="105"/>
      <c r="CE27" s="105"/>
      <c r="CF27" s="105"/>
      <c r="CG27" s="105"/>
      <c r="CH27" s="105"/>
      <c r="CI27" s="105"/>
      <c r="CJ27" s="105"/>
      <c r="CK27" s="106"/>
      <c r="CL27" s="104"/>
      <c r="CM27" s="105"/>
      <c r="CN27" s="105"/>
      <c r="CO27" s="106"/>
      <c r="CP27" s="104"/>
      <c r="CQ27" s="106">
        <v>181</v>
      </c>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3"/>
      <c r="FO27" s="104"/>
      <c r="FP27" s="105"/>
      <c r="FQ27" s="105"/>
      <c r="FR27" s="106"/>
      <c r="FS27" s="104"/>
      <c r="FT27" s="106"/>
      <c r="FU27" s="104"/>
      <c r="FV27" s="105"/>
      <c r="FW27" s="105"/>
      <c r="FX27" s="105"/>
      <c r="FY27" s="105"/>
      <c r="FZ27" s="106"/>
      <c r="GA27" s="104"/>
      <c r="GB27" s="106"/>
      <c r="GC27" s="104"/>
      <c r="GD27" s="105"/>
      <c r="GE27" s="105"/>
      <c r="GF27" s="106"/>
      <c r="GG27" s="103"/>
      <c r="GH27" s="103"/>
      <c r="GI27" s="103"/>
      <c r="GJ27" s="104"/>
      <c r="GK27" s="105"/>
      <c r="GL27" s="105"/>
      <c r="GM27" s="105"/>
      <c r="GN27" s="105"/>
      <c r="GO27" s="106"/>
      <c r="GP27" s="104"/>
      <c r="GQ27" s="105"/>
      <c r="GR27" s="105"/>
      <c r="GS27" s="106"/>
      <c r="GT27" s="103"/>
      <c r="GU27" s="104"/>
      <c r="GV27" s="105"/>
      <c r="GW27" s="106"/>
      <c r="GX27" s="106"/>
      <c r="GY27" s="103"/>
      <c r="GZ27" s="104"/>
      <c r="HA27" s="106"/>
      <c r="HB27" s="103"/>
      <c r="HC27" s="103"/>
      <c r="HD27" s="103"/>
      <c r="HE27" s="103"/>
      <c r="HF27" s="103"/>
      <c r="HG27" s="106"/>
      <c r="HH27" s="103"/>
      <c r="HI27" s="103"/>
      <c r="HJ27" s="103"/>
      <c r="HK27" s="103"/>
      <c r="HL27" s="103"/>
      <c r="HM27" s="103"/>
      <c r="HN27" s="104"/>
      <c r="HO27" s="106"/>
      <c r="HP27" s="106"/>
      <c r="HQ27" s="104"/>
      <c r="HR27" s="105"/>
      <c r="HS27" s="106">
        <v>1826.9760000000001</v>
      </c>
      <c r="HT27" s="106">
        <v>1826.9760000000001</v>
      </c>
      <c r="HU27" s="106">
        <v>468.5</v>
      </c>
    </row>
    <row r="28" spans="1:229" x14ac:dyDescent="0.25">
      <c r="A28" s="1"/>
      <c r="B28" s="248">
        <v>0.45833333333333331</v>
      </c>
      <c r="C28" s="103"/>
      <c r="D28" s="104"/>
      <c r="E28" s="105"/>
      <c r="F28" s="105">
        <v>8.8000000000000007</v>
      </c>
      <c r="G28" s="106">
        <v>8.5</v>
      </c>
      <c r="H28" s="104"/>
      <c r="I28" s="106"/>
      <c r="J28" s="104"/>
      <c r="K28" s="106"/>
      <c r="L28" s="104"/>
      <c r="M28" s="105"/>
      <c r="N28" s="105"/>
      <c r="O28" s="105"/>
      <c r="P28" s="105"/>
      <c r="Q28" s="105"/>
      <c r="R28" s="105"/>
      <c r="S28" s="106"/>
      <c r="T28" s="104"/>
      <c r="U28" s="105"/>
      <c r="V28" s="106"/>
      <c r="W28" s="103">
        <v>1.1000000000000001</v>
      </c>
      <c r="X28" s="104"/>
      <c r="Y28" s="105"/>
      <c r="Z28" s="106"/>
      <c r="AA28" s="103"/>
      <c r="AB28" s="103"/>
      <c r="AC28" s="103"/>
      <c r="AD28" s="104"/>
      <c r="AE28" s="106">
        <v>213.7</v>
      </c>
      <c r="AF28" s="104">
        <v>7.8</v>
      </c>
      <c r="AG28" s="106"/>
      <c r="AH28" s="103"/>
      <c r="AI28" s="104"/>
      <c r="AJ28" s="106"/>
      <c r="AK28" s="103"/>
      <c r="AL28" s="103"/>
      <c r="AM28" s="103"/>
      <c r="AN28" s="104"/>
      <c r="AO28" s="105"/>
      <c r="AP28" s="106"/>
      <c r="AQ28" s="104"/>
      <c r="AR28" s="105"/>
      <c r="AS28" s="105"/>
      <c r="AT28" s="105"/>
      <c r="AU28" s="106"/>
      <c r="AV28" s="104"/>
      <c r="AW28" s="106"/>
      <c r="AX28" s="104"/>
      <c r="AY28" s="105"/>
      <c r="AZ28" s="105"/>
      <c r="BA28" s="105"/>
      <c r="BB28" s="105"/>
      <c r="BC28" s="106">
        <v>11.4</v>
      </c>
      <c r="BD28" s="103">
        <v>23.9</v>
      </c>
      <c r="BE28" s="104">
        <v>10.199999999999999</v>
      </c>
      <c r="BF28" s="105"/>
      <c r="BG28" s="106"/>
      <c r="BH28" s="104">
        <v>184.9</v>
      </c>
      <c r="BI28" s="105"/>
      <c r="BJ28" s="105">
        <v>164.4</v>
      </c>
      <c r="BK28" s="105">
        <v>165.5</v>
      </c>
      <c r="BL28" s="105">
        <v>165.6</v>
      </c>
      <c r="BM28" s="105"/>
      <c r="BN28" s="105"/>
      <c r="BO28" s="105"/>
      <c r="BP28" s="105"/>
      <c r="BQ28" s="105"/>
      <c r="BR28" s="105"/>
      <c r="BS28" s="105"/>
      <c r="BT28" s="105">
        <v>206.5</v>
      </c>
      <c r="BU28" s="106">
        <v>206.1</v>
      </c>
      <c r="BV28" s="104">
        <v>206</v>
      </c>
      <c r="BW28" s="106"/>
      <c r="BX28" s="104">
        <v>17.399999999999999</v>
      </c>
      <c r="BY28" s="106">
        <v>44.1</v>
      </c>
      <c r="BZ28" s="104"/>
      <c r="CA28" s="105"/>
      <c r="CB28" s="105"/>
      <c r="CC28" s="105"/>
      <c r="CD28" s="105"/>
      <c r="CE28" s="105"/>
      <c r="CF28" s="105"/>
      <c r="CG28" s="105"/>
      <c r="CH28" s="105"/>
      <c r="CI28" s="105"/>
      <c r="CJ28" s="105"/>
      <c r="CK28" s="106"/>
      <c r="CL28" s="104"/>
      <c r="CM28" s="105"/>
      <c r="CN28" s="105"/>
      <c r="CO28" s="106"/>
      <c r="CP28" s="104"/>
      <c r="CQ28" s="106">
        <v>181</v>
      </c>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4"/>
      <c r="FP28" s="105"/>
      <c r="FQ28" s="105"/>
      <c r="FR28" s="106"/>
      <c r="FS28" s="104"/>
      <c r="FT28" s="106"/>
      <c r="FU28" s="104"/>
      <c r="FV28" s="105"/>
      <c r="FW28" s="105"/>
      <c r="FX28" s="105"/>
      <c r="FY28" s="105"/>
      <c r="FZ28" s="106"/>
      <c r="GA28" s="104"/>
      <c r="GB28" s="106"/>
      <c r="GC28" s="104"/>
      <c r="GD28" s="105"/>
      <c r="GE28" s="105"/>
      <c r="GF28" s="106"/>
      <c r="GG28" s="103"/>
      <c r="GH28" s="103"/>
      <c r="GI28" s="103"/>
      <c r="GJ28" s="104"/>
      <c r="GK28" s="105"/>
      <c r="GL28" s="105"/>
      <c r="GM28" s="105"/>
      <c r="GN28" s="105"/>
      <c r="GO28" s="106"/>
      <c r="GP28" s="104"/>
      <c r="GQ28" s="105"/>
      <c r="GR28" s="105"/>
      <c r="GS28" s="106"/>
      <c r="GT28" s="103"/>
      <c r="GU28" s="104"/>
      <c r="GV28" s="105"/>
      <c r="GW28" s="106"/>
      <c r="GX28" s="106"/>
      <c r="GY28" s="103"/>
      <c r="GZ28" s="104"/>
      <c r="HA28" s="106"/>
      <c r="HB28" s="103"/>
      <c r="HC28" s="103"/>
      <c r="HD28" s="103"/>
      <c r="HE28" s="103"/>
      <c r="HF28" s="103"/>
      <c r="HG28" s="106"/>
      <c r="HH28" s="103"/>
      <c r="HI28" s="103"/>
      <c r="HJ28" s="103"/>
      <c r="HK28" s="103"/>
      <c r="HL28" s="103"/>
      <c r="HM28" s="103"/>
      <c r="HN28" s="104"/>
      <c r="HO28" s="106"/>
      <c r="HP28" s="106"/>
      <c r="HQ28" s="104"/>
      <c r="HR28" s="105"/>
      <c r="HS28" s="106">
        <v>1826.9760000000001</v>
      </c>
      <c r="HT28" s="106">
        <v>1826.9760000000001</v>
      </c>
      <c r="HU28" s="106">
        <v>468.5</v>
      </c>
    </row>
    <row r="29" spans="1:229" x14ac:dyDescent="0.25">
      <c r="A29" s="1"/>
      <c r="B29" s="248">
        <v>0.47916666666666669</v>
      </c>
      <c r="C29" s="103"/>
      <c r="D29" s="104"/>
      <c r="E29" s="105"/>
      <c r="F29" s="105">
        <v>8.8000000000000007</v>
      </c>
      <c r="G29" s="106">
        <v>8.5</v>
      </c>
      <c r="H29" s="104"/>
      <c r="I29" s="106"/>
      <c r="J29" s="104"/>
      <c r="K29" s="106"/>
      <c r="L29" s="104"/>
      <c r="M29" s="105"/>
      <c r="N29" s="105"/>
      <c r="O29" s="105"/>
      <c r="P29" s="105"/>
      <c r="Q29" s="105"/>
      <c r="R29" s="105"/>
      <c r="S29" s="106"/>
      <c r="T29" s="104"/>
      <c r="U29" s="105"/>
      <c r="V29" s="106"/>
      <c r="W29" s="103">
        <v>1.1000000000000001</v>
      </c>
      <c r="X29" s="104"/>
      <c r="Y29" s="105"/>
      <c r="Z29" s="106"/>
      <c r="AA29" s="103"/>
      <c r="AB29" s="103"/>
      <c r="AC29" s="103"/>
      <c r="AD29" s="104"/>
      <c r="AE29" s="106">
        <v>213.7</v>
      </c>
      <c r="AF29" s="104">
        <v>7.8</v>
      </c>
      <c r="AG29" s="106"/>
      <c r="AH29" s="103"/>
      <c r="AI29" s="104"/>
      <c r="AJ29" s="106"/>
      <c r="AK29" s="103"/>
      <c r="AL29" s="103"/>
      <c r="AM29" s="103"/>
      <c r="AN29" s="104"/>
      <c r="AO29" s="105"/>
      <c r="AP29" s="106"/>
      <c r="AQ29" s="104"/>
      <c r="AR29" s="105"/>
      <c r="AS29" s="105"/>
      <c r="AT29" s="105"/>
      <c r="AU29" s="106"/>
      <c r="AV29" s="104"/>
      <c r="AW29" s="106"/>
      <c r="AX29" s="104"/>
      <c r="AY29" s="105"/>
      <c r="AZ29" s="105"/>
      <c r="BA29" s="105"/>
      <c r="BB29" s="105"/>
      <c r="BC29" s="106">
        <v>11.4</v>
      </c>
      <c r="BD29" s="103">
        <v>23.9</v>
      </c>
      <c r="BE29" s="104">
        <v>10.199999999999999</v>
      </c>
      <c r="BF29" s="105"/>
      <c r="BG29" s="106"/>
      <c r="BH29" s="104">
        <v>184.9</v>
      </c>
      <c r="BI29" s="105"/>
      <c r="BJ29" s="105">
        <v>164.4</v>
      </c>
      <c r="BK29" s="105">
        <v>165.5</v>
      </c>
      <c r="BL29" s="105">
        <v>165.6</v>
      </c>
      <c r="BM29" s="105"/>
      <c r="BN29" s="105"/>
      <c r="BO29" s="105"/>
      <c r="BP29" s="105"/>
      <c r="BQ29" s="105"/>
      <c r="BR29" s="105"/>
      <c r="BS29" s="105"/>
      <c r="BT29" s="105">
        <v>206.5</v>
      </c>
      <c r="BU29" s="106">
        <v>206.1</v>
      </c>
      <c r="BV29" s="104">
        <v>206</v>
      </c>
      <c r="BW29" s="106"/>
      <c r="BX29" s="104">
        <v>17.399999999999999</v>
      </c>
      <c r="BY29" s="106">
        <v>44.1</v>
      </c>
      <c r="BZ29" s="104"/>
      <c r="CA29" s="105"/>
      <c r="CB29" s="105"/>
      <c r="CC29" s="105"/>
      <c r="CD29" s="105"/>
      <c r="CE29" s="105"/>
      <c r="CF29" s="105"/>
      <c r="CG29" s="105"/>
      <c r="CH29" s="105"/>
      <c r="CI29" s="105"/>
      <c r="CJ29" s="105"/>
      <c r="CK29" s="106"/>
      <c r="CL29" s="104"/>
      <c r="CM29" s="105"/>
      <c r="CN29" s="105"/>
      <c r="CO29" s="106"/>
      <c r="CP29" s="104"/>
      <c r="CQ29" s="106">
        <v>181</v>
      </c>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4"/>
      <c r="FP29" s="105"/>
      <c r="FQ29" s="105"/>
      <c r="FR29" s="106"/>
      <c r="FS29" s="104"/>
      <c r="FT29" s="106"/>
      <c r="FU29" s="104"/>
      <c r="FV29" s="105"/>
      <c r="FW29" s="105"/>
      <c r="FX29" s="105"/>
      <c r="FY29" s="105"/>
      <c r="FZ29" s="106"/>
      <c r="GA29" s="104"/>
      <c r="GB29" s="106"/>
      <c r="GC29" s="104"/>
      <c r="GD29" s="105"/>
      <c r="GE29" s="105"/>
      <c r="GF29" s="106"/>
      <c r="GG29" s="103"/>
      <c r="GH29" s="103"/>
      <c r="GI29" s="103"/>
      <c r="GJ29" s="104"/>
      <c r="GK29" s="105"/>
      <c r="GL29" s="105"/>
      <c r="GM29" s="105"/>
      <c r="GN29" s="105"/>
      <c r="GO29" s="106"/>
      <c r="GP29" s="104"/>
      <c r="GQ29" s="105"/>
      <c r="GR29" s="105"/>
      <c r="GS29" s="106"/>
      <c r="GT29" s="103"/>
      <c r="GU29" s="104"/>
      <c r="GV29" s="105"/>
      <c r="GW29" s="106"/>
      <c r="GX29" s="106"/>
      <c r="GY29" s="103"/>
      <c r="GZ29" s="104"/>
      <c r="HA29" s="106"/>
      <c r="HB29" s="103"/>
      <c r="HC29" s="103"/>
      <c r="HD29" s="103"/>
      <c r="HE29" s="103"/>
      <c r="HF29" s="103"/>
      <c r="HG29" s="106"/>
      <c r="HH29" s="103"/>
      <c r="HI29" s="103"/>
      <c r="HJ29" s="103"/>
      <c r="HK29" s="103"/>
      <c r="HL29" s="103"/>
      <c r="HM29" s="103"/>
      <c r="HN29" s="104"/>
      <c r="HO29" s="106"/>
      <c r="HP29" s="106"/>
      <c r="HQ29" s="104"/>
      <c r="HR29" s="105"/>
      <c r="HS29" s="106">
        <v>1826.9760000000001</v>
      </c>
      <c r="HT29" s="106">
        <v>1826.9760000000001</v>
      </c>
      <c r="HU29" s="106">
        <v>468.5</v>
      </c>
    </row>
    <row r="30" spans="1:229" x14ac:dyDescent="0.25">
      <c r="A30" s="1"/>
      <c r="B30" s="248">
        <v>0.5</v>
      </c>
      <c r="C30" s="103"/>
      <c r="D30" s="104"/>
      <c r="E30" s="105"/>
      <c r="F30" s="105">
        <v>8.8000000000000007</v>
      </c>
      <c r="G30" s="106">
        <v>8.5</v>
      </c>
      <c r="H30" s="104"/>
      <c r="I30" s="106"/>
      <c r="J30" s="104"/>
      <c r="K30" s="106"/>
      <c r="L30" s="104"/>
      <c r="M30" s="105"/>
      <c r="N30" s="105"/>
      <c r="O30" s="105"/>
      <c r="P30" s="105"/>
      <c r="Q30" s="105"/>
      <c r="R30" s="105"/>
      <c r="S30" s="106"/>
      <c r="T30" s="104"/>
      <c r="U30" s="105"/>
      <c r="V30" s="106"/>
      <c r="W30" s="103">
        <v>1.1000000000000001</v>
      </c>
      <c r="X30" s="104"/>
      <c r="Y30" s="105"/>
      <c r="Z30" s="106"/>
      <c r="AA30" s="103"/>
      <c r="AB30" s="103"/>
      <c r="AC30" s="103"/>
      <c r="AD30" s="104"/>
      <c r="AE30" s="106">
        <v>213.7</v>
      </c>
      <c r="AF30" s="104">
        <v>7.8</v>
      </c>
      <c r="AG30" s="106"/>
      <c r="AH30" s="103"/>
      <c r="AI30" s="104"/>
      <c r="AJ30" s="106"/>
      <c r="AK30" s="103"/>
      <c r="AL30" s="103"/>
      <c r="AM30" s="103"/>
      <c r="AN30" s="104"/>
      <c r="AO30" s="105"/>
      <c r="AP30" s="106"/>
      <c r="AQ30" s="104"/>
      <c r="AR30" s="105"/>
      <c r="AS30" s="105"/>
      <c r="AT30" s="105"/>
      <c r="AU30" s="106"/>
      <c r="AV30" s="104"/>
      <c r="AW30" s="106"/>
      <c r="AX30" s="104"/>
      <c r="AY30" s="105"/>
      <c r="AZ30" s="105"/>
      <c r="BA30" s="105"/>
      <c r="BB30" s="105"/>
      <c r="BC30" s="106">
        <v>11.4</v>
      </c>
      <c r="BD30" s="103">
        <v>23.9</v>
      </c>
      <c r="BE30" s="104">
        <v>10.199999999999999</v>
      </c>
      <c r="BF30" s="105"/>
      <c r="BG30" s="106"/>
      <c r="BH30" s="104">
        <v>184.9</v>
      </c>
      <c r="BI30" s="105"/>
      <c r="BJ30" s="105">
        <v>164.4</v>
      </c>
      <c r="BK30" s="105">
        <v>165.5</v>
      </c>
      <c r="BL30" s="105">
        <v>165.6</v>
      </c>
      <c r="BM30" s="105"/>
      <c r="BN30" s="105"/>
      <c r="BO30" s="105"/>
      <c r="BP30" s="105"/>
      <c r="BQ30" s="105"/>
      <c r="BR30" s="105"/>
      <c r="BS30" s="105"/>
      <c r="BT30" s="105">
        <v>206.5</v>
      </c>
      <c r="BU30" s="106">
        <v>206.1</v>
      </c>
      <c r="BV30" s="104">
        <v>206</v>
      </c>
      <c r="BW30" s="106"/>
      <c r="BX30" s="104">
        <v>17.399999999999999</v>
      </c>
      <c r="BY30" s="106">
        <v>44.1</v>
      </c>
      <c r="BZ30" s="104"/>
      <c r="CA30" s="105"/>
      <c r="CB30" s="105"/>
      <c r="CC30" s="105"/>
      <c r="CD30" s="105"/>
      <c r="CE30" s="105"/>
      <c r="CF30" s="105"/>
      <c r="CG30" s="105"/>
      <c r="CH30" s="105"/>
      <c r="CI30" s="105"/>
      <c r="CJ30" s="105"/>
      <c r="CK30" s="106"/>
      <c r="CL30" s="104"/>
      <c r="CM30" s="105"/>
      <c r="CN30" s="105"/>
      <c r="CO30" s="106"/>
      <c r="CP30" s="104"/>
      <c r="CQ30" s="106">
        <v>181</v>
      </c>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4"/>
      <c r="FP30" s="105"/>
      <c r="FQ30" s="105"/>
      <c r="FR30" s="106"/>
      <c r="FS30" s="104"/>
      <c r="FT30" s="106"/>
      <c r="FU30" s="104"/>
      <c r="FV30" s="105"/>
      <c r="FW30" s="105"/>
      <c r="FX30" s="105"/>
      <c r="FY30" s="105"/>
      <c r="FZ30" s="106"/>
      <c r="GA30" s="104"/>
      <c r="GB30" s="106"/>
      <c r="GC30" s="104"/>
      <c r="GD30" s="105"/>
      <c r="GE30" s="105"/>
      <c r="GF30" s="106"/>
      <c r="GG30" s="103"/>
      <c r="GH30" s="103"/>
      <c r="GI30" s="103"/>
      <c r="GJ30" s="104"/>
      <c r="GK30" s="105"/>
      <c r="GL30" s="105"/>
      <c r="GM30" s="105"/>
      <c r="GN30" s="105"/>
      <c r="GO30" s="106"/>
      <c r="GP30" s="104"/>
      <c r="GQ30" s="105"/>
      <c r="GR30" s="105"/>
      <c r="GS30" s="106"/>
      <c r="GT30" s="103"/>
      <c r="GU30" s="104"/>
      <c r="GV30" s="105"/>
      <c r="GW30" s="106"/>
      <c r="GX30" s="106"/>
      <c r="GY30" s="103"/>
      <c r="GZ30" s="104"/>
      <c r="HA30" s="106"/>
      <c r="HB30" s="103"/>
      <c r="HC30" s="103"/>
      <c r="HD30" s="103"/>
      <c r="HE30" s="103"/>
      <c r="HF30" s="103"/>
      <c r="HG30" s="106"/>
      <c r="HH30" s="103"/>
      <c r="HI30" s="103"/>
      <c r="HJ30" s="103"/>
      <c r="HK30" s="103"/>
      <c r="HL30" s="103"/>
      <c r="HM30" s="103"/>
      <c r="HN30" s="104"/>
      <c r="HO30" s="106"/>
      <c r="HP30" s="106"/>
      <c r="HQ30" s="104"/>
      <c r="HR30" s="105"/>
      <c r="HS30" s="106">
        <v>1826.9760000000001</v>
      </c>
      <c r="HT30" s="106">
        <v>1826.9760000000001</v>
      </c>
      <c r="HU30" s="106">
        <v>468.5</v>
      </c>
    </row>
    <row r="31" spans="1:229" x14ac:dyDescent="0.25">
      <c r="A31" s="1"/>
      <c r="B31" s="248">
        <v>0.52083333333333337</v>
      </c>
      <c r="C31" s="103"/>
      <c r="D31" s="104"/>
      <c r="E31" s="105"/>
      <c r="F31" s="105">
        <v>8.8000000000000007</v>
      </c>
      <c r="G31" s="106">
        <v>8.5</v>
      </c>
      <c r="H31" s="104"/>
      <c r="I31" s="106"/>
      <c r="J31" s="104"/>
      <c r="K31" s="106"/>
      <c r="L31" s="104"/>
      <c r="M31" s="105"/>
      <c r="N31" s="105"/>
      <c r="O31" s="105"/>
      <c r="P31" s="105"/>
      <c r="Q31" s="105"/>
      <c r="R31" s="105"/>
      <c r="S31" s="106"/>
      <c r="T31" s="104"/>
      <c r="U31" s="105"/>
      <c r="V31" s="106"/>
      <c r="W31" s="103">
        <v>1.1000000000000001</v>
      </c>
      <c r="X31" s="104"/>
      <c r="Y31" s="105"/>
      <c r="Z31" s="106"/>
      <c r="AA31" s="103"/>
      <c r="AB31" s="103"/>
      <c r="AC31" s="103"/>
      <c r="AD31" s="104"/>
      <c r="AE31" s="106">
        <v>213.7</v>
      </c>
      <c r="AF31" s="104">
        <v>7.8</v>
      </c>
      <c r="AG31" s="106"/>
      <c r="AH31" s="103"/>
      <c r="AI31" s="104"/>
      <c r="AJ31" s="106"/>
      <c r="AK31" s="103"/>
      <c r="AL31" s="103"/>
      <c r="AM31" s="103"/>
      <c r="AN31" s="104"/>
      <c r="AO31" s="105"/>
      <c r="AP31" s="106"/>
      <c r="AQ31" s="104"/>
      <c r="AR31" s="105"/>
      <c r="AS31" s="105"/>
      <c r="AT31" s="105"/>
      <c r="AU31" s="106"/>
      <c r="AV31" s="104"/>
      <c r="AW31" s="106"/>
      <c r="AX31" s="104"/>
      <c r="AY31" s="105"/>
      <c r="AZ31" s="105"/>
      <c r="BA31" s="105"/>
      <c r="BB31" s="105"/>
      <c r="BC31" s="106">
        <v>11.4</v>
      </c>
      <c r="BD31" s="103">
        <v>23.9</v>
      </c>
      <c r="BE31" s="104">
        <v>10.199999999999999</v>
      </c>
      <c r="BF31" s="105"/>
      <c r="BG31" s="106"/>
      <c r="BH31" s="104">
        <v>184.9</v>
      </c>
      <c r="BI31" s="105"/>
      <c r="BJ31" s="105">
        <v>164.4</v>
      </c>
      <c r="BK31" s="105">
        <v>165.5</v>
      </c>
      <c r="BL31" s="105">
        <v>165.6</v>
      </c>
      <c r="BM31" s="105"/>
      <c r="BN31" s="105"/>
      <c r="BO31" s="105"/>
      <c r="BP31" s="105"/>
      <c r="BQ31" s="105"/>
      <c r="BR31" s="105"/>
      <c r="BS31" s="105"/>
      <c r="BT31" s="105">
        <v>206.5</v>
      </c>
      <c r="BU31" s="106">
        <v>206.1</v>
      </c>
      <c r="BV31" s="104">
        <v>206</v>
      </c>
      <c r="BW31" s="106"/>
      <c r="BX31" s="104">
        <v>17.399999999999999</v>
      </c>
      <c r="BY31" s="106">
        <v>44.1</v>
      </c>
      <c r="BZ31" s="104"/>
      <c r="CA31" s="105"/>
      <c r="CB31" s="105"/>
      <c r="CC31" s="105"/>
      <c r="CD31" s="105"/>
      <c r="CE31" s="105"/>
      <c r="CF31" s="105"/>
      <c r="CG31" s="105"/>
      <c r="CH31" s="105"/>
      <c r="CI31" s="105"/>
      <c r="CJ31" s="105"/>
      <c r="CK31" s="106"/>
      <c r="CL31" s="104"/>
      <c r="CM31" s="105"/>
      <c r="CN31" s="105"/>
      <c r="CO31" s="106"/>
      <c r="CP31" s="104"/>
      <c r="CQ31" s="106">
        <v>181</v>
      </c>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4"/>
      <c r="FP31" s="105"/>
      <c r="FQ31" s="105"/>
      <c r="FR31" s="106"/>
      <c r="FS31" s="104"/>
      <c r="FT31" s="106"/>
      <c r="FU31" s="104"/>
      <c r="FV31" s="105"/>
      <c r="FW31" s="105"/>
      <c r="FX31" s="105"/>
      <c r="FY31" s="105"/>
      <c r="FZ31" s="106"/>
      <c r="GA31" s="104"/>
      <c r="GB31" s="106"/>
      <c r="GC31" s="104"/>
      <c r="GD31" s="105"/>
      <c r="GE31" s="105"/>
      <c r="GF31" s="106"/>
      <c r="GG31" s="103"/>
      <c r="GH31" s="103"/>
      <c r="GI31" s="103"/>
      <c r="GJ31" s="104"/>
      <c r="GK31" s="105"/>
      <c r="GL31" s="105"/>
      <c r="GM31" s="105"/>
      <c r="GN31" s="105"/>
      <c r="GO31" s="106"/>
      <c r="GP31" s="104"/>
      <c r="GQ31" s="105"/>
      <c r="GR31" s="105"/>
      <c r="GS31" s="106"/>
      <c r="GT31" s="103"/>
      <c r="GU31" s="104"/>
      <c r="GV31" s="105"/>
      <c r="GW31" s="106"/>
      <c r="GX31" s="106"/>
      <c r="GY31" s="103"/>
      <c r="GZ31" s="104"/>
      <c r="HA31" s="106"/>
      <c r="HB31" s="103"/>
      <c r="HC31" s="103"/>
      <c r="HD31" s="103"/>
      <c r="HE31" s="103"/>
      <c r="HF31" s="103"/>
      <c r="HG31" s="106"/>
      <c r="HH31" s="103"/>
      <c r="HI31" s="103"/>
      <c r="HJ31" s="103"/>
      <c r="HK31" s="103"/>
      <c r="HL31" s="103"/>
      <c r="HM31" s="103"/>
      <c r="HN31" s="104"/>
      <c r="HO31" s="106"/>
      <c r="HP31" s="106"/>
      <c r="HQ31" s="104"/>
      <c r="HR31" s="105"/>
      <c r="HS31" s="106">
        <v>1826.9760000000001</v>
      </c>
      <c r="HT31" s="106">
        <v>1826.9760000000001</v>
      </c>
      <c r="HU31" s="106">
        <v>468.5</v>
      </c>
    </row>
    <row r="32" spans="1:229" x14ac:dyDescent="0.25">
      <c r="A32" s="1"/>
      <c r="B32" s="248">
        <v>0.54166666666666663</v>
      </c>
      <c r="C32" s="103"/>
      <c r="D32" s="104"/>
      <c r="E32" s="105"/>
      <c r="F32" s="105">
        <v>8.8000000000000007</v>
      </c>
      <c r="G32" s="106">
        <v>8.5</v>
      </c>
      <c r="H32" s="104"/>
      <c r="I32" s="106"/>
      <c r="J32" s="104"/>
      <c r="K32" s="106"/>
      <c r="L32" s="104"/>
      <c r="M32" s="105"/>
      <c r="N32" s="105"/>
      <c r="O32" s="105"/>
      <c r="P32" s="105"/>
      <c r="Q32" s="105"/>
      <c r="R32" s="105"/>
      <c r="S32" s="106"/>
      <c r="T32" s="104"/>
      <c r="U32" s="105"/>
      <c r="V32" s="106"/>
      <c r="W32" s="103">
        <v>1.1000000000000001</v>
      </c>
      <c r="X32" s="104"/>
      <c r="Y32" s="105"/>
      <c r="Z32" s="106"/>
      <c r="AA32" s="103"/>
      <c r="AB32" s="103"/>
      <c r="AC32" s="103"/>
      <c r="AD32" s="104"/>
      <c r="AE32" s="106">
        <v>213.7</v>
      </c>
      <c r="AF32" s="104">
        <v>7.8</v>
      </c>
      <c r="AG32" s="106"/>
      <c r="AH32" s="103"/>
      <c r="AI32" s="104"/>
      <c r="AJ32" s="106"/>
      <c r="AK32" s="103"/>
      <c r="AL32" s="103"/>
      <c r="AM32" s="103"/>
      <c r="AN32" s="104"/>
      <c r="AO32" s="105"/>
      <c r="AP32" s="106"/>
      <c r="AQ32" s="104"/>
      <c r="AR32" s="105"/>
      <c r="AS32" s="105"/>
      <c r="AT32" s="105"/>
      <c r="AU32" s="106"/>
      <c r="AV32" s="104"/>
      <c r="AW32" s="106"/>
      <c r="AX32" s="104"/>
      <c r="AY32" s="105"/>
      <c r="AZ32" s="105"/>
      <c r="BA32" s="105"/>
      <c r="BB32" s="105"/>
      <c r="BC32" s="106">
        <v>11.4</v>
      </c>
      <c r="BD32" s="103">
        <v>23.9</v>
      </c>
      <c r="BE32" s="104">
        <v>10.199999999999999</v>
      </c>
      <c r="BF32" s="105"/>
      <c r="BG32" s="106"/>
      <c r="BH32" s="104">
        <v>184.9</v>
      </c>
      <c r="BI32" s="105"/>
      <c r="BJ32" s="105">
        <v>164.4</v>
      </c>
      <c r="BK32" s="105">
        <v>165.5</v>
      </c>
      <c r="BL32" s="105">
        <v>165.6</v>
      </c>
      <c r="BM32" s="105"/>
      <c r="BN32" s="105"/>
      <c r="BO32" s="105"/>
      <c r="BP32" s="105"/>
      <c r="BQ32" s="105"/>
      <c r="BR32" s="105"/>
      <c r="BS32" s="105"/>
      <c r="BT32" s="105">
        <v>206.5</v>
      </c>
      <c r="BU32" s="106">
        <v>206.1</v>
      </c>
      <c r="BV32" s="104">
        <v>206</v>
      </c>
      <c r="BW32" s="106"/>
      <c r="BX32" s="104">
        <v>17.399999999999999</v>
      </c>
      <c r="BY32" s="106">
        <v>44.1</v>
      </c>
      <c r="BZ32" s="104"/>
      <c r="CA32" s="105"/>
      <c r="CB32" s="105"/>
      <c r="CC32" s="105"/>
      <c r="CD32" s="105"/>
      <c r="CE32" s="105"/>
      <c r="CF32" s="105"/>
      <c r="CG32" s="105"/>
      <c r="CH32" s="105"/>
      <c r="CI32" s="105"/>
      <c r="CJ32" s="105"/>
      <c r="CK32" s="106"/>
      <c r="CL32" s="104"/>
      <c r="CM32" s="105"/>
      <c r="CN32" s="105"/>
      <c r="CO32" s="106"/>
      <c r="CP32" s="104"/>
      <c r="CQ32" s="106">
        <v>181</v>
      </c>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3"/>
      <c r="FO32" s="104"/>
      <c r="FP32" s="105"/>
      <c r="FQ32" s="105"/>
      <c r="FR32" s="106"/>
      <c r="FS32" s="104"/>
      <c r="FT32" s="106"/>
      <c r="FU32" s="104"/>
      <c r="FV32" s="105"/>
      <c r="FW32" s="105"/>
      <c r="FX32" s="105"/>
      <c r="FY32" s="105"/>
      <c r="FZ32" s="106"/>
      <c r="GA32" s="104"/>
      <c r="GB32" s="106"/>
      <c r="GC32" s="104"/>
      <c r="GD32" s="105"/>
      <c r="GE32" s="105"/>
      <c r="GF32" s="106"/>
      <c r="GG32" s="103"/>
      <c r="GH32" s="103"/>
      <c r="GI32" s="103"/>
      <c r="GJ32" s="104"/>
      <c r="GK32" s="105"/>
      <c r="GL32" s="105"/>
      <c r="GM32" s="105"/>
      <c r="GN32" s="105"/>
      <c r="GO32" s="106"/>
      <c r="GP32" s="104"/>
      <c r="GQ32" s="105"/>
      <c r="GR32" s="105"/>
      <c r="GS32" s="106"/>
      <c r="GT32" s="103"/>
      <c r="GU32" s="104"/>
      <c r="GV32" s="105"/>
      <c r="GW32" s="106"/>
      <c r="GX32" s="106"/>
      <c r="GY32" s="103"/>
      <c r="GZ32" s="104"/>
      <c r="HA32" s="106"/>
      <c r="HB32" s="103"/>
      <c r="HC32" s="103"/>
      <c r="HD32" s="103"/>
      <c r="HE32" s="103"/>
      <c r="HF32" s="103"/>
      <c r="HG32" s="106"/>
      <c r="HH32" s="103"/>
      <c r="HI32" s="103"/>
      <c r="HJ32" s="103"/>
      <c r="HK32" s="103"/>
      <c r="HL32" s="103"/>
      <c r="HM32" s="103"/>
      <c r="HN32" s="104"/>
      <c r="HO32" s="106"/>
      <c r="HP32" s="106"/>
      <c r="HQ32" s="104"/>
      <c r="HR32" s="105"/>
      <c r="HS32" s="106">
        <v>1826.9760000000001</v>
      </c>
      <c r="HT32" s="106">
        <v>1826.9760000000001</v>
      </c>
      <c r="HU32" s="106">
        <v>468.5</v>
      </c>
    </row>
    <row r="33" spans="1:229" x14ac:dyDescent="0.25">
      <c r="A33" s="1"/>
      <c r="B33" s="248">
        <v>0.5625</v>
      </c>
      <c r="C33" s="103"/>
      <c r="D33" s="104"/>
      <c r="E33" s="105"/>
      <c r="F33" s="105">
        <v>8.8000000000000007</v>
      </c>
      <c r="G33" s="106">
        <v>8.5</v>
      </c>
      <c r="H33" s="104"/>
      <c r="I33" s="106"/>
      <c r="J33" s="104"/>
      <c r="K33" s="106"/>
      <c r="L33" s="104"/>
      <c r="M33" s="105"/>
      <c r="N33" s="105"/>
      <c r="O33" s="105"/>
      <c r="P33" s="105"/>
      <c r="Q33" s="105"/>
      <c r="R33" s="105"/>
      <c r="S33" s="106"/>
      <c r="T33" s="104"/>
      <c r="U33" s="105"/>
      <c r="V33" s="106"/>
      <c r="W33" s="103">
        <v>1.1000000000000001</v>
      </c>
      <c r="X33" s="104"/>
      <c r="Y33" s="105"/>
      <c r="Z33" s="106"/>
      <c r="AA33" s="103"/>
      <c r="AB33" s="103"/>
      <c r="AC33" s="103"/>
      <c r="AD33" s="104"/>
      <c r="AE33" s="106">
        <v>213.7</v>
      </c>
      <c r="AF33" s="104">
        <v>7.8</v>
      </c>
      <c r="AG33" s="106"/>
      <c r="AH33" s="103"/>
      <c r="AI33" s="104"/>
      <c r="AJ33" s="106"/>
      <c r="AK33" s="103"/>
      <c r="AL33" s="103"/>
      <c r="AM33" s="103"/>
      <c r="AN33" s="104"/>
      <c r="AO33" s="105"/>
      <c r="AP33" s="106"/>
      <c r="AQ33" s="104"/>
      <c r="AR33" s="105"/>
      <c r="AS33" s="105"/>
      <c r="AT33" s="105"/>
      <c r="AU33" s="106"/>
      <c r="AV33" s="104"/>
      <c r="AW33" s="106"/>
      <c r="AX33" s="104"/>
      <c r="AY33" s="105"/>
      <c r="AZ33" s="105"/>
      <c r="BA33" s="105"/>
      <c r="BB33" s="105"/>
      <c r="BC33" s="106">
        <v>11.4</v>
      </c>
      <c r="BD33" s="103">
        <v>23.9</v>
      </c>
      <c r="BE33" s="104">
        <v>10.199999999999999</v>
      </c>
      <c r="BF33" s="105"/>
      <c r="BG33" s="106"/>
      <c r="BH33" s="104">
        <v>184.9</v>
      </c>
      <c r="BI33" s="105"/>
      <c r="BJ33" s="105">
        <v>164.4</v>
      </c>
      <c r="BK33" s="105">
        <v>165.5</v>
      </c>
      <c r="BL33" s="105">
        <v>165.6</v>
      </c>
      <c r="BM33" s="105"/>
      <c r="BN33" s="105"/>
      <c r="BO33" s="105"/>
      <c r="BP33" s="105"/>
      <c r="BQ33" s="105"/>
      <c r="BR33" s="105"/>
      <c r="BS33" s="105"/>
      <c r="BT33" s="105">
        <v>206.5</v>
      </c>
      <c r="BU33" s="106">
        <v>206.1</v>
      </c>
      <c r="BV33" s="104">
        <v>206</v>
      </c>
      <c r="BW33" s="106"/>
      <c r="BX33" s="104">
        <v>17.399999999999999</v>
      </c>
      <c r="BY33" s="106">
        <v>44.1</v>
      </c>
      <c r="BZ33" s="104"/>
      <c r="CA33" s="105"/>
      <c r="CB33" s="105"/>
      <c r="CC33" s="105"/>
      <c r="CD33" s="105"/>
      <c r="CE33" s="105"/>
      <c r="CF33" s="105"/>
      <c r="CG33" s="105"/>
      <c r="CH33" s="105"/>
      <c r="CI33" s="105"/>
      <c r="CJ33" s="105"/>
      <c r="CK33" s="106"/>
      <c r="CL33" s="104"/>
      <c r="CM33" s="105"/>
      <c r="CN33" s="105"/>
      <c r="CO33" s="106"/>
      <c r="CP33" s="104"/>
      <c r="CQ33" s="106">
        <v>181</v>
      </c>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4"/>
      <c r="FP33" s="105"/>
      <c r="FQ33" s="105"/>
      <c r="FR33" s="106"/>
      <c r="FS33" s="104"/>
      <c r="FT33" s="106"/>
      <c r="FU33" s="104"/>
      <c r="FV33" s="105"/>
      <c r="FW33" s="105"/>
      <c r="FX33" s="105"/>
      <c r="FY33" s="105"/>
      <c r="FZ33" s="106"/>
      <c r="GA33" s="104"/>
      <c r="GB33" s="106"/>
      <c r="GC33" s="104"/>
      <c r="GD33" s="105"/>
      <c r="GE33" s="105"/>
      <c r="GF33" s="106"/>
      <c r="GG33" s="103"/>
      <c r="GH33" s="103"/>
      <c r="GI33" s="103"/>
      <c r="GJ33" s="104"/>
      <c r="GK33" s="105"/>
      <c r="GL33" s="105"/>
      <c r="GM33" s="105"/>
      <c r="GN33" s="105"/>
      <c r="GO33" s="106"/>
      <c r="GP33" s="104"/>
      <c r="GQ33" s="105"/>
      <c r="GR33" s="105"/>
      <c r="GS33" s="106"/>
      <c r="GT33" s="103"/>
      <c r="GU33" s="104"/>
      <c r="GV33" s="105"/>
      <c r="GW33" s="106"/>
      <c r="GX33" s="106"/>
      <c r="GY33" s="103"/>
      <c r="GZ33" s="104"/>
      <c r="HA33" s="106"/>
      <c r="HB33" s="103"/>
      <c r="HC33" s="103"/>
      <c r="HD33" s="103"/>
      <c r="HE33" s="103"/>
      <c r="HF33" s="103"/>
      <c r="HG33" s="106"/>
      <c r="HH33" s="103"/>
      <c r="HI33" s="103"/>
      <c r="HJ33" s="103"/>
      <c r="HK33" s="103"/>
      <c r="HL33" s="103"/>
      <c r="HM33" s="103"/>
      <c r="HN33" s="104"/>
      <c r="HO33" s="106"/>
      <c r="HP33" s="106"/>
      <c r="HQ33" s="104"/>
      <c r="HR33" s="105"/>
      <c r="HS33" s="106">
        <v>1826.9760000000001</v>
      </c>
      <c r="HT33" s="106">
        <v>1826.9760000000001</v>
      </c>
      <c r="HU33" s="106">
        <v>468.5</v>
      </c>
    </row>
    <row r="34" spans="1:229" x14ac:dyDescent="0.25">
      <c r="A34" s="1"/>
      <c r="B34" s="248">
        <v>0.58333333333333337</v>
      </c>
      <c r="C34" s="103"/>
      <c r="D34" s="104"/>
      <c r="E34" s="105"/>
      <c r="F34" s="105">
        <v>8.8000000000000007</v>
      </c>
      <c r="G34" s="106">
        <v>8.5</v>
      </c>
      <c r="H34" s="104"/>
      <c r="I34" s="106"/>
      <c r="J34" s="104"/>
      <c r="K34" s="106"/>
      <c r="L34" s="104"/>
      <c r="M34" s="105"/>
      <c r="N34" s="105"/>
      <c r="O34" s="105"/>
      <c r="P34" s="105"/>
      <c r="Q34" s="105"/>
      <c r="R34" s="105"/>
      <c r="S34" s="106"/>
      <c r="T34" s="104"/>
      <c r="U34" s="105"/>
      <c r="V34" s="106"/>
      <c r="W34" s="103">
        <v>1.1000000000000001</v>
      </c>
      <c r="X34" s="104"/>
      <c r="Y34" s="105"/>
      <c r="Z34" s="106"/>
      <c r="AA34" s="103"/>
      <c r="AB34" s="103"/>
      <c r="AC34" s="103"/>
      <c r="AD34" s="104"/>
      <c r="AE34" s="106">
        <v>213.7</v>
      </c>
      <c r="AF34" s="104">
        <v>7.8</v>
      </c>
      <c r="AG34" s="106"/>
      <c r="AH34" s="103"/>
      <c r="AI34" s="104"/>
      <c r="AJ34" s="106"/>
      <c r="AK34" s="103"/>
      <c r="AL34" s="103"/>
      <c r="AM34" s="103"/>
      <c r="AN34" s="104"/>
      <c r="AO34" s="105"/>
      <c r="AP34" s="106"/>
      <c r="AQ34" s="104"/>
      <c r="AR34" s="105"/>
      <c r="AS34" s="105"/>
      <c r="AT34" s="105"/>
      <c r="AU34" s="106"/>
      <c r="AV34" s="104"/>
      <c r="AW34" s="106"/>
      <c r="AX34" s="104"/>
      <c r="AY34" s="105"/>
      <c r="AZ34" s="105"/>
      <c r="BA34" s="105"/>
      <c r="BB34" s="105"/>
      <c r="BC34" s="106">
        <v>11.4</v>
      </c>
      <c r="BD34" s="103">
        <v>23.9</v>
      </c>
      <c r="BE34" s="104">
        <v>10.199999999999999</v>
      </c>
      <c r="BF34" s="105"/>
      <c r="BG34" s="106"/>
      <c r="BH34" s="104">
        <v>184.9</v>
      </c>
      <c r="BI34" s="105"/>
      <c r="BJ34" s="105">
        <v>164.4</v>
      </c>
      <c r="BK34" s="105">
        <v>165.5</v>
      </c>
      <c r="BL34" s="105">
        <v>165.6</v>
      </c>
      <c r="BM34" s="105"/>
      <c r="BN34" s="105"/>
      <c r="BO34" s="105"/>
      <c r="BP34" s="105"/>
      <c r="BQ34" s="105"/>
      <c r="BR34" s="105"/>
      <c r="BS34" s="105"/>
      <c r="BT34" s="105">
        <v>206.5</v>
      </c>
      <c r="BU34" s="106">
        <v>206.1</v>
      </c>
      <c r="BV34" s="104">
        <v>206</v>
      </c>
      <c r="BW34" s="106"/>
      <c r="BX34" s="104">
        <v>17.399999999999999</v>
      </c>
      <c r="BY34" s="106">
        <v>44.1</v>
      </c>
      <c r="BZ34" s="104"/>
      <c r="CA34" s="105"/>
      <c r="CB34" s="105"/>
      <c r="CC34" s="105"/>
      <c r="CD34" s="105"/>
      <c r="CE34" s="105"/>
      <c r="CF34" s="105"/>
      <c r="CG34" s="105"/>
      <c r="CH34" s="105"/>
      <c r="CI34" s="105"/>
      <c r="CJ34" s="105"/>
      <c r="CK34" s="106"/>
      <c r="CL34" s="104"/>
      <c r="CM34" s="105"/>
      <c r="CN34" s="105"/>
      <c r="CO34" s="106"/>
      <c r="CP34" s="104"/>
      <c r="CQ34" s="106">
        <v>181</v>
      </c>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4"/>
      <c r="FP34" s="105"/>
      <c r="FQ34" s="105"/>
      <c r="FR34" s="106"/>
      <c r="FS34" s="104"/>
      <c r="FT34" s="106"/>
      <c r="FU34" s="104"/>
      <c r="FV34" s="105"/>
      <c r="FW34" s="105"/>
      <c r="FX34" s="105"/>
      <c r="FY34" s="105"/>
      <c r="FZ34" s="106"/>
      <c r="GA34" s="104"/>
      <c r="GB34" s="106"/>
      <c r="GC34" s="104"/>
      <c r="GD34" s="105"/>
      <c r="GE34" s="105"/>
      <c r="GF34" s="106"/>
      <c r="GG34" s="103"/>
      <c r="GH34" s="103"/>
      <c r="GI34" s="103"/>
      <c r="GJ34" s="104"/>
      <c r="GK34" s="105"/>
      <c r="GL34" s="105"/>
      <c r="GM34" s="105"/>
      <c r="GN34" s="105"/>
      <c r="GO34" s="106"/>
      <c r="GP34" s="104"/>
      <c r="GQ34" s="105"/>
      <c r="GR34" s="105"/>
      <c r="GS34" s="106"/>
      <c r="GT34" s="103"/>
      <c r="GU34" s="104"/>
      <c r="GV34" s="105"/>
      <c r="GW34" s="106"/>
      <c r="GX34" s="106"/>
      <c r="GY34" s="103"/>
      <c r="GZ34" s="104"/>
      <c r="HA34" s="106"/>
      <c r="HB34" s="103"/>
      <c r="HC34" s="103"/>
      <c r="HD34" s="103"/>
      <c r="HE34" s="103"/>
      <c r="HF34" s="103"/>
      <c r="HG34" s="106"/>
      <c r="HH34" s="103"/>
      <c r="HI34" s="103"/>
      <c r="HJ34" s="103"/>
      <c r="HK34" s="103"/>
      <c r="HL34" s="103"/>
      <c r="HM34" s="103"/>
      <c r="HN34" s="104"/>
      <c r="HO34" s="106"/>
      <c r="HP34" s="106"/>
      <c r="HQ34" s="104"/>
      <c r="HR34" s="105"/>
      <c r="HS34" s="106">
        <v>1826.9760000000001</v>
      </c>
      <c r="HT34" s="106">
        <v>1826.9760000000001</v>
      </c>
      <c r="HU34" s="106">
        <v>468.5</v>
      </c>
    </row>
    <row r="35" spans="1:229" x14ac:dyDescent="0.25">
      <c r="A35" s="1"/>
      <c r="B35" s="248">
        <v>0.60416666666666663</v>
      </c>
      <c r="C35" s="103"/>
      <c r="D35" s="104"/>
      <c r="E35" s="105"/>
      <c r="F35" s="105">
        <v>8.8000000000000007</v>
      </c>
      <c r="G35" s="106">
        <v>8.5</v>
      </c>
      <c r="H35" s="104"/>
      <c r="I35" s="106"/>
      <c r="J35" s="104"/>
      <c r="K35" s="106"/>
      <c r="L35" s="104"/>
      <c r="M35" s="105"/>
      <c r="N35" s="105"/>
      <c r="O35" s="105"/>
      <c r="P35" s="105"/>
      <c r="Q35" s="105"/>
      <c r="R35" s="105"/>
      <c r="S35" s="106"/>
      <c r="T35" s="104"/>
      <c r="U35" s="105"/>
      <c r="V35" s="106"/>
      <c r="W35" s="103">
        <v>1.1000000000000001</v>
      </c>
      <c r="X35" s="104"/>
      <c r="Y35" s="105"/>
      <c r="Z35" s="106"/>
      <c r="AA35" s="103"/>
      <c r="AB35" s="103"/>
      <c r="AC35" s="103"/>
      <c r="AD35" s="104"/>
      <c r="AE35" s="106">
        <v>213.7</v>
      </c>
      <c r="AF35" s="104">
        <v>7.8</v>
      </c>
      <c r="AG35" s="106"/>
      <c r="AH35" s="103"/>
      <c r="AI35" s="104"/>
      <c r="AJ35" s="106"/>
      <c r="AK35" s="103"/>
      <c r="AL35" s="103"/>
      <c r="AM35" s="103"/>
      <c r="AN35" s="104"/>
      <c r="AO35" s="105"/>
      <c r="AP35" s="106"/>
      <c r="AQ35" s="104"/>
      <c r="AR35" s="105"/>
      <c r="AS35" s="105"/>
      <c r="AT35" s="105"/>
      <c r="AU35" s="106"/>
      <c r="AV35" s="104"/>
      <c r="AW35" s="106"/>
      <c r="AX35" s="104"/>
      <c r="AY35" s="105"/>
      <c r="AZ35" s="105"/>
      <c r="BA35" s="105"/>
      <c r="BB35" s="105"/>
      <c r="BC35" s="106">
        <v>11.4</v>
      </c>
      <c r="BD35" s="103">
        <v>23.9</v>
      </c>
      <c r="BE35" s="104">
        <v>10.199999999999999</v>
      </c>
      <c r="BF35" s="105"/>
      <c r="BG35" s="106"/>
      <c r="BH35" s="104">
        <v>184.9</v>
      </c>
      <c r="BI35" s="105"/>
      <c r="BJ35" s="105">
        <v>164.4</v>
      </c>
      <c r="BK35" s="105">
        <v>165.5</v>
      </c>
      <c r="BL35" s="105">
        <v>165.6</v>
      </c>
      <c r="BM35" s="105"/>
      <c r="BN35" s="105"/>
      <c r="BO35" s="105"/>
      <c r="BP35" s="105"/>
      <c r="BQ35" s="105"/>
      <c r="BR35" s="105"/>
      <c r="BS35" s="105"/>
      <c r="BT35" s="105">
        <v>206.5</v>
      </c>
      <c r="BU35" s="106">
        <v>206.1</v>
      </c>
      <c r="BV35" s="104">
        <v>206</v>
      </c>
      <c r="BW35" s="106"/>
      <c r="BX35" s="104">
        <v>17.399999999999999</v>
      </c>
      <c r="BY35" s="106">
        <v>44.1</v>
      </c>
      <c r="BZ35" s="104"/>
      <c r="CA35" s="105"/>
      <c r="CB35" s="105"/>
      <c r="CC35" s="105"/>
      <c r="CD35" s="105"/>
      <c r="CE35" s="105"/>
      <c r="CF35" s="105"/>
      <c r="CG35" s="105"/>
      <c r="CH35" s="105"/>
      <c r="CI35" s="105"/>
      <c r="CJ35" s="105"/>
      <c r="CK35" s="106"/>
      <c r="CL35" s="104"/>
      <c r="CM35" s="105"/>
      <c r="CN35" s="105"/>
      <c r="CO35" s="106"/>
      <c r="CP35" s="104"/>
      <c r="CQ35" s="106">
        <v>181</v>
      </c>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3"/>
      <c r="FO35" s="104"/>
      <c r="FP35" s="105"/>
      <c r="FQ35" s="105"/>
      <c r="FR35" s="106"/>
      <c r="FS35" s="104"/>
      <c r="FT35" s="106"/>
      <c r="FU35" s="104"/>
      <c r="FV35" s="105"/>
      <c r="FW35" s="105"/>
      <c r="FX35" s="105"/>
      <c r="FY35" s="105"/>
      <c r="FZ35" s="106"/>
      <c r="GA35" s="104"/>
      <c r="GB35" s="106"/>
      <c r="GC35" s="104"/>
      <c r="GD35" s="105"/>
      <c r="GE35" s="105"/>
      <c r="GF35" s="106"/>
      <c r="GG35" s="103"/>
      <c r="GH35" s="103"/>
      <c r="GI35" s="103"/>
      <c r="GJ35" s="104"/>
      <c r="GK35" s="105"/>
      <c r="GL35" s="105"/>
      <c r="GM35" s="105"/>
      <c r="GN35" s="105"/>
      <c r="GO35" s="106"/>
      <c r="GP35" s="104"/>
      <c r="GQ35" s="105"/>
      <c r="GR35" s="105"/>
      <c r="GS35" s="106"/>
      <c r="GT35" s="103"/>
      <c r="GU35" s="104"/>
      <c r="GV35" s="105"/>
      <c r="GW35" s="106"/>
      <c r="GX35" s="106"/>
      <c r="GY35" s="103"/>
      <c r="GZ35" s="104"/>
      <c r="HA35" s="106"/>
      <c r="HB35" s="103"/>
      <c r="HC35" s="103"/>
      <c r="HD35" s="103"/>
      <c r="HE35" s="103"/>
      <c r="HF35" s="103"/>
      <c r="HG35" s="106"/>
      <c r="HH35" s="103"/>
      <c r="HI35" s="103"/>
      <c r="HJ35" s="103"/>
      <c r="HK35" s="103"/>
      <c r="HL35" s="103"/>
      <c r="HM35" s="103"/>
      <c r="HN35" s="104"/>
      <c r="HO35" s="106"/>
      <c r="HP35" s="106"/>
      <c r="HQ35" s="104"/>
      <c r="HR35" s="105"/>
      <c r="HS35" s="106">
        <v>1826.9760000000001</v>
      </c>
      <c r="HT35" s="106">
        <v>1826.9760000000001</v>
      </c>
      <c r="HU35" s="106">
        <v>468.5</v>
      </c>
    </row>
    <row r="36" spans="1:229" x14ac:dyDescent="0.25">
      <c r="A36" s="1"/>
      <c r="B36" s="248">
        <v>0.625</v>
      </c>
      <c r="C36" s="103"/>
      <c r="D36" s="104"/>
      <c r="E36" s="105"/>
      <c r="F36" s="105">
        <v>8.8000000000000007</v>
      </c>
      <c r="G36" s="106">
        <v>8.5</v>
      </c>
      <c r="H36" s="104"/>
      <c r="I36" s="106"/>
      <c r="J36" s="104"/>
      <c r="K36" s="106"/>
      <c r="L36" s="104"/>
      <c r="M36" s="105"/>
      <c r="N36" s="105"/>
      <c r="O36" s="105"/>
      <c r="P36" s="105"/>
      <c r="Q36" s="105"/>
      <c r="R36" s="105"/>
      <c r="S36" s="106"/>
      <c r="T36" s="104"/>
      <c r="U36" s="105"/>
      <c r="V36" s="106"/>
      <c r="W36" s="103">
        <v>1.1000000000000001</v>
      </c>
      <c r="X36" s="104"/>
      <c r="Y36" s="105"/>
      <c r="Z36" s="106"/>
      <c r="AA36" s="103"/>
      <c r="AB36" s="103"/>
      <c r="AC36" s="103"/>
      <c r="AD36" s="104"/>
      <c r="AE36" s="106">
        <v>213.7</v>
      </c>
      <c r="AF36" s="104">
        <v>7.8</v>
      </c>
      <c r="AG36" s="106"/>
      <c r="AH36" s="103"/>
      <c r="AI36" s="104"/>
      <c r="AJ36" s="106"/>
      <c r="AK36" s="103"/>
      <c r="AL36" s="103"/>
      <c r="AM36" s="103"/>
      <c r="AN36" s="104"/>
      <c r="AO36" s="105"/>
      <c r="AP36" s="106"/>
      <c r="AQ36" s="104"/>
      <c r="AR36" s="105"/>
      <c r="AS36" s="105"/>
      <c r="AT36" s="105"/>
      <c r="AU36" s="106"/>
      <c r="AV36" s="104"/>
      <c r="AW36" s="106"/>
      <c r="AX36" s="104"/>
      <c r="AY36" s="105"/>
      <c r="AZ36" s="105"/>
      <c r="BA36" s="105"/>
      <c r="BB36" s="105"/>
      <c r="BC36" s="106">
        <v>11.4</v>
      </c>
      <c r="BD36" s="103">
        <v>23.9</v>
      </c>
      <c r="BE36" s="104">
        <v>10.199999999999999</v>
      </c>
      <c r="BF36" s="105"/>
      <c r="BG36" s="106"/>
      <c r="BH36" s="104">
        <v>184.9</v>
      </c>
      <c r="BI36" s="105"/>
      <c r="BJ36" s="105">
        <v>164.4</v>
      </c>
      <c r="BK36" s="105">
        <v>165.5</v>
      </c>
      <c r="BL36" s="105">
        <v>165.6</v>
      </c>
      <c r="BM36" s="105"/>
      <c r="BN36" s="105"/>
      <c r="BO36" s="105"/>
      <c r="BP36" s="105"/>
      <c r="BQ36" s="105"/>
      <c r="BR36" s="105"/>
      <c r="BS36" s="105"/>
      <c r="BT36" s="105">
        <v>206.5</v>
      </c>
      <c r="BU36" s="106">
        <v>206.1</v>
      </c>
      <c r="BV36" s="104">
        <v>206</v>
      </c>
      <c r="BW36" s="106"/>
      <c r="BX36" s="104">
        <v>17.399999999999999</v>
      </c>
      <c r="BY36" s="106">
        <v>44.1</v>
      </c>
      <c r="BZ36" s="104"/>
      <c r="CA36" s="105"/>
      <c r="CB36" s="105"/>
      <c r="CC36" s="105"/>
      <c r="CD36" s="105"/>
      <c r="CE36" s="105"/>
      <c r="CF36" s="105"/>
      <c r="CG36" s="105"/>
      <c r="CH36" s="105"/>
      <c r="CI36" s="105"/>
      <c r="CJ36" s="105"/>
      <c r="CK36" s="106"/>
      <c r="CL36" s="104"/>
      <c r="CM36" s="105"/>
      <c r="CN36" s="105"/>
      <c r="CO36" s="106"/>
      <c r="CP36" s="104"/>
      <c r="CQ36" s="106">
        <v>181</v>
      </c>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3"/>
      <c r="FO36" s="104"/>
      <c r="FP36" s="105"/>
      <c r="FQ36" s="105"/>
      <c r="FR36" s="106"/>
      <c r="FS36" s="104"/>
      <c r="FT36" s="106"/>
      <c r="FU36" s="104"/>
      <c r="FV36" s="105"/>
      <c r="FW36" s="105"/>
      <c r="FX36" s="105"/>
      <c r="FY36" s="105"/>
      <c r="FZ36" s="106"/>
      <c r="GA36" s="104"/>
      <c r="GB36" s="106"/>
      <c r="GC36" s="104"/>
      <c r="GD36" s="105"/>
      <c r="GE36" s="105"/>
      <c r="GF36" s="106"/>
      <c r="GG36" s="103"/>
      <c r="GH36" s="103"/>
      <c r="GI36" s="103"/>
      <c r="GJ36" s="104"/>
      <c r="GK36" s="105"/>
      <c r="GL36" s="105"/>
      <c r="GM36" s="105"/>
      <c r="GN36" s="105"/>
      <c r="GO36" s="106"/>
      <c r="GP36" s="104"/>
      <c r="GQ36" s="105"/>
      <c r="GR36" s="105"/>
      <c r="GS36" s="106"/>
      <c r="GT36" s="103"/>
      <c r="GU36" s="104"/>
      <c r="GV36" s="105"/>
      <c r="GW36" s="106"/>
      <c r="GX36" s="106"/>
      <c r="GY36" s="103"/>
      <c r="GZ36" s="104"/>
      <c r="HA36" s="106"/>
      <c r="HB36" s="103"/>
      <c r="HC36" s="103"/>
      <c r="HD36" s="103"/>
      <c r="HE36" s="103"/>
      <c r="HF36" s="103"/>
      <c r="HG36" s="106"/>
      <c r="HH36" s="103"/>
      <c r="HI36" s="103"/>
      <c r="HJ36" s="103"/>
      <c r="HK36" s="103"/>
      <c r="HL36" s="103"/>
      <c r="HM36" s="103"/>
      <c r="HN36" s="104"/>
      <c r="HO36" s="106"/>
      <c r="HP36" s="106"/>
      <c r="HQ36" s="104"/>
      <c r="HR36" s="105"/>
      <c r="HS36" s="106">
        <v>1826.9760000000001</v>
      </c>
      <c r="HT36" s="106">
        <v>1826.9760000000001</v>
      </c>
      <c r="HU36" s="106">
        <v>468.5</v>
      </c>
    </row>
    <row r="37" spans="1:229" x14ac:dyDescent="0.25">
      <c r="A37" s="1"/>
      <c r="B37" s="248">
        <v>0.64583333333333337</v>
      </c>
      <c r="C37" s="103"/>
      <c r="D37" s="104"/>
      <c r="E37" s="105"/>
      <c r="F37" s="105">
        <v>8.8000000000000007</v>
      </c>
      <c r="G37" s="106">
        <v>8.5</v>
      </c>
      <c r="H37" s="104"/>
      <c r="I37" s="106"/>
      <c r="J37" s="104"/>
      <c r="K37" s="106"/>
      <c r="L37" s="104"/>
      <c r="M37" s="105"/>
      <c r="N37" s="105"/>
      <c r="O37" s="105"/>
      <c r="P37" s="105"/>
      <c r="Q37" s="105"/>
      <c r="R37" s="105"/>
      <c r="S37" s="106"/>
      <c r="T37" s="104"/>
      <c r="U37" s="105"/>
      <c r="V37" s="106"/>
      <c r="W37" s="103">
        <v>1.1000000000000001</v>
      </c>
      <c r="X37" s="104"/>
      <c r="Y37" s="105"/>
      <c r="Z37" s="106"/>
      <c r="AA37" s="103"/>
      <c r="AB37" s="103"/>
      <c r="AC37" s="103"/>
      <c r="AD37" s="104"/>
      <c r="AE37" s="106">
        <v>213.7</v>
      </c>
      <c r="AF37" s="104">
        <v>7.8</v>
      </c>
      <c r="AG37" s="106"/>
      <c r="AH37" s="103"/>
      <c r="AI37" s="104"/>
      <c r="AJ37" s="106"/>
      <c r="AK37" s="103"/>
      <c r="AL37" s="103"/>
      <c r="AM37" s="103"/>
      <c r="AN37" s="104"/>
      <c r="AO37" s="105"/>
      <c r="AP37" s="106"/>
      <c r="AQ37" s="104"/>
      <c r="AR37" s="105"/>
      <c r="AS37" s="105"/>
      <c r="AT37" s="105"/>
      <c r="AU37" s="106"/>
      <c r="AV37" s="104"/>
      <c r="AW37" s="106"/>
      <c r="AX37" s="104"/>
      <c r="AY37" s="105"/>
      <c r="AZ37" s="105"/>
      <c r="BA37" s="105"/>
      <c r="BB37" s="105"/>
      <c r="BC37" s="106">
        <v>11.4</v>
      </c>
      <c r="BD37" s="103">
        <v>23.9</v>
      </c>
      <c r="BE37" s="104">
        <v>10.199999999999999</v>
      </c>
      <c r="BF37" s="105"/>
      <c r="BG37" s="106"/>
      <c r="BH37" s="104">
        <v>184.9</v>
      </c>
      <c r="BI37" s="105"/>
      <c r="BJ37" s="105">
        <v>164.4</v>
      </c>
      <c r="BK37" s="105">
        <v>165.5</v>
      </c>
      <c r="BL37" s="105">
        <v>165.6</v>
      </c>
      <c r="BM37" s="105"/>
      <c r="BN37" s="105"/>
      <c r="BO37" s="105"/>
      <c r="BP37" s="105"/>
      <c r="BQ37" s="105"/>
      <c r="BR37" s="105"/>
      <c r="BS37" s="105"/>
      <c r="BT37" s="105">
        <v>206.5</v>
      </c>
      <c r="BU37" s="106">
        <v>206.1</v>
      </c>
      <c r="BV37" s="104">
        <v>206</v>
      </c>
      <c r="BW37" s="106"/>
      <c r="BX37" s="104">
        <v>17.399999999999999</v>
      </c>
      <c r="BY37" s="106">
        <v>44.1</v>
      </c>
      <c r="BZ37" s="104"/>
      <c r="CA37" s="105"/>
      <c r="CB37" s="105"/>
      <c r="CC37" s="105"/>
      <c r="CD37" s="105"/>
      <c r="CE37" s="105"/>
      <c r="CF37" s="105"/>
      <c r="CG37" s="105"/>
      <c r="CH37" s="105"/>
      <c r="CI37" s="105"/>
      <c r="CJ37" s="105"/>
      <c r="CK37" s="106"/>
      <c r="CL37" s="104"/>
      <c r="CM37" s="105"/>
      <c r="CN37" s="105"/>
      <c r="CO37" s="106">
        <v>180.5</v>
      </c>
      <c r="CP37" s="104"/>
      <c r="CQ37" s="106">
        <v>181</v>
      </c>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4"/>
      <c r="FP37" s="105"/>
      <c r="FQ37" s="105"/>
      <c r="FR37" s="106"/>
      <c r="FS37" s="104"/>
      <c r="FT37" s="106"/>
      <c r="FU37" s="104"/>
      <c r="FV37" s="105"/>
      <c r="FW37" s="105"/>
      <c r="FX37" s="105"/>
      <c r="FY37" s="105"/>
      <c r="FZ37" s="106"/>
      <c r="GA37" s="104"/>
      <c r="GB37" s="106"/>
      <c r="GC37" s="104"/>
      <c r="GD37" s="105"/>
      <c r="GE37" s="105"/>
      <c r="GF37" s="106"/>
      <c r="GG37" s="103"/>
      <c r="GH37" s="103"/>
      <c r="GI37" s="103"/>
      <c r="GJ37" s="104"/>
      <c r="GK37" s="105"/>
      <c r="GL37" s="105"/>
      <c r="GM37" s="105"/>
      <c r="GN37" s="105"/>
      <c r="GO37" s="106"/>
      <c r="GP37" s="104"/>
      <c r="GQ37" s="105"/>
      <c r="GR37" s="105"/>
      <c r="GS37" s="106"/>
      <c r="GT37" s="103"/>
      <c r="GU37" s="104"/>
      <c r="GV37" s="105"/>
      <c r="GW37" s="106"/>
      <c r="GX37" s="106"/>
      <c r="GY37" s="103"/>
      <c r="GZ37" s="104"/>
      <c r="HA37" s="106"/>
      <c r="HB37" s="103"/>
      <c r="HC37" s="103"/>
      <c r="HD37" s="103"/>
      <c r="HE37" s="103"/>
      <c r="HF37" s="103"/>
      <c r="HG37" s="106"/>
      <c r="HH37" s="103"/>
      <c r="HI37" s="103"/>
      <c r="HJ37" s="103"/>
      <c r="HK37" s="103"/>
      <c r="HL37" s="103"/>
      <c r="HM37" s="103"/>
      <c r="HN37" s="104"/>
      <c r="HO37" s="106"/>
      <c r="HP37" s="106"/>
      <c r="HQ37" s="104"/>
      <c r="HR37" s="105"/>
      <c r="HS37" s="106">
        <v>2007.5</v>
      </c>
      <c r="HT37" s="106">
        <v>2007.5</v>
      </c>
      <c r="HU37" s="106">
        <v>468.5</v>
      </c>
    </row>
    <row r="38" spans="1:229" x14ac:dyDescent="0.25">
      <c r="A38" s="1"/>
      <c r="B38" s="248">
        <v>0.66666666666666663</v>
      </c>
      <c r="C38" s="103"/>
      <c r="D38" s="104"/>
      <c r="E38" s="105"/>
      <c r="F38" s="105">
        <v>8.8000000000000007</v>
      </c>
      <c r="G38" s="106">
        <v>8.5</v>
      </c>
      <c r="H38" s="104"/>
      <c r="I38" s="106"/>
      <c r="J38" s="104"/>
      <c r="K38" s="106"/>
      <c r="L38" s="104"/>
      <c r="M38" s="105"/>
      <c r="N38" s="105"/>
      <c r="O38" s="105"/>
      <c r="P38" s="105"/>
      <c r="Q38" s="105"/>
      <c r="R38" s="105"/>
      <c r="S38" s="106"/>
      <c r="T38" s="104"/>
      <c r="U38" s="105"/>
      <c r="V38" s="106"/>
      <c r="W38" s="103">
        <v>1.1000000000000001</v>
      </c>
      <c r="X38" s="104"/>
      <c r="Y38" s="105"/>
      <c r="Z38" s="106"/>
      <c r="AA38" s="103"/>
      <c r="AB38" s="103"/>
      <c r="AC38" s="103"/>
      <c r="AD38" s="104"/>
      <c r="AE38" s="106">
        <v>213.7</v>
      </c>
      <c r="AF38" s="104">
        <v>7.8</v>
      </c>
      <c r="AG38" s="106"/>
      <c r="AH38" s="103"/>
      <c r="AI38" s="104"/>
      <c r="AJ38" s="106"/>
      <c r="AK38" s="103"/>
      <c r="AL38" s="103"/>
      <c r="AM38" s="103"/>
      <c r="AN38" s="104"/>
      <c r="AO38" s="105"/>
      <c r="AP38" s="106"/>
      <c r="AQ38" s="104"/>
      <c r="AR38" s="105"/>
      <c r="AS38" s="105"/>
      <c r="AT38" s="105"/>
      <c r="AU38" s="106"/>
      <c r="AV38" s="104"/>
      <c r="AW38" s="106"/>
      <c r="AX38" s="104"/>
      <c r="AY38" s="105"/>
      <c r="AZ38" s="105"/>
      <c r="BA38" s="105"/>
      <c r="BB38" s="105"/>
      <c r="BC38" s="106">
        <v>11.4</v>
      </c>
      <c r="BD38" s="103">
        <v>23.9</v>
      </c>
      <c r="BE38" s="104">
        <v>10.199999999999999</v>
      </c>
      <c r="BF38" s="105"/>
      <c r="BG38" s="106"/>
      <c r="BH38" s="104">
        <v>184.9</v>
      </c>
      <c r="BI38" s="105"/>
      <c r="BJ38" s="105">
        <v>164.4</v>
      </c>
      <c r="BK38" s="105">
        <v>165.5</v>
      </c>
      <c r="BL38" s="105">
        <v>165.6</v>
      </c>
      <c r="BM38" s="105"/>
      <c r="BN38" s="105"/>
      <c r="BO38" s="105"/>
      <c r="BP38" s="105"/>
      <c r="BQ38" s="105"/>
      <c r="BR38" s="105"/>
      <c r="BS38" s="105"/>
      <c r="BT38" s="105">
        <v>206.5</v>
      </c>
      <c r="BU38" s="106">
        <v>206.1</v>
      </c>
      <c r="BV38" s="104">
        <v>206</v>
      </c>
      <c r="BW38" s="106"/>
      <c r="BX38" s="104">
        <v>17.399999999999999</v>
      </c>
      <c r="BY38" s="106">
        <v>44.1</v>
      </c>
      <c r="BZ38" s="104"/>
      <c r="CA38" s="105"/>
      <c r="CB38" s="105"/>
      <c r="CC38" s="105"/>
      <c r="CD38" s="105"/>
      <c r="CE38" s="105"/>
      <c r="CF38" s="105"/>
      <c r="CG38" s="105"/>
      <c r="CH38" s="105"/>
      <c r="CI38" s="105"/>
      <c r="CJ38" s="105"/>
      <c r="CK38" s="106"/>
      <c r="CL38" s="104"/>
      <c r="CM38" s="105"/>
      <c r="CN38" s="105"/>
      <c r="CO38" s="106">
        <v>180.5</v>
      </c>
      <c r="CP38" s="104"/>
      <c r="CQ38" s="106">
        <v>181</v>
      </c>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4"/>
      <c r="FP38" s="105"/>
      <c r="FQ38" s="105"/>
      <c r="FR38" s="106"/>
      <c r="FS38" s="104"/>
      <c r="FT38" s="106"/>
      <c r="FU38" s="104"/>
      <c r="FV38" s="105"/>
      <c r="FW38" s="105"/>
      <c r="FX38" s="105"/>
      <c r="FY38" s="105"/>
      <c r="FZ38" s="106"/>
      <c r="GA38" s="104"/>
      <c r="GB38" s="106"/>
      <c r="GC38" s="104"/>
      <c r="GD38" s="105"/>
      <c r="GE38" s="105"/>
      <c r="GF38" s="106"/>
      <c r="GG38" s="103"/>
      <c r="GH38" s="103"/>
      <c r="GI38" s="103"/>
      <c r="GJ38" s="104"/>
      <c r="GK38" s="105"/>
      <c r="GL38" s="105"/>
      <c r="GM38" s="105"/>
      <c r="GN38" s="105"/>
      <c r="GO38" s="106"/>
      <c r="GP38" s="104"/>
      <c r="GQ38" s="105"/>
      <c r="GR38" s="105"/>
      <c r="GS38" s="106"/>
      <c r="GT38" s="103"/>
      <c r="GU38" s="104"/>
      <c r="GV38" s="105"/>
      <c r="GW38" s="106"/>
      <c r="GX38" s="106"/>
      <c r="GY38" s="103"/>
      <c r="GZ38" s="104"/>
      <c r="HA38" s="106"/>
      <c r="HB38" s="103"/>
      <c r="HC38" s="103"/>
      <c r="HD38" s="103"/>
      <c r="HE38" s="103"/>
      <c r="HF38" s="103"/>
      <c r="HG38" s="106"/>
      <c r="HH38" s="103"/>
      <c r="HI38" s="103"/>
      <c r="HJ38" s="103"/>
      <c r="HK38" s="103"/>
      <c r="HL38" s="103"/>
      <c r="HM38" s="103"/>
      <c r="HN38" s="104"/>
      <c r="HO38" s="106"/>
      <c r="HP38" s="106"/>
      <c r="HQ38" s="104"/>
      <c r="HR38" s="105"/>
      <c r="HS38" s="106">
        <v>2007.5</v>
      </c>
      <c r="HT38" s="106">
        <v>2007.5</v>
      </c>
      <c r="HU38" s="106">
        <v>468.5</v>
      </c>
    </row>
    <row r="39" spans="1:229" x14ac:dyDescent="0.25">
      <c r="A39" s="1"/>
      <c r="B39" s="248">
        <v>0.6875</v>
      </c>
      <c r="C39" s="103"/>
      <c r="D39" s="104"/>
      <c r="E39" s="105"/>
      <c r="F39" s="105">
        <v>8.8000000000000007</v>
      </c>
      <c r="G39" s="106">
        <v>8.5</v>
      </c>
      <c r="H39" s="104"/>
      <c r="I39" s="106"/>
      <c r="J39" s="104"/>
      <c r="K39" s="106"/>
      <c r="L39" s="104"/>
      <c r="M39" s="105"/>
      <c r="N39" s="105"/>
      <c r="O39" s="105"/>
      <c r="P39" s="105"/>
      <c r="Q39" s="105"/>
      <c r="R39" s="105"/>
      <c r="S39" s="106"/>
      <c r="T39" s="104"/>
      <c r="U39" s="105"/>
      <c r="V39" s="106"/>
      <c r="W39" s="103">
        <v>1.1000000000000001</v>
      </c>
      <c r="X39" s="104"/>
      <c r="Y39" s="105"/>
      <c r="Z39" s="106"/>
      <c r="AA39" s="103"/>
      <c r="AB39" s="103"/>
      <c r="AC39" s="103"/>
      <c r="AD39" s="104"/>
      <c r="AE39" s="106">
        <v>213.7</v>
      </c>
      <c r="AF39" s="104">
        <v>7.8</v>
      </c>
      <c r="AG39" s="106"/>
      <c r="AH39" s="103"/>
      <c r="AI39" s="104"/>
      <c r="AJ39" s="106"/>
      <c r="AK39" s="103"/>
      <c r="AL39" s="103"/>
      <c r="AM39" s="103"/>
      <c r="AN39" s="104"/>
      <c r="AO39" s="105"/>
      <c r="AP39" s="106"/>
      <c r="AQ39" s="104"/>
      <c r="AR39" s="105"/>
      <c r="AS39" s="105"/>
      <c r="AT39" s="105"/>
      <c r="AU39" s="106"/>
      <c r="AV39" s="104"/>
      <c r="AW39" s="106"/>
      <c r="AX39" s="104"/>
      <c r="AY39" s="105"/>
      <c r="AZ39" s="105"/>
      <c r="BA39" s="105"/>
      <c r="BB39" s="105"/>
      <c r="BC39" s="106">
        <v>11.4</v>
      </c>
      <c r="BD39" s="103">
        <v>23.9</v>
      </c>
      <c r="BE39" s="104">
        <v>10.199999999999999</v>
      </c>
      <c r="BF39" s="105"/>
      <c r="BG39" s="106"/>
      <c r="BH39" s="104">
        <v>184.9</v>
      </c>
      <c r="BI39" s="105"/>
      <c r="BJ39" s="105">
        <v>164.4</v>
      </c>
      <c r="BK39" s="105">
        <v>165.5</v>
      </c>
      <c r="BL39" s="105">
        <v>165.6</v>
      </c>
      <c r="BM39" s="105"/>
      <c r="BN39" s="105"/>
      <c r="BO39" s="105"/>
      <c r="BP39" s="105"/>
      <c r="BQ39" s="105"/>
      <c r="BR39" s="105"/>
      <c r="BS39" s="105"/>
      <c r="BT39" s="105">
        <v>206.5</v>
      </c>
      <c r="BU39" s="106">
        <v>206.1</v>
      </c>
      <c r="BV39" s="104">
        <v>206</v>
      </c>
      <c r="BW39" s="106"/>
      <c r="BX39" s="104">
        <v>17.399999999999999</v>
      </c>
      <c r="BY39" s="106">
        <v>44.1</v>
      </c>
      <c r="BZ39" s="104"/>
      <c r="CA39" s="105"/>
      <c r="CB39" s="105"/>
      <c r="CC39" s="105"/>
      <c r="CD39" s="105"/>
      <c r="CE39" s="105"/>
      <c r="CF39" s="105"/>
      <c r="CG39" s="105"/>
      <c r="CH39" s="105"/>
      <c r="CI39" s="105"/>
      <c r="CJ39" s="105"/>
      <c r="CK39" s="106"/>
      <c r="CL39" s="104"/>
      <c r="CM39" s="105"/>
      <c r="CN39" s="105"/>
      <c r="CO39" s="106">
        <v>180.5</v>
      </c>
      <c r="CP39" s="104"/>
      <c r="CQ39" s="106">
        <v>181</v>
      </c>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4"/>
      <c r="FP39" s="105"/>
      <c r="FQ39" s="105"/>
      <c r="FR39" s="106"/>
      <c r="FS39" s="104"/>
      <c r="FT39" s="106"/>
      <c r="FU39" s="104"/>
      <c r="FV39" s="105"/>
      <c r="FW39" s="105"/>
      <c r="FX39" s="105"/>
      <c r="FY39" s="105"/>
      <c r="FZ39" s="106"/>
      <c r="GA39" s="104"/>
      <c r="GB39" s="106"/>
      <c r="GC39" s="104"/>
      <c r="GD39" s="105"/>
      <c r="GE39" s="105"/>
      <c r="GF39" s="106"/>
      <c r="GG39" s="103"/>
      <c r="GH39" s="103"/>
      <c r="GI39" s="103"/>
      <c r="GJ39" s="104"/>
      <c r="GK39" s="105"/>
      <c r="GL39" s="105"/>
      <c r="GM39" s="105"/>
      <c r="GN39" s="105"/>
      <c r="GO39" s="106"/>
      <c r="GP39" s="104"/>
      <c r="GQ39" s="105"/>
      <c r="GR39" s="105"/>
      <c r="GS39" s="106"/>
      <c r="GT39" s="103"/>
      <c r="GU39" s="104"/>
      <c r="GV39" s="105"/>
      <c r="GW39" s="106"/>
      <c r="GX39" s="106"/>
      <c r="GY39" s="103"/>
      <c r="GZ39" s="104"/>
      <c r="HA39" s="106"/>
      <c r="HB39" s="103"/>
      <c r="HC39" s="103"/>
      <c r="HD39" s="103"/>
      <c r="HE39" s="103"/>
      <c r="HF39" s="103"/>
      <c r="HG39" s="106"/>
      <c r="HH39" s="103"/>
      <c r="HI39" s="103"/>
      <c r="HJ39" s="103"/>
      <c r="HK39" s="103"/>
      <c r="HL39" s="103"/>
      <c r="HM39" s="103"/>
      <c r="HN39" s="104"/>
      <c r="HO39" s="106"/>
      <c r="HP39" s="106"/>
      <c r="HQ39" s="104"/>
      <c r="HR39" s="105"/>
      <c r="HS39" s="106">
        <v>2007.5</v>
      </c>
      <c r="HT39" s="106">
        <v>2007.5</v>
      </c>
      <c r="HU39" s="106">
        <v>468.5</v>
      </c>
    </row>
    <row r="40" spans="1:229" x14ac:dyDescent="0.25">
      <c r="A40" s="1"/>
      <c r="B40" s="248">
        <v>0.70833333333333337</v>
      </c>
      <c r="C40" s="103"/>
      <c r="D40" s="104"/>
      <c r="E40" s="105"/>
      <c r="F40" s="105">
        <v>8.8000000000000007</v>
      </c>
      <c r="G40" s="106">
        <v>8.5</v>
      </c>
      <c r="H40" s="104"/>
      <c r="I40" s="106"/>
      <c r="J40" s="104"/>
      <c r="K40" s="106"/>
      <c r="L40" s="104"/>
      <c r="M40" s="105"/>
      <c r="N40" s="105"/>
      <c r="O40" s="105"/>
      <c r="P40" s="105"/>
      <c r="Q40" s="105"/>
      <c r="R40" s="105"/>
      <c r="S40" s="106"/>
      <c r="T40" s="104"/>
      <c r="U40" s="105"/>
      <c r="V40" s="106"/>
      <c r="W40" s="103">
        <v>1.1000000000000001</v>
      </c>
      <c r="X40" s="104"/>
      <c r="Y40" s="105"/>
      <c r="Z40" s="106"/>
      <c r="AA40" s="103"/>
      <c r="AB40" s="103"/>
      <c r="AC40" s="103"/>
      <c r="AD40" s="104"/>
      <c r="AE40" s="106">
        <v>213.7</v>
      </c>
      <c r="AF40" s="104">
        <v>7.8</v>
      </c>
      <c r="AG40" s="106"/>
      <c r="AH40" s="103"/>
      <c r="AI40" s="104"/>
      <c r="AJ40" s="106"/>
      <c r="AK40" s="103"/>
      <c r="AL40" s="103"/>
      <c r="AM40" s="103"/>
      <c r="AN40" s="104"/>
      <c r="AO40" s="105"/>
      <c r="AP40" s="106"/>
      <c r="AQ40" s="104"/>
      <c r="AR40" s="105"/>
      <c r="AS40" s="105"/>
      <c r="AT40" s="105"/>
      <c r="AU40" s="106"/>
      <c r="AV40" s="104"/>
      <c r="AW40" s="106"/>
      <c r="AX40" s="104"/>
      <c r="AY40" s="105"/>
      <c r="AZ40" s="105"/>
      <c r="BA40" s="105"/>
      <c r="BB40" s="105"/>
      <c r="BC40" s="106">
        <v>11.4</v>
      </c>
      <c r="BD40" s="103">
        <v>23.9</v>
      </c>
      <c r="BE40" s="104">
        <v>10.199999999999999</v>
      </c>
      <c r="BF40" s="105"/>
      <c r="BG40" s="106"/>
      <c r="BH40" s="104">
        <v>184.9</v>
      </c>
      <c r="BI40" s="105"/>
      <c r="BJ40" s="105">
        <v>164.4</v>
      </c>
      <c r="BK40" s="105">
        <v>165.5</v>
      </c>
      <c r="BL40" s="105">
        <v>165.6</v>
      </c>
      <c r="BM40" s="105"/>
      <c r="BN40" s="105"/>
      <c r="BO40" s="105"/>
      <c r="BP40" s="105"/>
      <c r="BQ40" s="105"/>
      <c r="BR40" s="105"/>
      <c r="BS40" s="105"/>
      <c r="BT40" s="105">
        <v>206.5</v>
      </c>
      <c r="BU40" s="106">
        <v>206.1</v>
      </c>
      <c r="BV40" s="104">
        <v>206</v>
      </c>
      <c r="BW40" s="106"/>
      <c r="BX40" s="104">
        <v>17.399999999999999</v>
      </c>
      <c r="BY40" s="106">
        <v>44.1</v>
      </c>
      <c r="BZ40" s="104"/>
      <c r="CA40" s="105"/>
      <c r="CB40" s="105"/>
      <c r="CC40" s="105"/>
      <c r="CD40" s="105"/>
      <c r="CE40" s="105"/>
      <c r="CF40" s="105"/>
      <c r="CG40" s="105"/>
      <c r="CH40" s="105"/>
      <c r="CI40" s="105"/>
      <c r="CJ40" s="105"/>
      <c r="CK40" s="106"/>
      <c r="CL40" s="104"/>
      <c r="CM40" s="105"/>
      <c r="CN40" s="105"/>
      <c r="CO40" s="106">
        <v>180.5</v>
      </c>
      <c r="CP40" s="104"/>
      <c r="CQ40" s="106">
        <v>181</v>
      </c>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4"/>
      <c r="FP40" s="105"/>
      <c r="FQ40" s="105"/>
      <c r="FR40" s="106"/>
      <c r="FS40" s="104"/>
      <c r="FT40" s="106"/>
      <c r="FU40" s="104"/>
      <c r="FV40" s="105"/>
      <c r="FW40" s="105"/>
      <c r="FX40" s="105"/>
      <c r="FY40" s="105"/>
      <c r="FZ40" s="106"/>
      <c r="GA40" s="104"/>
      <c r="GB40" s="106"/>
      <c r="GC40" s="104"/>
      <c r="GD40" s="105"/>
      <c r="GE40" s="105"/>
      <c r="GF40" s="106"/>
      <c r="GG40" s="103"/>
      <c r="GH40" s="103"/>
      <c r="GI40" s="103"/>
      <c r="GJ40" s="104"/>
      <c r="GK40" s="105"/>
      <c r="GL40" s="105"/>
      <c r="GM40" s="105"/>
      <c r="GN40" s="105"/>
      <c r="GO40" s="106"/>
      <c r="GP40" s="104"/>
      <c r="GQ40" s="105"/>
      <c r="GR40" s="105"/>
      <c r="GS40" s="106"/>
      <c r="GT40" s="103"/>
      <c r="GU40" s="104"/>
      <c r="GV40" s="105"/>
      <c r="GW40" s="106"/>
      <c r="GX40" s="106"/>
      <c r="GY40" s="103"/>
      <c r="GZ40" s="104"/>
      <c r="HA40" s="106"/>
      <c r="HB40" s="103"/>
      <c r="HC40" s="103"/>
      <c r="HD40" s="103"/>
      <c r="HE40" s="103"/>
      <c r="HF40" s="103"/>
      <c r="HG40" s="106"/>
      <c r="HH40" s="103"/>
      <c r="HI40" s="103"/>
      <c r="HJ40" s="103"/>
      <c r="HK40" s="103"/>
      <c r="HL40" s="103"/>
      <c r="HM40" s="103"/>
      <c r="HN40" s="104"/>
      <c r="HO40" s="106"/>
      <c r="HP40" s="106"/>
      <c r="HQ40" s="104"/>
      <c r="HR40" s="105"/>
      <c r="HS40" s="106">
        <v>2007.5</v>
      </c>
      <c r="HT40" s="106">
        <v>2007.5</v>
      </c>
      <c r="HU40" s="106">
        <v>468.5</v>
      </c>
    </row>
    <row r="41" spans="1:229" x14ac:dyDescent="0.25">
      <c r="A41" s="1"/>
      <c r="B41" s="248">
        <v>0.72916666666666663</v>
      </c>
      <c r="C41" s="103"/>
      <c r="D41" s="104"/>
      <c r="E41" s="105"/>
      <c r="F41" s="105">
        <v>8.8000000000000007</v>
      </c>
      <c r="G41" s="106">
        <v>8.5</v>
      </c>
      <c r="H41" s="104"/>
      <c r="I41" s="106"/>
      <c r="J41" s="104"/>
      <c r="K41" s="106"/>
      <c r="L41" s="104"/>
      <c r="M41" s="105"/>
      <c r="N41" s="105"/>
      <c r="O41" s="105"/>
      <c r="P41" s="105"/>
      <c r="Q41" s="105"/>
      <c r="R41" s="105"/>
      <c r="S41" s="106"/>
      <c r="T41" s="104"/>
      <c r="U41" s="105"/>
      <c r="V41" s="106"/>
      <c r="W41" s="103">
        <v>1.1000000000000001</v>
      </c>
      <c r="X41" s="104"/>
      <c r="Y41" s="105"/>
      <c r="Z41" s="106"/>
      <c r="AA41" s="103"/>
      <c r="AB41" s="103"/>
      <c r="AC41" s="103"/>
      <c r="AD41" s="104"/>
      <c r="AE41" s="106">
        <v>213.7</v>
      </c>
      <c r="AF41" s="104">
        <v>7.8</v>
      </c>
      <c r="AG41" s="106"/>
      <c r="AH41" s="103"/>
      <c r="AI41" s="104"/>
      <c r="AJ41" s="106"/>
      <c r="AK41" s="103"/>
      <c r="AL41" s="103"/>
      <c r="AM41" s="103"/>
      <c r="AN41" s="104"/>
      <c r="AO41" s="105"/>
      <c r="AP41" s="106"/>
      <c r="AQ41" s="104"/>
      <c r="AR41" s="105"/>
      <c r="AS41" s="105"/>
      <c r="AT41" s="105"/>
      <c r="AU41" s="106"/>
      <c r="AV41" s="104"/>
      <c r="AW41" s="106"/>
      <c r="AX41" s="104"/>
      <c r="AY41" s="105"/>
      <c r="AZ41" s="105"/>
      <c r="BA41" s="105"/>
      <c r="BB41" s="105"/>
      <c r="BC41" s="106">
        <v>11.4</v>
      </c>
      <c r="BD41" s="103">
        <v>23.9</v>
      </c>
      <c r="BE41" s="104">
        <v>10.199999999999999</v>
      </c>
      <c r="BF41" s="105"/>
      <c r="BG41" s="106"/>
      <c r="BH41" s="104">
        <v>184.9</v>
      </c>
      <c r="BI41" s="105"/>
      <c r="BJ41" s="105">
        <v>164.4</v>
      </c>
      <c r="BK41" s="105">
        <v>165.5</v>
      </c>
      <c r="BL41" s="105">
        <v>165.6</v>
      </c>
      <c r="BM41" s="105"/>
      <c r="BN41" s="105"/>
      <c r="BO41" s="105"/>
      <c r="BP41" s="105"/>
      <c r="BQ41" s="105"/>
      <c r="BR41" s="105"/>
      <c r="BS41" s="105"/>
      <c r="BT41" s="105">
        <v>206.5</v>
      </c>
      <c r="BU41" s="106">
        <v>206.1</v>
      </c>
      <c r="BV41" s="104">
        <v>206</v>
      </c>
      <c r="BW41" s="106"/>
      <c r="BX41" s="104">
        <v>17.399999999999999</v>
      </c>
      <c r="BY41" s="106">
        <v>44.1</v>
      </c>
      <c r="BZ41" s="104"/>
      <c r="CA41" s="105"/>
      <c r="CB41" s="105"/>
      <c r="CC41" s="105"/>
      <c r="CD41" s="105"/>
      <c r="CE41" s="105"/>
      <c r="CF41" s="105"/>
      <c r="CG41" s="105"/>
      <c r="CH41" s="105"/>
      <c r="CI41" s="105"/>
      <c r="CJ41" s="105"/>
      <c r="CK41" s="106"/>
      <c r="CL41" s="104"/>
      <c r="CM41" s="105"/>
      <c r="CN41" s="105"/>
      <c r="CO41" s="106">
        <v>180.5</v>
      </c>
      <c r="CP41" s="104"/>
      <c r="CQ41" s="106">
        <v>181</v>
      </c>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4"/>
      <c r="FP41" s="105"/>
      <c r="FQ41" s="105"/>
      <c r="FR41" s="106"/>
      <c r="FS41" s="104"/>
      <c r="FT41" s="106"/>
      <c r="FU41" s="104"/>
      <c r="FV41" s="105"/>
      <c r="FW41" s="105"/>
      <c r="FX41" s="105"/>
      <c r="FY41" s="105"/>
      <c r="FZ41" s="106"/>
      <c r="GA41" s="104"/>
      <c r="GB41" s="106"/>
      <c r="GC41" s="104"/>
      <c r="GD41" s="105"/>
      <c r="GE41" s="105"/>
      <c r="GF41" s="106"/>
      <c r="GG41" s="103"/>
      <c r="GH41" s="103"/>
      <c r="GI41" s="103"/>
      <c r="GJ41" s="104"/>
      <c r="GK41" s="105"/>
      <c r="GL41" s="105"/>
      <c r="GM41" s="105"/>
      <c r="GN41" s="105"/>
      <c r="GO41" s="106"/>
      <c r="GP41" s="104"/>
      <c r="GQ41" s="105"/>
      <c r="GR41" s="105"/>
      <c r="GS41" s="106"/>
      <c r="GT41" s="103"/>
      <c r="GU41" s="104"/>
      <c r="GV41" s="105"/>
      <c r="GW41" s="106"/>
      <c r="GX41" s="106"/>
      <c r="GY41" s="103"/>
      <c r="GZ41" s="104"/>
      <c r="HA41" s="106"/>
      <c r="HB41" s="103"/>
      <c r="HC41" s="103"/>
      <c r="HD41" s="103"/>
      <c r="HE41" s="103"/>
      <c r="HF41" s="103"/>
      <c r="HG41" s="106"/>
      <c r="HH41" s="103"/>
      <c r="HI41" s="103"/>
      <c r="HJ41" s="103"/>
      <c r="HK41" s="103"/>
      <c r="HL41" s="103"/>
      <c r="HM41" s="103"/>
      <c r="HN41" s="104"/>
      <c r="HO41" s="106"/>
      <c r="HP41" s="106"/>
      <c r="HQ41" s="104"/>
      <c r="HR41" s="105"/>
      <c r="HS41" s="106">
        <v>2007.5</v>
      </c>
      <c r="HT41" s="106">
        <v>2007.5</v>
      </c>
      <c r="HU41" s="106">
        <v>468.5</v>
      </c>
    </row>
    <row r="42" spans="1:229" x14ac:dyDescent="0.25">
      <c r="A42" s="1"/>
      <c r="B42" s="248">
        <v>0.75</v>
      </c>
      <c r="C42" s="103"/>
      <c r="D42" s="104"/>
      <c r="E42" s="105"/>
      <c r="F42" s="105">
        <v>8.8000000000000007</v>
      </c>
      <c r="G42" s="106">
        <v>8.5</v>
      </c>
      <c r="H42" s="104"/>
      <c r="I42" s="106"/>
      <c r="J42" s="104"/>
      <c r="K42" s="106"/>
      <c r="L42" s="104"/>
      <c r="M42" s="105"/>
      <c r="N42" s="105"/>
      <c r="O42" s="105"/>
      <c r="P42" s="105"/>
      <c r="Q42" s="105"/>
      <c r="R42" s="105"/>
      <c r="S42" s="106"/>
      <c r="T42" s="104"/>
      <c r="U42" s="105"/>
      <c r="V42" s="106"/>
      <c r="W42" s="103">
        <v>1.1000000000000001</v>
      </c>
      <c r="X42" s="104"/>
      <c r="Y42" s="105"/>
      <c r="Z42" s="106"/>
      <c r="AA42" s="103"/>
      <c r="AB42" s="103"/>
      <c r="AC42" s="103"/>
      <c r="AD42" s="104"/>
      <c r="AE42" s="106">
        <v>213.7</v>
      </c>
      <c r="AF42" s="104">
        <v>7.8</v>
      </c>
      <c r="AG42" s="106"/>
      <c r="AH42" s="103"/>
      <c r="AI42" s="104"/>
      <c r="AJ42" s="106"/>
      <c r="AK42" s="103"/>
      <c r="AL42" s="103"/>
      <c r="AM42" s="103"/>
      <c r="AN42" s="104"/>
      <c r="AO42" s="105"/>
      <c r="AP42" s="106"/>
      <c r="AQ42" s="104"/>
      <c r="AR42" s="105"/>
      <c r="AS42" s="105"/>
      <c r="AT42" s="105"/>
      <c r="AU42" s="106"/>
      <c r="AV42" s="104"/>
      <c r="AW42" s="106"/>
      <c r="AX42" s="104"/>
      <c r="AY42" s="105"/>
      <c r="AZ42" s="105"/>
      <c r="BA42" s="105"/>
      <c r="BB42" s="105"/>
      <c r="BC42" s="106">
        <v>11.4</v>
      </c>
      <c r="BD42" s="103">
        <v>23.9</v>
      </c>
      <c r="BE42" s="104">
        <v>10.199999999999999</v>
      </c>
      <c r="BF42" s="105"/>
      <c r="BG42" s="106"/>
      <c r="BH42" s="104">
        <v>184.9</v>
      </c>
      <c r="BI42" s="105"/>
      <c r="BJ42" s="105">
        <v>164.4</v>
      </c>
      <c r="BK42" s="105">
        <v>165.5</v>
      </c>
      <c r="BL42" s="105">
        <v>165.6</v>
      </c>
      <c r="BM42" s="105"/>
      <c r="BN42" s="105"/>
      <c r="BO42" s="105"/>
      <c r="BP42" s="105"/>
      <c r="BQ42" s="105"/>
      <c r="BR42" s="105"/>
      <c r="BS42" s="105"/>
      <c r="BT42" s="105">
        <v>206.5</v>
      </c>
      <c r="BU42" s="106">
        <v>206.1</v>
      </c>
      <c r="BV42" s="104">
        <v>206</v>
      </c>
      <c r="BW42" s="106"/>
      <c r="BX42" s="104">
        <v>17.399999999999999</v>
      </c>
      <c r="BY42" s="106">
        <v>44.1</v>
      </c>
      <c r="BZ42" s="104"/>
      <c r="CA42" s="105"/>
      <c r="CB42" s="105"/>
      <c r="CC42" s="105"/>
      <c r="CD42" s="105"/>
      <c r="CE42" s="105"/>
      <c r="CF42" s="105"/>
      <c r="CG42" s="105"/>
      <c r="CH42" s="105"/>
      <c r="CI42" s="105"/>
      <c r="CJ42" s="105"/>
      <c r="CK42" s="106"/>
      <c r="CL42" s="104"/>
      <c r="CM42" s="105"/>
      <c r="CN42" s="105"/>
      <c r="CO42" s="106">
        <v>180.5</v>
      </c>
      <c r="CP42" s="104"/>
      <c r="CQ42" s="106">
        <v>181</v>
      </c>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3"/>
      <c r="FO42" s="104"/>
      <c r="FP42" s="105"/>
      <c r="FQ42" s="105"/>
      <c r="FR42" s="106"/>
      <c r="FS42" s="104"/>
      <c r="FT42" s="106"/>
      <c r="FU42" s="104"/>
      <c r="FV42" s="105"/>
      <c r="FW42" s="105"/>
      <c r="FX42" s="105"/>
      <c r="FY42" s="105"/>
      <c r="FZ42" s="106"/>
      <c r="GA42" s="104"/>
      <c r="GB42" s="106"/>
      <c r="GC42" s="104"/>
      <c r="GD42" s="105"/>
      <c r="GE42" s="105"/>
      <c r="GF42" s="106"/>
      <c r="GG42" s="103"/>
      <c r="GH42" s="103"/>
      <c r="GI42" s="103"/>
      <c r="GJ42" s="104"/>
      <c r="GK42" s="105"/>
      <c r="GL42" s="105"/>
      <c r="GM42" s="105"/>
      <c r="GN42" s="105"/>
      <c r="GO42" s="106"/>
      <c r="GP42" s="104"/>
      <c r="GQ42" s="105"/>
      <c r="GR42" s="105"/>
      <c r="GS42" s="106"/>
      <c r="GT42" s="103"/>
      <c r="GU42" s="104"/>
      <c r="GV42" s="105"/>
      <c r="GW42" s="106"/>
      <c r="GX42" s="106"/>
      <c r="GY42" s="103"/>
      <c r="GZ42" s="104"/>
      <c r="HA42" s="106"/>
      <c r="HB42" s="103"/>
      <c r="HC42" s="103"/>
      <c r="HD42" s="103"/>
      <c r="HE42" s="103"/>
      <c r="HF42" s="103"/>
      <c r="HG42" s="106"/>
      <c r="HH42" s="103"/>
      <c r="HI42" s="103"/>
      <c r="HJ42" s="103"/>
      <c r="HK42" s="103"/>
      <c r="HL42" s="103"/>
      <c r="HM42" s="103"/>
      <c r="HN42" s="104"/>
      <c r="HO42" s="106"/>
      <c r="HP42" s="106"/>
      <c r="HQ42" s="104"/>
      <c r="HR42" s="105"/>
      <c r="HS42" s="106">
        <v>2007.5</v>
      </c>
      <c r="HT42" s="106">
        <v>2007.5</v>
      </c>
      <c r="HU42" s="106">
        <v>468.5</v>
      </c>
    </row>
    <row r="43" spans="1:229" x14ac:dyDescent="0.25">
      <c r="A43" s="1"/>
      <c r="B43" s="248">
        <v>0.77083333333333337</v>
      </c>
      <c r="C43" s="103"/>
      <c r="D43" s="104"/>
      <c r="E43" s="105"/>
      <c r="F43" s="105">
        <v>8.8000000000000007</v>
      </c>
      <c r="G43" s="106">
        <v>8.5</v>
      </c>
      <c r="H43" s="104"/>
      <c r="I43" s="106"/>
      <c r="J43" s="104"/>
      <c r="K43" s="106"/>
      <c r="L43" s="104"/>
      <c r="M43" s="105"/>
      <c r="N43" s="105"/>
      <c r="O43" s="105"/>
      <c r="P43" s="105"/>
      <c r="Q43" s="105"/>
      <c r="R43" s="105"/>
      <c r="S43" s="106"/>
      <c r="T43" s="104"/>
      <c r="U43" s="105"/>
      <c r="V43" s="106"/>
      <c r="W43" s="103">
        <v>1.1000000000000001</v>
      </c>
      <c r="X43" s="104"/>
      <c r="Y43" s="105"/>
      <c r="Z43" s="106"/>
      <c r="AA43" s="103"/>
      <c r="AB43" s="103"/>
      <c r="AC43" s="103"/>
      <c r="AD43" s="104"/>
      <c r="AE43" s="106">
        <v>213.7</v>
      </c>
      <c r="AF43" s="104">
        <v>7.8</v>
      </c>
      <c r="AG43" s="106"/>
      <c r="AH43" s="103"/>
      <c r="AI43" s="104"/>
      <c r="AJ43" s="106"/>
      <c r="AK43" s="103"/>
      <c r="AL43" s="103"/>
      <c r="AM43" s="103"/>
      <c r="AN43" s="104"/>
      <c r="AO43" s="105"/>
      <c r="AP43" s="106"/>
      <c r="AQ43" s="104"/>
      <c r="AR43" s="105"/>
      <c r="AS43" s="105"/>
      <c r="AT43" s="105"/>
      <c r="AU43" s="106"/>
      <c r="AV43" s="104"/>
      <c r="AW43" s="106"/>
      <c r="AX43" s="104"/>
      <c r="AY43" s="105"/>
      <c r="AZ43" s="105"/>
      <c r="BA43" s="105"/>
      <c r="BB43" s="105"/>
      <c r="BC43" s="106">
        <v>11.4</v>
      </c>
      <c r="BD43" s="103">
        <v>23.9</v>
      </c>
      <c r="BE43" s="104">
        <v>10.199999999999999</v>
      </c>
      <c r="BF43" s="105"/>
      <c r="BG43" s="106"/>
      <c r="BH43" s="104">
        <v>184.9</v>
      </c>
      <c r="BI43" s="105"/>
      <c r="BJ43" s="105">
        <v>164.4</v>
      </c>
      <c r="BK43" s="105">
        <v>165.5</v>
      </c>
      <c r="BL43" s="105">
        <v>165.6</v>
      </c>
      <c r="BM43" s="105"/>
      <c r="BN43" s="105"/>
      <c r="BO43" s="105"/>
      <c r="BP43" s="105"/>
      <c r="BQ43" s="105"/>
      <c r="BR43" s="105"/>
      <c r="BS43" s="105"/>
      <c r="BT43" s="105">
        <v>206.5</v>
      </c>
      <c r="BU43" s="106">
        <v>206.1</v>
      </c>
      <c r="BV43" s="104">
        <v>206</v>
      </c>
      <c r="BW43" s="106"/>
      <c r="BX43" s="104">
        <v>17.399999999999999</v>
      </c>
      <c r="BY43" s="106">
        <v>44.1</v>
      </c>
      <c r="BZ43" s="104"/>
      <c r="CA43" s="105"/>
      <c r="CB43" s="105"/>
      <c r="CC43" s="105"/>
      <c r="CD43" s="105"/>
      <c r="CE43" s="105"/>
      <c r="CF43" s="105"/>
      <c r="CG43" s="105"/>
      <c r="CH43" s="105"/>
      <c r="CI43" s="105"/>
      <c r="CJ43" s="105"/>
      <c r="CK43" s="106"/>
      <c r="CL43" s="104"/>
      <c r="CM43" s="105"/>
      <c r="CN43" s="105"/>
      <c r="CO43" s="106">
        <v>180.5</v>
      </c>
      <c r="CP43" s="104"/>
      <c r="CQ43" s="106">
        <v>181</v>
      </c>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4"/>
      <c r="FP43" s="105"/>
      <c r="FQ43" s="105"/>
      <c r="FR43" s="106"/>
      <c r="FS43" s="104"/>
      <c r="FT43" s="106"/>
      <c r="FU43" s="104"/>
      <c r="FV43" s="105"/>
      <c r="FW43" s="105"/>
      <c r="FX43" s="105"/>
      <c r="FY43" s="105"/>
      <c r="FZ43" s="106"/>
      <c r="GA43" s="104"/>
      <c r="GB43" s="106"/>
      <c r="GC43" s="104"/>
      <c r="GD43" s="105"/>
      <c r="GE43" s="105"/>
      <c r="GF43" s="106"/>
      <c r="GG43" s="103"/>
      <c r="GH43" s="103"/>
      <c r="GI43" s="103"/>
      <c r="GJ43" s="104"/>
      <c r="GK43" s="105"/>
      <c r="GL43" s="105"/>
      <c r="GM43" s="105"/>
      <c r="GN43" s="105"/>
      <c r="GO43" s="106"/>
      <c r="GP43" s="104"/>
      <c r="GQ43" s="105"/>
      <c r="GR43" s="105"/>
      <c r="GS43" s="106"/>
      <c r="GT43" s="103"/>
      <c r="GU43" s="104"/>
      <c r="GV43" s="105"/>
      <c r="GW43" s="106"/>
      <c r="GX43" s="106"/>
      <c r="GY43" s="103"/>
      <c r="GZ43" s="104"/>
      <c r="HA43" s="106"/>
      <c r="HB43" s="103"/>
      <c r="HC43" s="103"/>
      <c r="HD43" s="103"/>
      <c r="HE43" s="103"/>
      <c r="HF43" s="103"/>
      <c r="HG43" s="106"/>
      <c r="HH43" s="103"/>
      <c r="HI43" s="103"/>
      <c r="HJ43" s="103"/>
      <c r="HK43" s="103"/>
      <c r="HL43" s="103"/>
      <c r="HM43" s="103"/>
      <c r="HN43" s="104"/>
      <c r="HO43" s="106"/>
      <c r="HP43" s="106"/>
      <c r="HQ43" s="104"/>
      <c r="HR43" s="105"/>
      <c r="HS43" s="106">
        <v>2007.5</v>
      </c>
      <c r="HT43" s="106">
        <v>2007.5</v>
      </c>
      <c r="HU43" s="106">
        <v>468.5</v>
      </c>
    </row>
    <row r="44" spans="1:229" x14ac:dyDescent="0.25">
      <c r="A44" s="1"/>
      <c r="B44" s="248">
        <v>0.79166666666666663</v>
      </c>
      <c r="C44" s="103"/>
      <c r="D44" s="104"/>
      <c r="E44" s="105"/>
      <c r="F44" s="105">
        <v>8.8000000000000007</v>
      </c>
      <c r="G44" s="106">
        <v>8.5</v>
      </c>
      <c r="H44" s="104"/>
      <c r="I44" s="106"/>
      <c r="J44" s="104"/>
      <c r="K44" s="106"/>
      <c r="L44" s="104"/>
      <c r="M44" s="105"/>
      <c r="N44" s="105"/>
      <c r="O44" s="105"/>
      <c r="P44" s="105"/>
      <c r="Q44" s="105"/>
      <c r="R44" s="105"/>
      <c r="S44" s="106"/>
      <c r="T44" s="104"/>
      <c r="U44" s="105"/>
      <c r="V44" s="106"/>
      <c r="W44" s="103">
        <v>1.1000000000000001</v>
      </c>
      <c r="X44" s="104"/>
      <c r="Y44" s="105"/>
      <c r="Z44" s="106"/>
      <c r="AA44" s="103"/>
      <c r="AB44" s="103"/>
      <c r="AC44" s="103"/>
      <c r="AD44" s="104"/>
      <c r="AE44" s="106">
        <v>213.7</v>
      </c>
      <c r="AF44" s="104">
        <v>7.8</v>
      </c>
      <c r="AG44" s="106"/>
      <c r="AH44" s="103"/>
      <c r="AI44" s="104"/>
      <c r="AJ44" s="106"/>
      <c r="AK44" s="103"/>
      <c r="AL44" s="103"/>
      <c r="AM44" s="103"/>
      <c r="AN44" s="104"/>
      <c r="AO44" s="105"/>
      <c r="AP44" s="106"/>
      <c r="AQ44" s="104"/>
      <c r="AR44" s="105"/>
      <c r="AS44" s="105"/>
      <c r="AT44" s="105"/>
      <c r="AU44" s="106"/>
      <c r="AV44" s="104"/>
      <c r="AW44" s="106"/>
      <c r="AX44" s="104"/>
      <c r="AY44" s="105"/>
      <c r="AZ44" s="105"/>
      <c r="BA44" s="105"/>
      <c r="BB44" s="105"/>
      <c r="BC44" s="106">
        <v>11.4</v>
      </c>
      <c r="BD44" s="103">
        <v>23.9</v>
      </c>
      <c r="BE44" s="104">
        <v>10.199999999999999</v>
      </c>
      <c r="BF44" s="105"/>
      <c r="BG44" s="106"/>
      <c r="BH44" s="104">
        <v>184.9</v>
      </c>
      <c r="BI44" s="105"/>
      <c r="BJ44" s="105">
        <v>164.4</v>
      </c>
      <c r="BK44" s="105">
        <v>165.5</v>
      </c>
      <c r="BL44" s="105">
        <v>165.6</v>
      </c>
      <c r="BM44" s="105"/>
      <c r="BN44" s="105"/>
      <c r="BO44" s="105"/>
      <c r="BP44" s="105"/>
      <c r="BQ44" s="105"/>
      <c r="BR44" s="105"/>
      <c r="BS44" s="105"/>
      <c r="BT44" s="105">
        <v>206.5</v>
      </c>
      <c r="BU44" s="106">
        <v>206.1</v>
      </c>
      <c r="BV44" s="104">
        <v>206</v>
      </c>
      <c r="BW44" s="106"/>
      <c r="BX44" s="104">
        <v>17.399999999999999</v>
      </c>
      <c r="BY44" s="106">
        <v>44.1</v>
      </c>
      <c r="BZ44" s="104"/>
      <c r="CA44" s="105"/>
      <c r="CB44" s="105"/>
      <c r="CC44" s="105"/>
      <c r="CD44" s="105"/>
      <c r="CE44" s="105"/>
      <c r="CF44" s="105"/>
      <c r="CG44" s="105"/>
      <c r="CH44" s="105"/>
      <c r="CI44" s="105"/>
      <c r="CJ44" s="105"/>
      <c r="CK44" s="106"/>
      <c r="CL44" s="104"/>
      <c r="CM44" s="105"/>
      <c r="CN44" s="105"/>
      <c r="CO44" s="106">
        <v>180.5</v>
      </c>
      <c r="CP44" s="104"/>
      <c r="CQ44" s="106">
        <v>181</v>
      </c>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3"/>
      <c r="FO44" s="104"/>
      <c r="FP44" s="105"/>
      <c r="FQ44" s="105"/>
      <c r="FR44" s="106"/>
      <c r="FS44" s="104"/>
      <c r="FT44" s="106"/>
      <c r="FU44" s="104"/>
      <c r="FV44" s="105"/>
      <c r="FW44" s="105"/>
      <c r="FX44" s="105"/>
      <c r="FY44" s="105"/>
      <c r="FZ44" s="106"/>
      <c r="GA44" s="104"/>
      <c r="GB44" s="106"/>
      <c r="GC44" s="104"/>
      <c r="GD44" s="105"/>
      <c r="GE44" s="105"/>
      <c r="GF44" s="106"/>
      <c r="GG44" s="103"/>
      <c r="GH44" s="103"/>
      <c r="GI44" s="103"/>
      <c r="GJ44" s="104"/>
      <c r="GK44" s="105"/>
      <c r="GL44" s="105"/>
      <c r="GM44" s="105"/>
      <c r="GN44" s="105"/>
      <c r="GO44" s="106"/>
      <c r="GP44" s="104"/>
      <c r="GQ44" s="105"/>
      <c r="GR44" s="105"/>
      <c r="GS44" s="106"/>
      <c r="GT44" s="103"/>
      <c r="GU44" s="104"/>
      <c r="GV44" s="105"/>
      <c r="GW44" s="106"/>
      <c r="GX44" s="106"/>
      <c r="GY44" s="103"/>
      <c r="GZ44" s="104"/>
      <c r="HA44" s="106"/>
      <c r="HB44" s="103"/>
      <c r="HC44" s="103"/>
      <c r="HD44" s="103"/>
      <c r="HE44" s="103"/>
      <c r="HF44" s="103"/>
      <c r="HG44" s="106"/>
      <c r="HH44" s="103"/>
      <c r="HI44" s="103"/>
      <c r="HJ44" s="103"/>
      <c r="HK44" s="103"/>
      <c r="HL44" s="103"/>
      <c r="HM44" s="103"/>
      <c r="HN44" s="104"/>
      <c r="HO44" s="106"/>
      <c r="HP44" s="106"/>
      <c r="HQ44" s="104"/>
      <c r="HR44" s="105"/>
      <c r="HS44" s="106">
        <v>2007.5</v>
      </c>
      <c r="HT44" s="106">
        <v>2007.5</v>
      </c>
      <c r="HU44" s="106">
        <v>468.5</v>
      </c>
    </row>
    <row r="45" spans="1:229" x14ac:dyDescent="0.25">
      <c r="A45" s="1"/>
      <c r="B45" s="248">
        <v>0.8125</v>
      </c>
      <c r="C45" s="103"/>
      <c r="D45" s="104"/>
      <c r="E45" s="105"/>
      <c r="F45" s="105">
        <v>8.8000000000000007</v>
      </c>
      <c r="G45" s="106">
        <v>8.5</v>
      </c>
      <c r="H45" s="104"/>
      <c r="I45" s="106"/>
      <c r="J45" s="104"/>
      <c r="K45" s="106"/>
      <c r="L45" s="104"/>
      <c r="M45" s="105"/>
      <c r="N45" s="105"/>
      <c r="O45" s="105"/>
      <c r="P45" s="105"/>
      <c r="Q45" s="105"/>
      <c r="R45" s="105"/>
      <c r="S45" s="106"/>
      <c r="T45" s="104"/>
      <c r="U45" s="105"/>
      <c r="V45" s="106"/>
      <c r="W45" s="103">
        <v>1.1000000000000001</v>
      </c>
      <c r="X45" s="104"/>
      <c r="Y45" s="105"/>
      <c r="Z45" s="106"/>
      <c r="AA45" s="103"/>
      <c r="AB45" s="103"/>
      <c r="AC45" s="103"/>
      <c r="AD45" s="104"/>
      <c r="AE45" s="106">
        <v>213.7</v>
      </c>
      <c r="AF45" s="104">
        <v>7.8</v>
      </c>
      <c r="AG45" s="106"/>
      <c r="AH45" s="103"/>
      <c r="AI45" s="104"/>
      <c r="AJ45" s="106"/>
      <c r="AK45" s="103"/>
      <c r="AL45" s="103"/>
      <c r="AM45" s="103"/>
      <c r="AN45" s="104"/>
      <c r="AO45" s="105"/>
      <c r="AP45" s="106"/>
      <c r="AQ45" s="104"/>
      <c r="AR45" s="105"/>
      <c r="AS45" s="105"/>
      <c r="AT45" s="105"/>
      <c r="AU45" s="106"/>
      <c r="AV45" s="104"/>
      <c r="AW45" s="106"/>
      <c r="AX45" s="104"/>
      <c r="AY45" s="105"/>
      <c r="AZ45" s="105"/>
      <c r="BA45" s="105"/>
      <c r="BB45" s="105"/>
      <c r="BC45" s="106">
        <v>11.4</v>
      </c>
      <c r="BD45" s="103">
        <v>23.9</v>
      </c>
      <c r="BE45" s="104">
        <v>10.199999999999999</v>
      </c>
      <c r="BF45" s="105"/>
      <c r="BG45" s="106"/>
      <c r="BH45" s="104">
        <v>184.9</v>
      </c>
      <c r="BI45" s="105"/>
      <c r="BJ45" s="105">
        <v>164.4</v>
      </c>
      <c r="BK45" s="105">
        <v>165.5</v>
      </c>
      <c r="BL45" s="105">
        <v>165.6</v>
      </c>
      <c r="BM45" s="105"/>
      <c r="BN45" s="105"/>
      <c r="BO45" s="105"/>
      <c r="BP45" s="105"/>
      <c r="BQ45" s="105"/>
      <c r="BR45" s="105"/>
      <c r="BS45" s="105"/>
      <c r="BT45" s="105">
        <v>206.5</v>
      </c>
      <c r="BU45" s="106">
        <v>206.1</v>
      </c>
      <c r="BV45" s="104">
        <v>206</v>
      </c>
      <c r="BW45" s="106"/>
      <c r="BX45" s="104">
        <v>17.399999999999999</v>
      </c>
      <c r="BY45" s="106">
        <v>44.1</v>
      </c>
      <c r="BZ45" s="104"/>
      <c r="CA45" s="105"/>
      <c r="CB45" s="105"/>
      <c r="CC45" s="105"/>
      <c r="CD45" s="105"/>
      <c r="CE45" s="105"/>
      <c r="CF45" s="105"/>
      <c r="CG45" s="105"/>
      <c r="CH45" s="105"/>
      <c r="CI45" s="105"/>
      <c r="CJ45" s="105"/>
      <c r="CK45" s="106"/>
      <c r="CL45" s="104"/>
      <c r="CM45" s="105"/>
      <c r="CN45" s="105"/>
      <c r="CO45" s="106">
        <v>180.5</v>
      </c>
      <c r="CP45" s="104"/>
      <c r="CQ45" s="106">
        <v>181</v>
      </c>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4"/>
      <c r="FP45" s="105"/>
      <c r="FQ45" s="105"/>
      <c r="FR45" s="106"/>
      <c r="FS45" s="104"/>
      <c r="FT45" s="106"/>
      <c r="FU45" s="104"/>
      <c r="FV45" s="105"/>
      <c r="FW45" s="105"/>
      <c r="FX45" s="105"/>
      <c r="FY45" s="105"/>
      <c r="FZ45" s="106"/>
      <c r="GA45" s="104"/>
      <c r="GB45" s="106"/>
      <c r="GC45" s="104"/>
      <c r="GD45" s="105"/>
      <c r="GE45" s="105"/>
      <c r="GF45" s="106"/>
      <c r="GG45" s="103"/>
      <c r="GH45" s="103"/>
      <c r="GI45" s="103"/>
      <c r="GJ45" s="104"/>
      <c r="GK45" s="105"/>
      <c r="GL45" s="105"/>
      <c r="GM45" s="105"/>
      <c r="GN45" s="105"/>
      <c r="GO45" s="106"/>
      <c r="GP45" s="104"/>
      <c r="GQ45" s="105"/>
      <c r="GR45" s="105"/>
      <c r="GS45" s="106"/>
      <c r="GT45" s="103"/>
      <c r="GU45" s="104"/>
      <c r="GV45" s="105"/>
      <c r="GW45" s="106"/>
      <c r="GX45" s="106"/>
      <c r="GY45" s="103"/>
      <c r="GZ45" s="104"/>
      <c r="HA45" s="106"/>
      <c r="HB45" s="103"/>
      <c r="HC45" s="103"/>
      <c r="HD45" s="103"/>
      <c r="HE45" s="103"/>
      <c r="HF45" s="103"/>
      <c r="HG45" s="106"/>
      <c r="HH45" s="103"/>
      <c r="HI45" s="103"/>
      <c r="HJ45" s="103"/>
      <c r="HK45" s="103"/>
      <c r="HL45" s="103"/>
      <c r="HM45" s="103"/>
      <c r="HN45" s="104"/>
      <c r="HO45" s="106"/>
      <c r="HP45" s="106"/>
      <c r="HQ45" s="104"/>
      <c r="HR45" s="105"/>
      <c r="HS45" s="106">
        <v>2007.5</v>
      </c>
      <c r="HT45" s="106">
        <v>2007.5</v>
      </c>
      <c r="HU45" s="106">
        <v>468.5</v>
      </c>
    </row>
    <row r="46" spans="1:229" x14ac:dyDescent="0.25">
      <c r="A46" s="1"/>
      <c r="B46" s="248">
        <v>0.83333333333333337</v>
      </c>
      <c r="C46" s="103"/>
      <c r="D46" s="104"/>
      <c r="E46" s="105"/>
      <c r="F46" s="105">
        <v>8.8000000000000007</v>
      </c>
      <c r="G46" s="106">
        <v>8.5</v>
      </c>
      <c r="H46" s="104"/>
      <c r="I46" s="106"/>
      <c r="J46" s="104"/>
      <c r="K46" s="106"/>
      <c r="L46" s="104"/>
      <c r="M46" s="105"/>
      <c r="N46" s="105"/>
      <c r="O46" s="105"/>
      <c r="P46" s="105"/>
      <c r="Q46" s="105"/>
      <c r="R46" s="105"/>
      <c r="S46" s="106"/>
      <c r="T46" s="104"/>
      <c r="U46" s="105"/>
      <c r="V46" s="106"/>
      <c r="W46" s="103">
        <v>1.1000000000000001</v>
      </c>
      <c r="X46" s="104"/>
      <c r="Y46" s="105"/>
      <c r="Z46" s="106"/>
      <c r="AA46" s="103"/>
      <c r="AB46" s="103"/>
      <c r="AC46" s="103"/>
      <c r="AD46" s="104"/>
      <c r="AE46" s="106">
        <v>213.7</v>
      </c>
      <c r="AF46" s="104">
        <v>7.8</v>
      </c>
      <c r="AG46" s="106"/>
      <c r="AH46" s="103"/>
      <c r="AI46" s="104"/>
      <c r="AJ46" s="106"/>
      <c r="AK46" s="103"/>
      <c r="AL46" s="103"/>
      <c r="AM46" s="103"/>
      <c r="AN46" s="104"/>
      <c r="AO46" s="105"/>
      <c r="AP46" s="106"/>
      <c r="AQ46" s="104"/>
      <c r="AR46" s="105"/>
      <c r="AS46" s="105"/>
      <c r="AT46" s="105"/>
      <c r="AU46" s="106"/>
      <c r="AV46" s="104"/>
      <c r="AW46" s="106"/>
      <c r="AX46" s="104"/>
      <c r="AY46" s="105"/>
      <c r="AZ46" s="105"/>
      <c r="BA46" s="105"/>
      <c r="BB46" s="105"/>
      <c r="BC46" s="106">
        <v>11.4</v>
      </c>
      <c r="BD46" s="103">
        <v>23.9</v>
      </c>
      <c r="BE46" s="104">
        <v>10.199999999999999</v>
      </c>
      <c r="BF46" s="105"/>
      <c r="BG46" s="106"/>
      <c r="BH46" s="104">
        <v>184.9</v>
      </c>
      <c r="BI46" s="105"/>
      <c r="BJ46" s="105">
        <v>164.4</v>
      </c>
      <c r="BK46" s="105">
        <v>165.5</v>
      </c>
      <c r="BL46" s="105">
        <v>165.6</v>
      </c>
      <c r="BM46" s="105"/>
      <c r="BN46" s="105"/>
      <c r="BO46" s="105"/>
      <c r="BP46" s="105"/>
      <c r="BQ46" s="105"/>
      <c r="BR46" s="105"/>
      <c r="BS46" s="105"/>
      <c r="BT46" s="105">
        <v>206.5</v>
      </c>
      <c r="BU46" s="106">
        <v>206.1</v>
      </c>
      <c r="BV46" s="104">
        <v>206</v>
      </c>
      <c r="BW46" s="106"/>
      <c r="BX46" s="104">
        <v>17.399999999999999</v>
      </c>
      <c r="BY46" s="106">
        <v>44.1</v>
      </c>
      <c r="BZ46" s="104"/>
      <c r="CA46" s="105"/>
      <c r="CB46" s="105"/>
      <c r="CC46" s="105"/>
      <c r="CD46" s="105"/>
      <c r="CE46" s="105"/>
      <c r="CF46" s="105"/>
      <c r="CG46" s="105"/>
      <c r="CH46" s="105"/>
      <c r="CI46" s="105"/>
      <c r="CJ46" s="105"/>
      <c r="CK46" s="106"/>
      <c r="CL46" s="104"/>
      <c r="CM46" s="105"/>
      <c r="CN46" s="105"/>
      <c r="CO46" s="106">
        <v>180.5</v>
      </c>
      <c r="CP46" s="104"/>
      <c r="CQ46" s="106">
        <v>181</v>
      </c>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4"/>
      <c r="FP46" s="105"/>
      <c r="FQ46" s="105"/>
      <c r="FR46" s="106"/>
      <c r="FS46" s="104"/>
      <c r="FT46" s="106"/>
      <c r="FU46" s="104"/>
      <c r="FV46" s="105"/>
      <c r="FW46" s="105"/>
      <c r="FX46" s="105"/>
      <c r="FY46" s="105"/>
      <c r="FZ46" s="106"/>
      <c r="GA46" s="104"/>
      <c r="GB46" s="106"/>
      <c r="GC46" s="104"/>
      <c r="GD46" s="105"/>
      <c r="GE46" s="105"/>
      <c r="GF46" s="106"/>
      <c r="GG46" s="103"/>
      <c r="GH46" s="103"/>
      <c r="GI46" s="103"/>
      <c r="GJ46" s="104"/>
      <c r="GK46" s="105"/>
      <c r="GL46" s="105"/>
      <c r="GM46" s="105"/>
      <c r="GN46" s="105"/>
      <c r="GO46" s="106"/>
      <c r="GP46" s="104"/>
      <c r="GQ46" s="105"/>
      <c r="GR46" s="105"/>
      <c r="GS46" s="106"/>
      <c r="GT46" s="103"/>
      <c r="GU46" s="104"/>
      <c r="GV46" s="105"/>
      <c r="GW46" s="106"/>
      <c r="GX46" s="106"/>
      <c r="GY46" s="103"/>
      <c r="GZ46" s="104"/>
      <c r="HA46" s="106"/>
      <c r="HB46" s="103"/>
      <c r="HC46" s="103"/>
      <c r="HD46" s="103"/>
      <c r="HE46" s="103"/>
      <c r="HF46" s="103"/>
      <c r="HG46" s="106"/>
      <c r="HH46" s="103"/>
      <c r="HI46" s="103"/>
      <c r="HJ46" s="103"/>
      <c r="HK46" s="103"/>
      <c r="HL46" s="103"/>
      <c r="HM46" s="103"/>
      <c r="HN46" s="104"/>
      <c r="HO46" s="106"/>
      <c r="HP46" s="106"/>
      <c r="HQ46" s="104"/>
      <c r="HR46" s="105"/>
      <c r="HS46" s="106">
        <v>2007.5</v>
      </c>
      <c r="HT46" s="106">
        <v>2007.5</v>
      </c>
      <c r="HU46" s="106">
        <v>468.5</v>
      </c>
    </row>
    <row r="47" spans="1:229" x14ac:dyDescent="0.25">
      <c r="A47" s="1"/>
      <c r="B47" s="248">
        <v>0.85416666666666663</v>
      </c>
      <c r="C47" s="103"/>
      <c r="D47" s="104"/>
      <c r="E47" s="105"/>
      <c r="F47" s="105">
        <v>8.8000000000000007</v>
      </c>
      <c r="G47" s="106">
        <v>8.5</v>
      </c>
      <c r="H47" s="104"/>
      <c r="I47" s="106"/>
      <c r="J47" s="104"/>
      <c r="K47" s="106"/>
      <c r="L47" s="104"/>
      <c r="M47" s="105"/>
      <c r="N47" s="105"/>
      <c r="O47" s="105"/>
      <c r="P47" s="105"/>
      <c r="Q47" s="105"/>
      <c r="R47" s="105"/>
      <c r="S47" s="106"/>
      <c r="T47" s="104"/>
      <c r="U47" s="105"/>
      <c r="V47" s="106"/>
      <c r="W47" s="103">
        <v>1.1000000000000001</v>
      </c>
      <c r="X47" s="104"/>
      <c r="Y47" s="105"/>
      <c r="Z47" s="106"/>
      <c r="AA47" s="103"/>
      <c r="AB47" s="103"/>
      <c r="AC47" s="103"/>
      <c r="AD47" s="104"/>
      <c r="AE47" s="106">
        <v>213.7</v>
      </c>
      <c r="AF47" s="104">
        <v>7.8</v>
      </c>
      <c r="AG47" s="106"/>
      <c r="AH47" s="103"/>
      <c r="AI47" s="104"/>
      <c r="AJ47" s="106"/>
      <c r="AK47" s="103"/>
      <c r="AL47" s="103"/>
      <c r="AM47" s="103"/>
      <c r="AN47" s="104"/>
      <c r="AO47" s="105"/>
      <c r="AP47" s="106"/>
      <c r="AQ47" s="104"/>
      <c r="AR47" s="105"/>
      <c r="AS47" s="105"/>
      <c r="AT47" s="105"/>
      <c r="AU47" s="106"/>
      <c r="AV47" s="104"/>
      <c r="AW47" s="106"/>
      <c r="AX47" s="104"/>
      <c r="AY47" s="105"/>
      <c r="AZ47" s="105"/>
      <c r="BA47" s="105"/>
      <c r="BB47" s="105"/>
      <c r="BC47" s="106">
        <v>11.4</v>
      </c>
      <c r="BD47" s="103">
        <v>23.9</v>
      </c>
      <c r="BE47" s="104">
        <v>10.199999999999999</v>
      </c>
      <c r="BF47" s="105"/>
      <c r="BG47" s="106"/>
      <c r="BH47" s="104">
        <v>184.9</v>
      </c>
      <c r="BI47" s="105"/>
      <c r="BJ47" s="105">
        <v>164.4</v>
      </c>
      <c r="BK47" s="105">
        <v>165.5</v>
      </c>
      <c r="BL47" s="105">
        <v>165.6</v>
      </c>
      <c r="BM47" s="105"/>
      <c r="BN47" s="105"/>
      <c r="BO47" s="105"/>
      <c r="BP47" s="105"/>
      <c r="BQ47" s="105"/>
      <c r="BR47" s="105"/>
      <c r="BS47" s="105"/>
      <c r="BT47" s="105">
        <v>206.5</v>
      </c>
      <c r="BU47" s="106">
        <v>206.1</v>
      </c>
      <c r="BV47" s="104">
        <v>206</v>
      </c>
      <c r="BW47" s="106"/>
      <c r="BX47" s="104">
        <v>17.399999999999999</v>
      </c>
      <c r="BY47" s="106">
        <v>44.1</v>
      </c>
      <c r="BZ47" s="104"/>
      <c r="CA47" s="105"/>
      <c r="CB47" s="105"/>
      <c r="CC47" s="105"/>
      <c r="CD47" s="105"/>
      <c r="CE47" s="105"/>
      <c r="CF47" s="105"/>
      <c r="CG47" s="105"/>
      <c r="CH47" s="105"/>
      <c r="CI47" s="105"/>
      <c r="CJ47" s="105"/>
      <c r="CK47" s="106"/>
      <c r="CL47" s="104"/>
      <c r="CM47" s="105"/>
      <c r="CN47" s="105"/>
      <c r="CO47" s="106">
        <v>180.5</v>
      </c>
      <c r="CP47" s="104"/>
      <c r="CQ47" s="106">
        <v>181</v>
      </c>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4"/>
      <c r="FP47" s="105"/>
      <c r="FQ47" s="105"/>
      <c r="FR47" s="106"/>
      <c r="FS47" s="104"/>
      <c r="FT47" s="106"/>
      <c r="FU47" s="104"/>
      <c r="FV47" s="105"/>
      <c r="FW47" s="105"/>
      <c r="FX47" s="105"/>
      <c r="FY47" s="105"/>
      <c r="FZ47" s="106"/>
      <c r="GA47" s="104"/>
      <c r="GB47" s="106"/>
      <c r="GC47" s="104"/>
      <c r="GD47" s="105"/>
      <c r="GE47" s="105"/>
      <c r="GF47" s="106"/>
      <c r="GG47" s="103"/>
      <c r="GH47" s="103"/>
      <c r="GI47" s="103"/>
      <c r="GJ47" s="104"/>
      <c r="GK47" s="105"/>
      <c r="GL47" s="105"/>
      <c r="GM47" s="105"/>
      <c r="GN47" s="105"/>
      <c r="GO47" s="106"/>
      <c r="GP47" s="104"/>
      <c r="GQ47" s="105"/>
      <c r="GR47" s="105"/>
      <c r="GS47" s="106"/>
      <c r="GT47" s="103"/>
      <c r="GU47" s="104"/>
      <c r="GV47" s="105"/>
      <c r="GW47" s="106"/>
      <c r="GX47" s="106"/>
      <c r="GY47" s="103"/>
      <c r="GZ47" s="104"/>
      <c r="HA47" s="106"/>
      <c r="HB47" s="103"/>
      <c r="HC47" s="103"/>
      <c r="HD47" s="103"/>
      <c r="HE47" s="103"/>
      <c r="HF47" s="103"/>
      <c r="HG47" s="106"/>
      <c r="HH47" s="103"/>
      <c r="HI47" s="103"/>
      <c r="HJ47" s="103"/>
      <c r="HK47" s="103"/>
      <c r="HL47" s="103"/>
      <c r="HM47" s="103"/>
      <c r="HN47" s="104"/>
      <c r="HO47" s="106"/>
      <c r="HP47" s="106"/>
      <c r="HQ47" s="104"/>
      <c r="HR47" s="105"/>
      <c r="HS47" s="106">
        <v>2007.5</v>
      </c>
      <c r="HT47" s="106">
        <v>2007.5</v>
      </c>
      <c r="HU47" s="106">
        <v>468.5</v>
      </c>
    </row>
    <row r="48" spans="1:229" x14ac:dyDescent="0.25">
      <c r="A48" s="1"/>
      <c r="B48" s="248">
        <v>0.875</v>
      </c>
      <c r="C48" s="103"/>
      <c r="D48" s="104"/>
      <c r="E48" s="105"/>
      <c r="F48" s="105">
        <v>8.8000000000000007</v>
      </c>
      <c r="G48" s="106">
        <v>8.5</v>
      </c>
      <c r="H48" s="104"/>
      <c r="I48" s="106"/>
      <c r="J48" s="104"/>
      <c r="K48" s="106"/>
      <c r="L48" s="104"/>
      <c r="M48" s="105"/>
      <c r="N48" s="105"/>
      <c r="O48" s="105"/>
      <c r="P48" s="105"/>
      <c r="Q48" s="105"/>
      <c r="R48" s="105"/>
      <c r="S48" s="106"/>
      <c r="T48" s="104"/>
      <c r="U48" s="105"/>
      <c r="V48" s="106"/>
      <c r="W48" s="103">
        <v>1.1000000000000001</v>
      </c>
      <c r="X48" s="104"/>
      <c r="Y48" s="105"/>
      <c r="Z48" s="106"/>
      <c r="AA48" s="103"/>
      <c r="AB48" s="103"/>
      <c r="AC48" s="103"/>
      <c r="AD48" s="104"/>
      <c r="AE48" s="106">
        <v>213.7</v>
      </c>
      <c r="AF48" s="104">
        <v>7.8</v>
      </c>
      <c r="AG48" s="106"/>
      <c r="AH48" s="103"/>
      <c r="AI48" s="104"/>
      <c r="AJ48" s="106"/>
      <c r="AK48" s="103"/>
      <c r="AL48" s="103"/>
      <c r="AM48" s="103"/>
      <c r="AN48" s="104"/>
      <c r="AO48" s="105"/>
      <c r="AP48" s="106"/>
      <c r="AQ48" s="104"/>
      <c r="AR48" s="105"/>
      <c r="AS48" s="105"/>
      <c r="AT48" s="105"/>
      <c r="AU48" s="106"/>
      <c r="AV48" s="104"/>
      <c r="AW48" s="106"/>
      <c r="AX48" s="104"/>
      <c r="AY48" s="105"/>
      <c r="AZ48" s="105"/>
      <c r="BA48" s="105"/>
      <c r="BB48" s="105"/>
      <c r="BC48" s="106">
        <v>11.4</v>
      </c>
      <c r="BD48" s="103">
        <v>23.9</v>
      </c>
      <c r="BE48" s="104">
        <v>10.199999999999999</v>
      </c>
      <c r="BF48" s="105"/>
      <c r="BG48" s="106"/>
      <c r="BH48" s="104">
        <v>184.9</v>
      </c>
      <c r="BI48" s="105"/>
      <c r="BJ48" s="105">
        <v>164.4</v>
      </c>
      <c r="BK48" s="105">
        <v>165.5</v>
      </c>
      <c r="BL48" s="105">
        <v>165.6</v>
      </c>
      <c r="BM48" s="105"/>
      <c r="BN48" s="105"/>
      <c r="BO48" s="105"/>
      <c r="BP48" s="105"/>
      <c r="BQ48" s="105"/>
      <c r="BR48" s="105"/>
      <c r="BS48" s="105"/>
      <c r="BT48" s="105">
        <v>206.5</v>
      </c>
      <c r="BU48" s="106">
        <v>206.1</v>
      </c>
      <c r="BV48" s="104">
        <v>206</v>
      </c>
      <c r="BW48" s="106"/>
      <c r="BX48" s="104">
        <v>17.399999999999999</v>
      </c>
      <c r="BY48" s="106">
        <v>44.1</v>
      </c>
      <c r="BZ48" s="104"/>
      <c r="CA48" s="105"/>
      <c r="CB48" s="105"/>
      <c r="CC48" s="105"/>
      <c r="CD48" s="105"/>
      <c r="CE48" s="105"/>
      <c r="CF48" s="105"/>
      <c r="CG48" s="105"/>
      <c r="CH48" s="105"/>
      <c r="CI48" s="105"/>
      <c r="CJ48" s="105"/>
      <c r="CK48" s="106"/>
      <c r="CL48" s="104"/>
      <c r="CM48" s="105"/>
      <c r="CN48" s="105"/>
      <c r="CO48" s="106">
        <v>180.5</v>
      </c>
      <c r="CP48" s="104"/>
      <c r="CQ48" s="106">
        <v>181</v>
      </c>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4"/>
      <c r="FP48" s="105"/>
      <c r="FQ48" s="105"/>
      <c r="FR48" s="106"/>
      <c r="FS48" s="104"/>
      <c r="FT48" s="106"/>
      <c r="FU48" s="104"/>
      <c r="FV48" s="105"/>
      <c r="FW48" s="105"/>
      <c r="FX48" s="105"/>
      <c r="FY48" s="105"/>
      <c r="FZ48" s="106"/>
      <c r="GA48" s="104"/>
      <c r="GB48" s="106"/>
      <c r="GC48" s="104"/>
      <c r="GD48" s="105"/>
      <c r="GE48" s="105"/>
      <c r="GF48" s="106"/>
      <c r="GG48" s="103"/>
      <c r="GH48" s="103"/>
      <c r="GI48" s="103"/>
      <c r="GJ48" s="104"/>
      <c r="GK48" s="105"/>
      <c r="GL48" s="105"/>
      <c r="GM48" s="105"/>
      <c r="GN48" s="105"/>
      <c r="GO48" s="106"/>
      <c r="GP48" s="104"/>
      <c r="GQ48" s="105"/>
      <c r="GR48" s="105"/>
      <c r="GS48" s="106"/>
      <c r="GT48" s="103"/>
      <c r="GU48" s="104"/>
      <c r="GV48" s="105"/>
      <c r="GW48" s="106"/>
      <c r="GX48" s="106"/>
      <c r="GY48" s="103"/>
      <c r="GZ48" s="104"/>
      <c r="HA48" s="106"/>
      <c r="HB48" s="103"/>
      <c r="HC48" s="103"/>
      <c r="HD48" s="103"/>
      <c r="HE48" s="103"/>
      <c r="HF48" s="103"/>
      <c r="HG48" s="106"/>
      <c r="HH48" s="103"/>
      <c r="HI48" s="103"/>
      <c r="HJ48" s="103"/>
      <c r="HK48" s="103"/>
      <c r="HL48" s="103"/>
      <c r="HM48" s="103"/>
      <c r="HN48" s="104"/>
      <c r="HO48" s="106"/>
      <c r="HP48" s="106"/>
      <c r="HQ48" s="104"/>
      <c r="HR48" s="105"/>
      <c r="HS48" s="106">
        <v>2007.5</v>
      </c>
      <c r="HT48" s="106">
        <v>2007.5</v>
      </c>
      <c r="HU48" s="106">
        <v>468.5</v>
      </c>
    </row>
    <row r="49" spans="1:229" x14ac:dyDescent="0.25">
      <c r="A49" s="1"/>
      <c r="B49" s="248">
        <v>0.89583333333333337</v>
      </c>
      <c r="C49" s="103"/>
      <c r="D49" s="104"/>
      <c r="E49" s="105"/>
      <c r="F49" s="105">
        <v>8.8000000000000007</v>
      </c>
      <c r="G49" s="106">
        <v>8.5</v>
      </c>
      <c r="H49" s="104"/>
      <c r="I49" s="106"/>
      <c r="J49" s="104"/>
      <c r="K49" s="106"/>
      <c r="L49" s="104"/>
      <c r="M49" s="105"/>
      <c r="N49" s="105"/>
      <c r="O49" s="105"/>
      <c r="P49" s="105"/>
      <c r="Q49" s="105"/>
      <c r="R49" s="105"/>
      <c r="S49" s="106"/>
      <c r="T49" s="104"/>
      <c r="U49" s="105"/>
      <c r="V49" s="106"/>
      <c r="W49" s="103">
        <v>1.1000000000000001</v>
      </c>
      <c r="X49" s="104"/>
      <c r="Y49" s="105"/>
      <c r="Z49" s="106"/>
      <c r="AA49" s="103"/>
      <c r="AB49" s="103"/>
      <c r="AC49" s="103"/>
      <c r="AD49" s="104"/>
      <c r="AE49" s="106">
        <v>213.7</v>
      </c>
      <c r="AF49" s="104">
        <v>7.8</v>
      </c>
      <c r="AG49" s="106"/>
      <c r="AH49" s="103"/>
      <c r="AI49" s="104"/>
      <c r="AJ49" s="106"/>
      <c r="AK49" s="103"/>
      <c r="AL49" s="103"/>
      <c r="AM49" s="103"/>
      <c r="AN49" s="104"/>
      <c r="AO49" s="105"/>
      <c r="AP49" s="106"/>
      <c r="AQ49" s="104"/>
      <c r="AR49" s="105"/>
      <c r="AS49" s="105"/>
      <c r="AT49" s="105"/>
      <c r="AU49" s="106"/>
      <c r="AV49" s="104"/>
      <c r="AW49" s="106"/>
      <c r="AX49" s="104"/>
      <c r="AY49" s="105"/>
      <c r="AZ49" s="105"/>
      <c r="BA49" s="105"/>
      <c r="BB49" s="105"/>
      <c r="BC49" s="106">
        <v>11.4</v>
      </c>
      <c r="BD49" s="103">
        <v>23.9</v>
      </c>
      <c r="BE49" s="104">
        <v>10.199999999999999</v>
      </c>
      <c r="BF49" s="105"/>
      <c r="BG49" s="106"/>
      <c r="BH49" s="104">
        <v>184.9</v>
      </c>
      <c r="BI49" s="105"/>
      <c r="BJ49" s="105">
        <v>164.4</v>
      </c>
      <c r="BK49" s="105">
        <v>165.5</v>
      </c>
      <c r="BL49" s="105">
        <v>165.6</v>
      </c>
      <c r="BM49" s="105"/>
      <c r="BN49" s="105"/>
      <c r="BO49" s="105"/>
      <c r="BP49" s="105"/>
      <c r="BQ49" s="105"/>
      <c r="BR49" s="105"/>
      <c r="BS49" s="105"/>
      <c r="BT49" s="105">
        <v>206.5</v>
      </c>
      <c r="BU49" s="106">
        <v>206.1</v>
      </c>
      <c r="BV49" s="104">
        <v>206</v>
      </c>
      <c r="BW49" s="106"/>
      <c r="BX49" s="104">
        <v>17.399999999999999</v>
      </c>
      <c r="BY49" s="106">
        <v>44.1</v>
      </c>
      <c r="BZ49" s="104"/>
      <c r="CA49" s="105"/>
      <c r="CB49" s="105"/>
      <c r="CC49" s="105"/>
      <c r="CD49" s="105"/>
      <c r="CE49" s="105"/>
      <c r="CF49" s="105"/>
      <c r="CG49" s="105"/>
      <c r="CH49" s="105"/>
      <c r="CI49" s="105"/>
      <c r="CJ49" s="105"/>
      <c r="CK49" s="106"/>
      <c r="CL49" s="104"/>
      <c r="CM49" s="105"/>
      <c r="CN49" s="105"/>
      <c r="CO49" s="106">
        <v>180.5</v>
      </c>
      <c r="CP49" s="104"/>
      <c r="CQ49" s="106">
        <v>181</v>
      </c>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4"/>
      <c r="FP49" s="105"/>
      <c r="FQ49" s="105"/>
      <c r="FR49" s="106"/>
      <c r="FS49" s="104"/>
      <c r="FT49" s="106"/>
      <c r="FU49" s="104"/>
      <c r="FV49" s="105"/>
      <c r="FW49" s="105"/>
      <c r="FX49" s="105"/>
      <c r="FY49" s="105"/>
      <c r="FZ49" s="106"/>
      <c r="GA49" s="104"/>
      <c r="GB49" s="106"/>
      <c r="GC49" s="104"/>
      <c r="GD49" s="105"/>
      <c r="GE49" s="105"/>
      <c r="GF49" s="106"/>
      <c r="GG49" s="103"/>
      <c r="GH49" s="103"/>
      <c r="GI49" s="103"/>
      <c r="GJ49" s="104"/>
      <c r="GK49" s="105"/>
      <c r="GL49" s="105"/>
      <c r="GM49" s="105"/>
      <c r="GN49" s="105"/>
      <c r="GO49" s="106"/>
      <c r="GP49" s="104"/>
      <c r="GQ49" s="105"/>
      <c r="GR49" s="105"/>
      <c r="GS49" s="106"/>
      <c r="GT49" s="103"/>
      <c r="GU49" s="104"/>
      <c r="GV49" s="105"/>
      <c r="GW49" s="106"/>
      <c r="GX49" s="106"/>
      <c r="GY49" s="103"/>
      <c r="GZ49" s="104"/>
      <c r="HA49" s="106"/>
      <c r="HB49" s="103"/>
      <c r="HC49" s="103"/>
      <c r="HD49" s="103"/>
      <c r="HE49" s="103"/>
      <c r="HF49" s="103"/>
      <c r="HG49" s="106"/>
      <c r="HH49" s="103"/>
      <c r="HI49" s="103"/>
      <c r="HJ49" s="103"/>
      <c r="HK49" s="103"/>
      <c r="HL49" s="103"/>
      <c r="HM49" s="103"/>
      <c r="HN49" s="104"/>
      <c r="HO49" s="106"/>
      <c r="HP49" s="106"/>
      <c r="HQ49" s="104"/>
      <c r="HR49" s="105"/>
      <c r="HS49" s="106">
        <v>2007.5</v>
      </c>
      <c r="HT49" s="106">
        <v>2007.5</v>
      </c>
      <c r="HU49" s="106">
        <v>468.5</v>
      </c>
    </row>
    <row r="50" spans="1:229" x14ac:dyDescent="0.25">
      <c r="A50" s="1"/>
      <c r="B50" s="248">
        <v>0.91666666666666663</v>
      </c>
      <c r="C50" s="103"/>
      <c r="D50" s="104"/>
      <c r="E50" s="105"/>
      <c r="F50" s="105">
        <v>8.8000000000000007</v>
      </c>
      <c r="G50" s="106">
        <v>8.5</v>
      </c>
      <c r="H50" s="104"/>
      <c r="I50" s="106"/>
      <c r="J50" s="104"/>
      <c r="K50" s="106"/>
      <c r="L50" s="104"/>
      <c r="M50" s="105"/>
      <c r="N50" s="105"/>
      <c r="O50" s="105"/>
      <c r="P50" s="105"/>
      <c r="Q50" s="105"/>
      <c r="R50" s="105"/>
      <c r="S50" s="106"/>
      <c r="T50" s="104"/>
      <c r="U50" s="105"/>
      <c r="V50" s="106"/>
      <c r="W50" s="103">
        <v>1.1000000000000001</v>
      </c>
      <c r="X50" s="104"/>
      <c r="Y50" s="105"/>
      <c r="Z50" s="106"/>
      <c r="AA50" s="103"/>
      <c r="AB50" s="103"/>
      <c r="AC50" s="103"/>
      <c r="AD50" s="104"/>
      <c r="AE50" s="106">
        <v>213.7</v>
      </c>
      <c r="AF50" s="104">
        <v>7.8</v>
      </c>
      <c r="AG50" s="106"/>
      <c r="AH50" s="103"/>
      <c r="AI50" s="104"/>
      <c r="AJ50" s="106"/>
      <c r="AK50" s="103"/>
      <c r="AL50" s="103"/>
      <c r="AM50" s="103"/>
      <c r="AN50" s="104"/>
      <c r="AO50" s="105"/>
      <c r="AP50" s="106"/>
      <c r="AQ50" s="104"/>
      <c r="AR50" s="105"/>
      <c r="AS50" s="105"/>
      <c r="AT50" s="105"/>
      <c r="AU50" s="106"/>
      <c r="AV50" s="104"/>
      <c r="AW50" s="106"/>
      <c r="AX50" s="104"/>
      <c r="AY50" s="105"/>
      <c r="AZ50" s="105"/>
      <c r="BA50" s="105"/>
      <c r="BB50" s="105"/>
      <c r="BC50" s="106">
        <v>11.4</v>
      </c>
      <c r="BD50" s="103">
        <v>23.9</v>
      </c>
      <c r="BE50" s="104">
        <v>10.199999999999999</v>
      </c>
      <c r="BF50" s="105"/>
      <c r="BG50" s="106"/>
      <c r="BH50" s="104">
        <v>184.9</v>
      </c>
      <c r="BI50" s="105"/>
      <c r="BJ50" s="105">
        <v>164.4</v>
      </c>
      <c r="BK50" s="105">
        <v>165.5</v>
      </c>
      <c r="BL50" s="105">
        <v>165.6</v>
      </c>
      <c r="BM50" s="105"/>
      <c r="BN50" s="105"/>
      <c r="BO50" s="105"/>
      <c r="BP50" s="105"/>
      <c r="BQ50" s="105"/>
      <c r="BR50" s="105"/>
      <c r="BS50" s="105"/>
      <c r="BT50" s="105">
        <v>206.5</v>
      </c>
      <c r="BU50" s="106">
        <v>206.1</v>
      </c>
      <c r="BV50" s="104">
        <v>206</v>
      </c>
      <c r="BW50" s="106"/>
      <c r="BX50" s="104">
        <v>17.399999999999999</v>
      </c>
      <c r="BY50" s="106">
        <v>44.1</v>
      </c>
      <c r="BZ50" s="104"/>
      <c r="CA50" s="105"/>
      <c r="CB50" s="105"/>
      <c r="CC50" s="105"/>
      <c r="CD50" s="105"/>
      <c r="CE50" s="105"/>
      <c r="CF50" s="105"/>
      <c r="CG50" s="105"/>
      <c r="CH50" s="105"/>
      <c r="CI50" s="105"/>
      <c r="CJ50" s="105"/>
      <c r="CK50" s="106"/>
      <c r="CL50" s="104"/>
      <c r="CM50" s="105"/>
      <c r="CN50" s="105"/>
      <c r="CO50" s="106">
        <v>180.5</v>
      </c>
      <c r="CP50" s="104"/>
      <c r="CQ50" s="106">
        <v>181</v>
      </c>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4"/>
      <c r="FP50" s="105"/>
      <c r="FQ50" s="105"/>
      <c r="FR50" s="106"/>
      <c r="FS50" s="104"/>
      <c r="FT50" s="106"/>
      <c r="FU50" s="104"/>
      <c r="FV50" s="105"/>
      <c r="FW50" s="105"/>
      <c r="FX50" s="105"/>
      <c r="FY50" s="105"/>
      <c r="FZ50" s="106"/>
      <c r="GA50" s="104"/>
      <c r="GB50" s="106"/>
      <c r="GC50" s="104"/>
      <c r="GD50" s="105"/>
      <c r="GE50" s="105"/>
      <c r="GF50" s="106"/>
      <c r="GG50" s="103"/>
      <c r="GH50" s="103"/>
      <c r="GI50" s="103"/>
      <c r="GJ50" s="104"/>
      <c r="GK50" s="105"/>
      <c r="GL50" s="105"/>
      <c r="GM50" s="105"/>
      <c r="GN50" s="105"/>
      <c r="GO50" s="106"/>
      <c r="GP50" s="104"/>
      <c r="GQ50" s="105"/>
      <c r="GR50" s="105"/>
      <c r="GS50" s="106"/>
      <c r="GT50" s="103"/>
      <c r="GU50" s="104"/>
      <c r="GV50" s="105"/>
      <c r="GW50" s="106"/>
      <c r="GX50" s="106"/>
      <c r="GY50" s="103"/>
      <c r="GZ50" s="104"/>
      <c r="HA50" s="106"/>
      <c r="HB50" s="103"/>
      <c r="HC50" s="103"/>
      <c r="HD50" s="103"/>
      <c r="HE50" s="103"/>
      <c r="HF50" s="103"/>
      <c r="HG50" s="106"/>
      <c r="HH50" s="103"/>
      <c r="HI50" s="103"/>
      <c r="HJ50" s="103"/>
      <c r="HK50" s="103"/>
      <c r="HL50" s="103"/>
      <c r="HM50" s="103"/>
      <c r="HN50" s="104"/>
      <c r="HO50" s="106"/>
      <c r="HP50" s="106"/>
      <c r="HQ50" s="104"/>
      <c r="HR50" s="105"/>
      <c r="HS50" s="106">
        <v>2007.5</v>
      </c>
      <c r="HT50" s="106">
        <v>2007.5</v>
      </c>
      <c r="HU50" s="106">
        <v>468.5</v>
      </c>
    </row>
    <row r="51" spans="1:229" x14ac:dyDescent="0.25">
      <c r="A51" s="1"/>
      <c r="B51" s="248">
        <v>0.9375</v>
      </c>
      <c r="C51" s="103"/>
      <c r="D51" s="104"/>
      <c r="E51" s="105"/>
      <c r="F51" s="105">
        <v>8.8000000000000007</v>
      </c>
      <c r="G51" s="106">
        <v>8.5</v>
      </c>
      <c r="H51" s="104"/>
      <c r="I51" s="106"/>
      <c r="J51" s="104"/>
      <c r="K51" s="106"/>
      <c r="L51" s="104"/>
      <c r="M51" s="105"/>
      <c r="N51" s="105"/>
      <c r="O51" s="105"/>
      <c r="P51" s="105"/>
      <c r="Q51" s="105"/>
      <c r="R51" s="105"/>
      <c r="S51" s="106"/>
      <c r="T51" s="104"/>
      <c r="U51" s="105"/>
      <c r="V51" s="106"/>
      <c r="W51" s="103">
        <v>1.1000000000000001</v>
      </c>
      <c r="X51" s="104"/>
      <c r="Y51" s="105"/>
      <c r="Z51" s="106"/>
      <c r="AA51" s="103"/>
      <c r="AB51" s="103"/>
      <c r="AC51" s="103"/>
      <c r="AD51" s="104"/>
      <c r="AE51" s="106">
        <v>213.7</v>
      </c>
      <c r="AF51" s="104">
        <v>7.8</v>
      </c>
      <c r="AG51" s="106"/>
      <c r="AH51" s="103"/>
      <c r="AI51" s="104"/>
      <c r="AJ51" s="106"/>
      <c r="AK51" s="103"/>
      <c r="AL51" s="103"/>
      <c r="AM51" s="103"/>
      <c r="AN51" s="104"/>
      <c r="AO51" s="105"/>
      <c r="AP51" s="106"/>
      <c r="AQ51" s="104"/>
      <c r="AR51" s="105"/>
      <c r="AS51" s="105"/>
      <c r="AT51" s="105"/>
      <c r="AU51" s="106"/>
      <c r="AV51" s="104"/>
      <c r="AW51" s="106"/>
      <c r="AX51" s="104"/>
      <c r="AY51" s="105"/>
      <c r="AZ51" s="105"/>
      <c r="BA51" s="105"/>
      <c r="BB51" s="105"/>
      <c r="BC51" s="106">
        <v>11.4</v>
      </c>
      <c r="BD51" s="103">
        <v>23.9</v>
      </c>
      <c r="BE51" s="104">
        <v>10.199999999999999</v>
      </c>
      <c r="BF51" s="105"/>
      <c r="BG51" s="106"/>
      <c r="BH51" s="104">
        <v>184.9</v>
      </c>
      <c r="BI51" s="105"/>
      <c r="BJ51" s="105">
        <v>164.4</v>
      </c>
      <c r="BK51" s="105">
        <v>165.5</v>
      </c>
      <c r="BL51" s="105">
        <v>165.6</v>
      </c>
      <c r="BM51" s="105"/>
      <c r="BN51" s="105"/>
      <c r="BO51" s="105"/>
      <c r="BP51" s="105"/>
      <c r="BQ51" s="105"/>
      <c r="BR51" s="105"/>
      <c r="BS51" s="105"/>
      <c r="BT51" s="105">
        <v>206.5</v>
      </c>
      <c r="BU51" s="106">
        <v>206.1</v>
      </c>
      <c r="BV51" s="104">
        <v>206</v>
      </c>
      <c r="BW51" s="106"/>
      <c r="BX51" s="104">
        <v>17.399999999999999</v>
      </c>
      <c r="BY51" s="106">
        <v>44.1</v>
      </c>
      <c r="BZ51" s="104"/>
      <c r="CA51" s="105"/>
      <c r="CB51" s="105"/>
      <c r="CC51" s="105"/>
      <c r="CD51" s="105"/>
      <c r="CE51" s="105"/>
      <c r="CF51" s="105"/>
      <c r="CG51" s="105"/>
      <c r="CH51" s="105"/>
      <c r="CI51" s="105"/>
      <c r="CJ51" s="105"/>
      <c r="CK51" s="106"/>
      <c r="CL51" s="104"/>
      <c r="CM51" s="105"/>
      <c r="CN51" s="105"/>
      <c r="CO51" s="106">
        <v>180.5</v>
      </c>
      <c r="CP51" s="104"/>
      <c r="CQ51" s="106">
        <v>181</v>
      </c>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3"/>
      <c r="FO51" s="104"/>
      <c r="FP51" s="105"/>
      <c r="FQ51" s="105"/>
      <c r="FR51" s="106"/>
      <c r="FS51" s="104"/>
      <c r="FT51" s="106"/>
      <c r="FU51" s="104"/>
      <c r="FV51" s="105"/>
      <c r="FW51" s="105"/>
      <c r="FX51" s="105"/>
      <c r="FY51" s="105"/>
      <c r="FZ51" s="106"/>
      <c r="GA51" s="104"/>
      <c r="GB51" s="106"/>
      <c r="GC51" s="104"/>
      <c r="GD51" s="105"/>
      <c r="GE51" s="105"/>
      <c r="GF51" s="106"/>
      <c r="GG51" s="103"/>
      <c r="GH51" s="103"/>
      <c r="GI51" s="103"/>
      <c r="GJ51" s="104"/>
      <c r="GK51" s="105"/>
      <c r="GL51" s="105"/>
      <c r="GM51" s="105"/>
      <c r="GN51" s="105"/>
      <c r="GO51" s="106"/>
      <c r="GP51" s="104"/>
      <c r="GQ51" s="105"/>
      <c r="GR51" s="105"/>
      <c r="GS51" s="106"/>
      <c r="GT51" s="103"/>
      <c r="GU51" s="104"/>
      <c r="GV51" s="105"/>
      <c r="GW51" s="106"/>
      <c r="GX51" s="106"/>
      <c r="GY51" s="103"/>
      <c r="GZ51" s="104"/>
      <c r="HA51" s="106"/>
      <c r="HB51" s="103"/>
      <c r="HC51" s="103"/>
      <c r="HD51" s="103"/>
      <c r="HE51" s="103"/>
      <c r="HF51" s="103"/>
      <c r="HG51" s="106"/>
      <c r="HH51" s="103"/>
      <c r="HI51" s="103"/>
      <c r="HJ51" s="103"/>
      <c r="HK51" s="103"/>
      <c r="HL51" s="103"/>
      <c r="HM51" s="103"/>
      <c r="HN51" s="104"/>
      <c r="HO51" s="106"/>
      <c r="HP51" s="106"/>
      <c r="HQ51" s="104"/>
      <c r="HR51" s="105"/>
      <c r="HS51" s="106">
        <v>2007.5</v>
      </c>
      <c r="HT51" s="106">
        <v>2007.5</v>
      </c>
      <c r="HU51" s="106">
        <v>468.5</v>
      </c>
    </row>
    <row r="52" spans="1:229" x14ac:dyDescent="0.25">
      <c r="A52" s="1"/>
      <c r="B52" s="248">
        <v>0.95833333333333337</v>
      </c>
      <c r="C52" s="103"/>
      <c r="D52" s="104"/>
      <c r="E52" s="105"/>
      <c r="F52" s="105">
        <v>8.8000000000000007</v>
      </c>
      <c r="G52" s="106">
        <v>8.5</v>
      </c>
      <c r="H52" s="104"/>
      <c r="I52" s="106"/>
      <c r="J52" s="104"/>
      <c r="K52" s="106"/>
      <c r="L52" s="104"/>
      <c r="M52" s="105"/>
      <c r="N52" s="105"/>
      <c r="O52" s="105"/>
      <c r="P52" s="105"/>
      <c r="Q52" s="105"/>
      <c r="R52" s="105"/>
      <c r="S52" s="106"/>
      <c r="T52" s="104"/>
      <c r="U52" s="105"/>
      <c r="V52" s="106"/>
      <c r="W52" s="103">
        <v>1.1000000000000001</v>
      </c>
      <c r="X52" s="104"/>
      <c r="Y52" s="105"/>
      <c r="Z52" s="106"/>
      <c r="AA52" s="103"/>
      <c r="AB52" s="103"/>
      <c r="AC52" s="103"/>
      <c r="AD52" s="104"/>
      <c r="AE52" s="106">
        <v>213.7</v>
      </c>
      <c r="AF52" s="104">
        <v>7.8</v>
      </c>
      <c r="AG52" s="106"/>
      <c r="AH52" s="103"/>
      <c r="AI52" s="104"/>
      <c r="AJ52" s="106"/>
      <c r="AK52" s="103"/>
      <c r="AL52" s="103"/>
      <c r="AM52" s="103"/>
      <c r="AN52" s="104"/>
      <c r="AO52" s="105"/>
      <c r="AP52" s="106"/>
      <c r="AQ52" s="104"/>
      <c r="AR52" s="105"/>
      <c r="AS52" s="105"/>
      <c r="AT52" s="105"/>
      <c r="AU52" s="106"/>
      <c r="AV52" s="104"/>
      <c r="AW52" s="106"/>
      <c r="AX52" s="104"/>
      <c r="AY52" s="105"/>
      <c r="AZ52" s="105"/>
      <c r="BA52" s="105"/>
      <c r="BB52" s="105"/>
      <c r="BC52" s="106">
        <v>11.4</v>
      </c>
      <c r="BD52" s="103">
        <v>23.9</v>
      </c>
      <c r="BE52" s="104">
        <v>10.199999999999999</v>
      </c>
      <c r="BF52" s="105"/>
      <c r="BG52" s="106"/>
      <c r="BH52" s="104">
        <v>184.9</v>
      </c>
      <c r="BI52" s="105"/>
      <c r="BJ52" s="105">
        <v>164.4</v>
      </c>
      <c r="BK52" s="105">
        <v>165.5</v>
      </c>
      <c r="BL52" s="105">
        <v>165.6</v>
      </c>
      <c r="BM52" s="105"/>
      <c r="BN52" s="105"/>
      <c r="BO52" s="105"/>
      <c r="BP52" s="105"/>
      <c r="BQ52" s="105"/>
      <c r="BR52" s="105"/>
      <c r="BS52" s="105"/>
      <c r="BT52" s="105">
        <v>206.5</v>
      </c>
      <c r="BU52" s="106">
        <v>206.1</v>
      </c>
      <c r="BV52" s="104">
        <v>206</v>
      </c>
      <c r="BW52" s="106"/>
      <c r="BX52" s="104">
        <v>17.399999999999999</v>
      </c>
      <c r="BY52" s="106">
        <v>44.1</v>
      </c>
      <c r="BZ52" s="104"/>
      <c r="CA52" s="105"/>
      <c r="CB52" s="105"/>
      <c r="CC52" s="105"/>
      <c r="CD52" s="105"/>
      <c r="CE52" s="105"/>
      <c r="CF52" s="105"/>
      <c r="CG52" s="105"/>
      <c r="CH52" s="105"/>
      <c r="CI52" s="105"/>
      <c r="CJ52" s="105"/>
      <c r="CK52" s="106"/>
      <c r="CL52" s="104"/>
      <c r="CM52" s="105"/>
      <c r="CN52" s="105"/>
      <c r="CO52" s="106">
        <v>180.5</v>
      </c>
      <c r="CP52" s="104"/>
      <c r="CQ52" s="106">
        <v>181</v>
      </c>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4"/>
      <c r="FP52" s="105"/>
      <c r="FQ52" s="105"/>
      <c r="FR52" s="106"/>
      <c r="FS52" s="104"/>
      <c r="FT52" s="106"/>
      <c r="FU52" s="104"/>
      <c r="FV52" s="105"/>
      <c r="FW52" s="105"/>
      <c r="FX52" s="105"/>
      <c r="FY52" s="105"/>
      <c r="FZ52" s="106"/>
      <c r="GA52" s="104"/>
      <c r="GB52" s="106"/>
      <c r="GC52" s="104"/>
      <c r="GD52" s="105"/>
      <c r="GE52" s="105"/>
      <c r="GF52" s="106"/>
      <c r="GG52" s="103"/>
      <c r="GH52" s="103"/>
      <c r="GI52" s="103"/>
      <c r="GJ52" s="104"/>
      <c r="GK52" s="105"/>
      <c r="GL52" s="105"/>
      <c r="GM52" s="105"/>
      <c r="GN52" s="105"/>
      <c r="GO52" s="106"/>
      <c r="GP52" s="104"/>
      <c r="GQ52" s="105"/>
      <c r="GR52" s="105"/>
      <c r="GS52" s="106"/>
      <c r="GT52" s="103"/>
      <c r="GU52" s="104"/>
      <c r="GV52" s="105"/>
      <c r="GW52" s="106"/>
      <c r="GX52" s="106"/>
      <c r="GY52" s="103"/>
      <c r="GZ52" s="104"/>
      <c r="HA52" s="106"/>
      <c r="HB52" s="103"/>
      <c r="HC52" s="103"/>
      <c r="HD52" s="103"/>
      <c r="HE52" s="103"/>
      <c r="HF52" s="103"/>
      <c r="HG52" s="106"/>
      <c r="HH52" s="103"/>
      <c r="HI52" s="103"/>
      <c r="HJ52" s="103"/>
      <c r="HK52" s="103"/>
      <c r="HL52" s="103"/>
      <c r="HM52" s="103"/>
      <c r="HN52" s="104"/>
      <c r="HO52" s="106"/>
      <c r="HP52" s="106"/>
      <c r="HQ52" s="104"/>
      <c r="HR52" s="105"/>
      <c r="HS52" s="106">
        <v>2007.5</v>
      </c>
      <c r="HT52" s="106">
        <v>2007.5</v>
      </c>
      <c r="HU52" s="106">
        <v>468.5</v>
      </c>
    </row>
    <row r="53" spans="1:229" x14ac:dyDescent="0.25">
      <c r="A53" s="1"/>
      <c r="B53" s="248">
        <v>0.97916666666666663</v>
      </c>
      <c r="C53" s="103"/>
      <c r="D53" s="104"/>
      <c r="E53" s="105"/>
      <c r="F53" s="105">
        <v>8.8000000000000007</v>
      </c>
      <c r="G53" s="106">
        <v>8.5</v>
      </c>
      <c r="H53" s="104"/>
      <c r="I53" s="106"/>
      <c r="J53" s="104"/>
      <c r="K53" s="106"/>
      <c r="L53" s="104"/>
      <c r="M53" s="105"/>
      <c r="N53" s="105"/>
      <c r="O53" s="105"/>
      <c r="P53" s="105"/>
      <c r="Q53" s="105"/>
      <c r="R53" s="105"/>
      <c r="S53" s="106"/>
      <c r="T53" s="104"/>
      <c r="U53" s="105"/>
      <c r="V53" s="106"/>
      <c r="W53" s="103">
        <v>1.1000000000000001</v>
      </c>
      <c r="X53" s="104"/>
      <c r="Y53" s="105"/>
      <c r="Z53" s="106"/>
      <c r="AA53" s="103"/>
      <c r="AB53" s="103"/>
      <c r="AC53" s="103"/>
      <c r="AD53" s="104"/>
      <c r="AE53" s="106">
        <v>213.7</v>
      </c>
      <c r="AF53" s="104">
        <v>7.8</v>
      </c>
      <c r="AG53" s="106"/>
      <c r="AH53" s="103"/>
      <c r="AI53" s="104"/>
      <c r="AJ53" s="106"/>
      <c r="AK53" s="103"/>
      <c r="AL53" s="103"/>
      <c r="AM53" s="103"/>
      <c r="AN53" s="104"/>
      <c r="AO53" s="105"/>
      <c r="AP53" s="106"/>
      <c r="AQ53" s="104"/>
      <c r="AR53" s="105"/>
      <c r="AS53" s="105"/>
      <c r="AT53" s="105"/>
      <c r="AU53" s="106"/>
      <c r="AV53" s="104"/>
      <c r="AW53" s="106"/>
      <c r="AX53" s="104"/>
      <c r="AY53" s="105"/>
      <c r="AZ53" s="105"/>
      <c r="BA53" s="105"/>
      <c r="BB53" s="105"/>
      <c r="BC53" s="106">
        <v>11.4</v>
      </c>
      <c r="BD53" s="103">
        <v>23.9</v>
      </c>
      <c r="BE53" s="104">
        <v>10.199999999999999</v>
      </c>
      <c r="BF53" s="105"/>
      <c r="BG53" s="106"/>
      <c r="BH53" s="104">
        <v>184.9</v>
      </c>
      <c r="BI53" s="105"/>
      <c r="BJ53" s="105">
        <v>164.4</v>
      </c>
      <c r="BK53" s="105">
        <v>165.5</v>
      </c>
      <c r="BL53" s="105">
        <v>165.6</v>
      </c>
      <c r="BM53" s="105"/>
      <c r="BN53" s="105"/>
      <c r="BO53" s="105"/>
      <c r="BP53" s="105"/>
      <c r="BQ53" s="105"/>
      <c r="BR53" s="105"/>
      <c r="BS53" s="105"/>
      <c r="BT53" s="105">
        <v>206.5</v>
      </c>
      <c r="BU53" s="106">
        <v>206.1</v>
      </c>
      <c r="BV53" s="104">
        <v>206</v>
      </c>
      <c r="BW53" s="106"/>
      <c r="BX53" s="104">
        <v>17.399999999999999</v>
      </c>
      <c r="BY53" s="106">
        <v>44.1</v>
      </c>
      <c r="BZ53" s="104"/>
      <c r="CA53" s="105"/>
      <c r="CB53" s="105"/>
      <c r="CC53" s="105"/>
      <c r="CD53" s="105"/>
      <c r="CE53" s="105"/>
      <c r="CF53" s="105"/>
      <c r="CG53" s="105"/>
      <c r="CH53" s="105"/>
      <c r="CI53" s="105"/>
      <c r="CJ53" s="105"/>
      <c r="CK53" s="106"/>
      <c r="CL53" s="104"/>
      <c r="CM53" s="105"/>
      <c r="CN53" s="105"/>
      <c r="CO53" s="106">
        <v>180.5</v>
      </c>
      <c r="CP53" s="104"/>
      <c r="CQ53" s="106">
        <v>181</v>
      </c>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4"/>
      <c r="FP53" s="105"/>
      <c r="FQ53" s="105"/>
      <c r="FR53" s="106"/>
      <c r="FS53" s="104"/>
      <c r="FT53" s="106"/>
      <c r="FU53" s="104"/>
      <c r="FV53" s="105"/>
      <c r="FW53" s="105"/>
      <c r="FX53" s="105"/>
      <c r="FY53" s="105"/>
      <c r="FZ53" s="106"/>
      <c r="GA53" s="104"/>
      <c r="GB53" s="106"/>
      <c r="GC53" s="104"/>
      <c r="GD53" s="105"/>
      <c r="GE53" s="105"/>
      <c r="GF53" s="106"/>
      <c r="GG53" s="103"/>
      <c r="GH53" s="103"/>
      <c r="GI53" s="103"/>
      <c r="GJ53" s="104"/>
      <c r="GK53" s="105"/>
      <c r="GL53" s="105"/>
      <c r="GM53" s="105"/>
      <c r="GN53" s="105"/>
      <c r="GO53" s="106"/>
      <c r="GP53" s="104"/>
      <c r="GQ53" s="105"/>
      <c r="GR53" s="105"/>
      <c r="GS53" s="106"/>
      <c r="GT53" s="103"/>
      <c r="GU53" s="104"/>
      <c r="GV53" s="105"/>
      <c r="GW53" s="106"/>
      <c r="GX53" s="106"/>
      <c r="GY53" s="103"/>
      <c r="GZ53" s="104"/>
      <c r="HA53" s="106"/>
      <c r="HB53" s="103"/>
      <c r="HC53" s="103"/>
      <c r="HD53" s="103"/>
      <c r="HE53" s="103"/>
      <c r="HF53" s="103"/>
      <c r="HG53" s="106"/>
      <c r="HH53" s="103"/>
      <c r="HI53" s="103"/>
      <c r="HJ53" s="103"/>
      <c r="HK53" s="103"/>
      <c r="HL53" s="103"/>
      <c r="HM53" s="103"/>
      <c r="HN53" s="104"/>
      <c r="HO53" s="106"/>
      <c r="HP53" s="106"/>
      <c r="HQ53" s="104"/>
      <c r="HR53" s="105"/>
      <c r="HS53" s="106">
        <v>2007.5</v>
      </c>
      <c r="HT53" s="106">
        <v>2007.5</v>
      </c>
      <c r="HU53" s="106">
        <v>468.5</v>
      </c>
    </row>
    <row r="54" spans="1:229" ht="15.75" thickBot="1" x14ac:dyDescent="0.3">
      <c r="A54" s="1"/>
      <c r="B54" s="248">
        <v>0.99930555555555556</v>
      </c>
      <c r="C54" s="103"/>
      <c r="D54" s="104"/>
      <c r="E54" s="105"/>
      <c r="F54" s="105">
        <v>8.8000000000000007</v>
      </c>
      <c r="G54" s="106">
        <v>8.5</v>
      </c>
      <c r="H54" s="104"/>
      <c r="I54" s="106"/>
      <c r="J54" s="104"/>
      <c r="K54" s="106"/>
      <c r="L54" s="104"/>
      <c r="M54" s="105"/>
      <c r="N54" s="105"/>
      <c r="O54" s="105"/>
      <c r="P54" s="105"/>
      <c r="Q54" s="105"/>
      <c r="R54" s="105"/>
      <c r="S54" s="106"/>
      <c r="T54" s="104"/>
      <c r="U54" s="105"/>
      <c r="V54" s="106"/>
      <c r="W54" s="103">
        <v>1.1000000000000001</v>
      </c>
      <c r="X54" s="104"/>
      <c r="Y54" s="105"/>
      <c r="Z54" s="106"/>
      <c r="AA54" s="103"/>
      <c r="AB54" s="103"/>
      <c r="AC54" s="103"/>
      <c r="AD54" s="104"/>
      <c r="AE54" s="106">
        <v>213.7</v>
      </c>
      <c r="AF54" s="104">
        <v>7.8</v>
      </c>
      <c r="AG54" s="106"/>
      <c r="AH54" s="103"/>
      <c r="AI54" s="104"/>
      <c r="AJ54" s="106"/>
      <c r="AK54" s="103"/>
      <c r="AL54" s="103"/>
      <c r="AM54" s="103"/>
      <c r="AN54" s="104"/>
      <c r="AO54" s="105"/>
      <c r="AP54" s="106"/>
      <c r="AQ54" s="104"/>
      <c r="AR54" s="105"/>
      <c r="AS54" s="105"/>
      <c r="AT54" s="105"/>
      <c r="AU54" s="106"/>
      <c r="AV54" s="104"/>
      <c r="AW54" s="106"/>
      <c r="AX54" s="104"/>
      <c r="AY54" s="105"/>
      <c r="AZ54" s="105"/>
      <c r="BA54" s="105"/>
      <c r="BB54" s="105"/>
      <c r="BC54" s="106">
        <v>11.4</v>
      </c>
      <c r="BD54" s="103">
        <v>23.9</v>
      </c>
      <c r="BE54" s="104">
        <v>10.199999999999999</v>
      </c>
      <c r="BF54" s="105"/>
      <c r="BG54" s="106"/>
      <c r="BH54" s="104">
        <v>184.9</v>
      </c>
      <c r="BI54" s="105"/>
      <c r="BJ54" s="105">
        <v>164.4</v>
      </c>
      <c r="BK54" s="105">
        <v>165.5</v>
      </c>
      <c r="BL54" s="105">
        <v>165.6</v>
      </c>
      <c r="BM54" s="105"/>
      <c r="BN54" s="105"/>
      <c r="BO54" s="105"/>
      <c r="BP54" s="105"/>
      <c r="BQ54" s="105"/>
      <c r="BR54" s="105"/>
      <c r="BS54" s="105"/>
      <c r="BT54" s="105">
        <v>206.5</v>
      </c>
      <c r="BU54" s="106">
        <v>206.1</v>
      </c>
      <c r="BV54" s="104">
        <v>206</v>
      </c>
      <c r="BW54" s="106"/>
      <c r="BX54" s="104">
        <v>17.399999999999999</v>
      </c>
      <c r="BY54" s="106">
        <v>44.1</v>
      </c>
      <c r="BZ54" s="104"/>
      <c r="CA54" s="105"/>
      <c r="CB54" s="105"/>
      <c r="CC54" s="105"/>
      <c r="CD54" s="105"/>
      <c r="CE54" s="105"/>
      <c r="CF54" s="105"/>
      <c r="CG54" s="105"/>
      <c r="CH54" s="105"/>
      <c r="CI54" s="105"/>
      <c r="CJ54" s="105"/>
      <c r="CK54" s="106"/>
      <c r="CL54" s="104"/>
      <c r="CM54" s="105"/>
      <c r="CN54" s="105"/>
      <c r="CO54" s="106">
        <v>180.5</v>
      </c>
      <c r="CP54" s="104"/>
      <c r="CQ54" s="106">
        <v>181</v>
      </c>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4"/>
      <c r="FP54" s="105"/>
      <c r="FQ54" s="105"/>
      <c r="FR54" s="106"/>
      <c r="FS54" s="104"/>
      <c r="FT54" s="106"/>
      <c r="FU54" s="104"/>
      <c r="FV54" s="105"/>
      <c r="FW54" s="105"/>
      <c r="FX54" s="105"/>
      <c r="FY54" s="105"/>
      <c r="FZ54" s="106"/>
      <c r="GA54" s="104"/>
      <c r="GB54" s="106"/>
      <c r="GC54" s="104"/>
      <c r="GD54" s="105"/>
      <c r="GE54" s="105"/>
      <c r="GF54" s="106"/>
      <c r="GG54" s="103"/>
      <c r="GH54" s="103"/>
      <c r="GI54" s="103"/>
      <c r="GJ54" s="104"/>
      <c r="GK54" s="105"/>
      <c r="GL54" s="105"/>
      <c r="GM54" s="105"/>
      <c r="GN54" s="105"/>
      <c r="GO54" s="106"/>
      <c r="GP54" s="104"/>
      <c r="GQ54" s="105"/>
      <c r="GR54" s="105"/>
      <c r="GS54" s="106"/>
      <c r="GT54" s="103"/>
      <c r="GU54" s="104"/>
      <c r="GV54" s="105"/>
      <c r="GW54" s="106"/>
      <c r="GX54" s="106"/>
      <c r="GY54" s="103"/>
      <c r="GZ54" s="104"/>
      <c r="HA54" s="106"/>
      <c r="HB54" s="103"/>
      <c r="HC54" s="103"/>
      <c r="HD54" s="103"/>
      <c r="HE54" s="103"/>
      <c r="HF54" s="103"/>
      <c r="HG54" s="106"/>
      <c r="HH54" s="103"/>
      <c r="HI54" s="103"/>
      <c r="HJ54" s="103"/>
      <c r="HK54" s="103"/>
      <c r="HL54" s="103"/>
      <c r="HM54" s="103"/>
      <c r="HN54" s="104"/>
      <c r="HO54" s="106"/>
      <c r="HP54" s="106"/>
      <c r="HQ54" s="104"/>
      <c r="HR54" s="105"/>
      <c r="HS54" s="106">
        <v>2007.5</v>
      </c>
      <c r="HT54" s="106">
        <v>2007.5</v>
      </c>
      <c r="HU54" s="106">
        <v>468.5</v>
      </c>
    </row>
    <row r="55" spans="1:229" ht="15.75" thickBot="1" x14ac:dyDescent="0.3">
      <c r="A55" s="1"/>
      <c r="B55" s="111" t="s">
        <v>948</v>
      </c>
      <c r="C55" s="112">
        <v>0</v>
      </c>
      <c r="D55" s="113">
        <v>0</v>
      </c>
      <c r="E55" s="114">
        <v>0</v>
      </c>
      <c r="F55" s="114">
        <v>212</v>
      </c>
      <c r="G55" s="115">
        <v>204</v>
      </c>
      <c r="H55" s="113">
        <v>0</v>
      </c>
      <c r="I55" s="115">
        <v>0</v>
      </c>
      <c r="J55" s="113">
        <v>0</v>
      </c>
      <c r="K55" s="115">
        <v>0</v>
      </c>
      <c r="L55" s="113">
        <v>0</v>
      </c>
      <c r="M55" s="114">
        <v>0</v>
      </c>
      <c r="N55" s="114">
        <v>0</v>
      </c>
      <c r="O55" s="114">
        <v>0</v>
      </c>
      <c r="P55" s="114">
        <v>0</v>
      </c>
      <c r="Q55" s="114">
        <v>0</v>
      </c>
      <c r="R55" s="114">
        <v>0</v>
      </c>
      <c r="S55" s="115">
        <v>0</v>
      </c>
      <c r="T55" s="113">
        <v>0</v>
      </c>
      <c r="U55" s="114">
        <v>0</v>
      </c>
      <c r="V55" s="115">
        <v>0</v>
      </c>
      <c r="W55" s="112">
        <v>25</v>
      </c>
      <c r="X55" s="113">
        <v>0</v>
      </c>
      <c r="Y55" s="114">
        <v>0</v>
      </c>
      <c r="Z55" s="115">
        <v>0</v>
      </c>
      <c r="AA55" s="112">
        <v>0</v>
      </c>
      <c r="AB55" s="112">
        <v>0</v>
      </c>
      <c r="AC55" s="112">
        <v>0</v>
      </c>
      <c r="AD55" s="113">
        <v>0</v>
      </c>
      <c r="AE55" s="115">
        <v>5129</v>
      </c>
      <c r="AF55" s="113">
        <v>188</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0</v>
      </c>
      <c r="BB55" s="114">
        <v>0</v>
      </c>
      <c r="BC55" s="115">
        <v>274</v>
      </c>
      <c r="BD55" s="112">
        <v>573</v>
      </c>
      <c r="BE55" s="113">
        <v>245</v>
      </c>
      <c r="BF55" s="114">
        <v>0</v>
      </c>
      <c r="BG55" s="115">
        <v>0</v>
      </c>
      <c r="BH55" s="113">
        <v>4437</v>
      </c>
      <c r="BI55" s="114">
        <v>0</v>
      </c>
      <c r="BJ55" s="114">
        <v>3947</v>
      </c>
      <c r="BK55" s="114">
        <v>3971</v>
      </c>
      <c r="BL55" s="114">
        <v>3974</v>
      </c>
      <c r="BM55" s="114">
        <v>0</v>
      </c>
      <c r="BN55" s="114">
        <v>0</v>
      </c>
      <c r="BO55" s="114">
        <v>0</v>
      </c>
      <c r="BP55" s="114">
        <v>0</v>
      </c>
      <c r="BQ55" s="114">
        <v>0</v>
      </c>
      <c r="BR55" s="114">
        <v>0</v>
      </c>
      <c r="BS55" s="114">
        <v>0</v>
      </c>
      <c r="BT55" s="114">
        <v>4956</v>
      </c>
      <c r="BU55" s="115">
        <v>4947</v>
      </c>
      <c r="BV55" s="113">
        <v>4944</v>
      </c>
      <c r="BW55" s="115">
        <v>0</v>
      </c>
      <c r="BX55" s="113">
        <v>418</v>
      </c>
      <c r="BY55" s="115">
        <v>1057</v>
      </c>
      <c r="BZ55" s="113">
        <v>0</v>
      </c>
      <c r="CA55" s="114">
        <v>0</v>
      </c>
      <c r="CB55" s="114">
        <v>0</v>
      </c>
      <c r="CC55" s="114">
        <v>0</v>
      </c>
      <c r="CD55" s="114">
        <v>0</v>
      </c>
      <c r="CE55" s="114">
        <v>0</v>
      </c>
      <c r="CF55" s="114">
        <v>0</v>
      </c>
      <c r="CG55" s="114">
        <v>0</v>
      </c>
      <c r="CH55" s="114">
        <v>0</v>
      </c>
      <c r="CI55" s="114">
        <v>0</v>
      </c>
      <c r="CJ55" s="114">
        <v>0</v>
      </c>
      <c r="CK55" s="115">
        <v>0</v>
      </c>
      <c r="CL55" s="113">
        <v>0</v>
      </c>
      <c r="CM55" s="114">
        <v>0</v>
      </c>
      <c r="CN55" s="114">
        <v>0</v>
      </c>
      <c r="CO55" s="115">
        <v>3249</v>
      </c>
      <c r="CP55" s="113">
        <v>1360</v>
      </c>
      <c r="CQ55" s="115">
        <v>4345</v>
      </c>
      <c r="CR55" s="113">
        <v>0</v>
      </c>
      <c r="CS55" s="115">
        <v>0</v>
      </c>
      <c r="CT55" s="116">
        <v>0</v>
      </c>
      <c r="CU55" s="117">
        <v>0</v>
      </c>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c r="EF55" s="112"/>
      <c r="EG55" s="112"/>
      <c r="EH55" s="112"/>
      <c r="EI55" s="112"/>
      <c r="EJ55" s="112"/>
      <c r="EK55" s="112"/>
      <c r="EL55" s="113"/>
      <c r="EM55" s="115"/>
      <c r="EN55" s="113"/>
      <c r="EO55" s="115"/>
      <c r="EP55" s="112"/>
      <c r="EQ55" s="112"/>
      <c r="ER55" s="112"/>
      <c r="ES55" s="112"/>
      <c r="ET55" s="112"/>
      <c r="EU55" s="112"/>
      <c r="EV55" s="112"/>
      <c r="EW55" s="112"/>
      <c r="EX55" s="112"/>
      <c r="EY55" s="112"/>
      <c r="EZ55" s="112"/>
      <c r="FA55" s="112"/>
      <c r="FB55" s="112"/>
      <c r="FC55" s="112"/>
      <c r="FD55" s="112"/>
      <c r="FE55" s="112"/>
      <c r="FF55" s="112"/>
      <c r="FG55" s="112"/>
      <c r="FH55" s="112"/>
      <c r="FI55" s="112"/>
      <c r="FJ55" s="112"/>
      <c r="FK55" s="112"/>
      <c r="FL55" s="112"/>
      <c r="FM55" s="112"/>
      <c r="FN55" s="112"/>
      <c r="FO55" s="113"/>
      <c r="FP55" s="114"/>
      <c r="FQ55" s="114"/>
      <c r="FR55" s="115"/>
      <c r="FS55" s="113"/>
      <c r="FT55" s="115"/>
      <c r="FU55" s="113"/>
      <c r="FV55" s="114"/>
      <c r="FW55" s="114"/>
      <c r="FX55" s="114"/>
      <c r="FY55" s="114"/>
      <c r="FZ55" s="115"/>
      <c r="GA55" s="113"/>
      <c r="GB55" s="115"/>
      <c r="GC55" s="113"/>
      <c r="GD55" s="114"/>
      <c r="GE55" s="114"/>
      <c r="GF55" s="115"/>
      <c r="GG55" s="112"/>
      <c r="GH55" s="112"/>
      <c r="GI55" s="112"/>
      <c r="GJ55" s="113"/>
      <c r="GK55" s="114"/>
      <c r="GL55" s="114"/>
      <c r="GM55" s="114"/>
      <c r="GN55" s="114"/>
      <c r="GO55" s="115"/>
      <c r="GP55" s="113"/>
      <c r="GQ55" s="114"/>
      <c r="GR55" s="114"/>
      <c r="GS55" s="115"/>
      <c r="GT55" s="112"/>
      <c r="GU55" s="113"/>
      <c r="GV55" s="114"/>
      <c r="GW55" s="115"/>
      <c r="GX55" s="115"/>
      <c r="GY55" s="112"/>
      <c r="GZ55" s="113"/>
      <c r="HA55" s="115"/>
      <c r="HB55" s="112"/>
      <c r="HC55" s="112"/>
      <c r="HD55" s="112"/>
      <c r="HE55" s="112"/>
      <c r="HF55" s="112"/>
      <c r="HG55" s="115"/>
      <c r="HH55" s="112"/>
      <c r="HI55" s="112"/>
      <c r="HJ55" s="112"/>
      <c r="HK55" s="112"/>
      <c r="HL55" s="112"/>
      <c r="HM55" s="112"/>
      <c r="HN55" s="113"/>
      <c r="HO55" s="115"/>
      <c r="HP55" s="115"/>
      <c r="HQ55" s="116"/>
      <c r="HR55" s="117"/>
      <c r="HS55" s="118"/>
      <c r="HT55" s="118"/>
      <c r="HU55" s="118"/>
    </row>
    <row r="56" spans="1:22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25">
      <c r="A57" s="1"/>
      <c r="B57" s="1"/>
      <c r="C57" s="119" t="s">
        <v>1475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25">
      <c r="A59" s="1"/>
      <c r="B59" s="1"/>
      <c r="C59" s="119" t="s">
        <v>1476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25">
      <c r="A60" s="1"/>
      <c r="B60" s="1"/>
      <c r="C60" s="1"/>
      <c r="D60" s="1" t="s">
        <v>1477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25">
      <c r="A62" s="1"/>
      <c r="B62" s="1"/>
      <c r="C62" s="119" t="s">
        <v>876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25">
      <c r="A63" s="1"/>
      <c r="B63" s="1"/>
      <c r="C63" s="120"/>
      <c r="D63" s="1" t="s">
        <v>1478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
    <mergeCell ref="FO4:FR4"/>
    <mergeCell ref="FS4:FT4"/>
    <mergeCell ref="FU4:FZ4"/>
    <mergeCell ref="GA4:GB4"/>
    <mergeCell ref="GC4:GF4"/>
    <mergeCell ref="GG4"/>
    <mergeCell ref="GH4"/>
    <mergeCell ref="GI4"/>
    <mergeCell ref="GJ4:GO4"/>
    <mergeCell ref="GP4:GS4"/>
    <mergeCell ref="GT4"/>
    <mergeCell ref="GU4:GW4"/>
    <mergeCell ref="GY4"/>
    <mergeCell ref="GZ4:HA4"/>
    <mergeCell ref="HB4"/>
    <mergeCell ref="HC4"/>
    <mergeCell ref="HD4"/>
    <mergeCell ref="HE4"/>
    <mergeCell ref="HF4"/>
    <mergeCell ref="HH4"/>
    <mergeCell ref="HI4"/>
    <mergeCell ref="HJ4"/>
    <mergeCell ref="HK4"/>
    <mergeCell ref="HL4"/>
    <mergeCell ref="HM4"/>
    <mergeCell ref="HN4:HO4"/>
    <mergeCell ref="HQ4:HS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B12" sqref="B12"/>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36" t="s">
        <v>600</v>
      </c>
      <c r="C6" s="236"/>
      <c r="D6" s="236"/>
      <c r="E6" s="236"/>
      <c r="F6" s="236"/>
      <c r="G6" s="236"/>
      <c r="H6" s="236" t="s">
        <v>22</v>
      </c>
      <c r="I6" s="236"/>
      <c r="J6" s="236" t="s">
        <v>84</v>
      </c>
      <c r="K6" s="236"/>
      <c r="L6" s="236"/>
      <c r="M6" s="236" t="s">
        <v>599</v>
      </c>
      <c r="N6" s="236"/>
      <c r="O6" s="236" t="s">
        <v>279</v>
      </c>
      <c r="P6" s="236" t="s">
        <v>89</v>
      </c>
      <c r="Q6" s="236"/>
      <c r="R6" s="236"/>
      <c r="S6" s="236"/>
      <c r="T6" s="236" t="s">
        <v>94</v>
      </c>
      <c r="U6" s="236" t="s">
        <v>988</v>
      </c>
      <c r="V6" s="236" t="s">
        <v>111</v>
      </c>
      <c r="W6" s="236"/>
      <c r="X6" s="236"/>
      <c r="Y6" s="236"/>
      <c r="Z6" s="236"/>
      <c r="AA6" s="236" t="s">
        <v>125</v>
      </c>
      <c r="AB6" s="236"/>
      <c r="AC6" s="236" t="s">
        <v>140</v>
      </c>
      <c r="AD6" s="236"/>
      <c r="AE6" s="236"/>
      <c r="AF6" s="236"/>
      <c r="AG6" s="236" t="s">
        <v>147</v>
      </c>
      <c r="AH6" s="236"/>
      <c r="AI6" s="236"/>
      <c r="AJ6" s="236"/>
      <c r="AK6" s="236"/>
      <c r="AL6" s="236" t="s">
        <v>67</v>
      </c>
      <c r="AM6" s="236"/>
      <c r="AN6" s="236" t="s">
        <v>175</v>
      </c>
      <c r="AO6" s="236"/>
      <c r="AP6" s="236"/>
      <c r="AQ6" s="236"/>
      <c r="AR6" s="236"/>
      <c r="AS6" s="236"/>
      <c r="AT6" s="236"/>
      <c r="AU6" s="236"/>
      <c r="AV6" s="236"/>
      <c r="AW6" s="236" t="s">
        <v>609</v>
      </c>
    </row>
    <row r="7" spans="1:49" ht="38.25" x14ac:dyDescent="0.25">
      <c r="A7" s="121" t="s">
        <v>1480</v>
      </c>
      <c r="B7" s="121" t="s">
        <v>1481</v>
      </c>
      <c r="C7" s="121" t="s">
        <v>1481</v>
      </c>
      <c r="D7" s="121" t="s">
        <v>1481</v>
      </c>
      <c r="E7" s="121" t="s">
        <v>1481</v>
      </c>
      <c r="F7" s="121" t="s">
        <v>1481</v>
      </c>
      <c r="G7" s="121" t="s">
        <v>1481</v>
      </c>
      <c r="H7" s="121" t="s">
        <v>1482</v>
      </c>
      <c r="I7" s="121" t="s">
        <v>1483</v>
      </c>
      <c r="J7" s="121" t="s">
        <v>1484</v>
      </c>
      <c r="K7" s="121" t="s">
        <v>1484</v>
      </c>
      <c r="L7" s="121" t="s">
        <v>1484</v>
      </c>
      <c r="M7" s="121" t="s">
        <v>1485</v>
      </c>
      <c r="N7" s="121" t="s">
        <v>1485</v>
      </c>
      <c r="O7" s="121" t="s">
        <v>1486</v>
      </c>
      <c r="P7" s="121" t="s">
        <v>650</v>
      </c>
      <c r="Q7" s="121" t="s">
        <v>650</v>
      </c>
      <c r="R7" s="121" t="s">
        <v>650</v>
      </c>
      <c r="S7" s="121" t="s">
        <v>650</v>
      </c>
      <c r="T7" s="121" t="s">
        <v>1487</v>
      </c>
      <c r="U7" s="121" t="s">
        <v>1488</v>
      </c>
      <c r="V7" s="121" t="s">
        <v>1489</v>
      </c>
      <c r="W7" s="121" t="s">
        <v>1490</v>
      </c>
      <c r="X7" s="121" t="s">
        <v>1490</v>
      </c>
      <c r="Y7" s="121" t="s">
        <v>1491</v>
      </c>
      <c r="Z7" s="121" t="s">
        <v>1492</v>
      </c>
      <c r="AA7" s="121" t="s">
        <v>650</v>
      </c>
      <c r="AB7" s="121" t="s">
        <v>650</v>
      </c>
      <c r="AC7" s="121" t="s">
        <v>1493</v>
      </c>
      <c r="AD7" s="121" t="s">
        <v>1494</v>
      </c>
      <c r="AE7" s="121" t="s">
        <v>1495</v>
      </c>
      <c r="AF7" s="121" t="s">
        <v>1493</v>
      </c>
      <c r="AG7" s="121" t="s">
        <v>1496</v>
      </c>
      <c r="AH7" s="121" t="s">
        <v>1496</v>
      </c>
      <c r="AI7" s="121" t="s">
        <v>1497</v>
      </c>
      <c r="AJ7" s="121" t="s">
        <v>1498</v>
      </c>
      <c r="AK7" s="121" t="s">
        <v>1498</v>
      </c>
      <c r="AL7" s="121" t="s">
        <v>67</v>
      </c>
      <c r="AM7" s="121" t="s">
        <v>67</v>
      </c>
      <c r="AN7" s="121" t="s">
        <v>1499</v>
      </c>
      <c r="AO7" s="121" t="s">
        <v>650</v>
      </c>
      <c r="AP7" s="121" t="s">
        <v>650</v>
      </c>
      <c r="AQ7" s="121" t="s">
        <v>650</v>
      </c>
      <c r="AR7" s="121" t="s">
        <v>1490</v>
      </c>
      <c r="AS7" s="121" t="s">
        <v>1500</v>
      </c>
      <c r="AT7" s="121" t="s">
        <v>1489</v>
      </c>
      <c r="AU7" s="121" t="s">
        <v>1490</v>
      </c>
      <c r="AV7" s="121" t="s">
        <v>1501</v>
      </c>
      <c r="AW7" s="121" t="s">
        <v>1028</v>
      </c>
    </row>
    <row r="8" spans="1:49" ht="25.5" x14ac:dyDescent="0.25">
      <c r="A8" s="121" t="s">
        <v>1502</v>
      </c>
      <c r="B8" s="121" t="s">
        <v>1503</v>
      </c>
      <c r="C8" s="121" t="s">
        <v>1503</v>
      </c>
      <c r="D8" s="121" t="s">
        <v>1504</v>
      </c>
      <c r="E8" s="121" t="s">
        <v>1504</v>
      </c>
      <c r="F8" s="121" t="s">
        <v>24</v>
      </c>
      <c r="G8" s="121" t="s">
        <v>1504</v>
      </c>
      <c r="H8" s="121" t="s">
        <v>1504</v>
      </c>
      <c r="I8" s="121" t="s">
        <v>1504</v>
      </c>
      <c r="J8" s="121" t="s">
        <v>1503</v>
      </c>
      <c r="K8" s="121" t="s">
        <v>1503</v>
      </c>
      <c r="L8" s="121" t="s">
        <v>24</v>
      </c>
      <c r="M8" s="121" t="s">
        <v>1504</v>
      </c>
      <c r="N8" s="121" t="s">
        <v>1504</v>
      </c>
      <c r="O8" s="121" t="s">
        <v>1504</v>
      </c>
      <c r="P8" s="121" t="s">
        <v>1504</v>
      </c>
      <c r="Q8" s="121" t="s">
        <v>1504</v>
      </c>
      <c r="R8" s="121" t="s">
        <v>1504</v>
      </c>
      <c r="S8" s="121" t="s">
        <v>1504</v>
      </c>
      <c r="T8" s="121" t="s">
        <v>1504</v>
      </c>
      <c r="U8" s="121" t="s">
        <v>1504</v>
      </c>
      <c r="V8" s="121" t="s">
        <v>1504</v>
      </c>
      <c r="W8" s="121" t="s">
        <v>1504</v>
      </c>
      <c r="X8" s="121" t="s">
        <v>1504</v>
      </c>
      <c r="Y8" s="121" t="s">
        <v>1504</v>
      </c>
      <c r="Z8" s="121" t="s">
        <v>1504</v>
      </c>
      <c r="AA8" s="121" t="s">
        <v>1504</v>
      </c>
      <c r="AB8" s="121" t="s">
        <v>1504</v>
      </c>
      <c r="AC8" s="121" t="s">
        <v>1504</v>
      </c>
      <c r="AD8" s="121" t="s">
        <v>24</v>
      </c>
      <c r="AE8" s="121" t="s">
        <v>1503</v>
      </c>
      <c r="AF8" s="121" t="s">
        <v>1504</v>
      </c>
      <c r="AG8" s="121" t="s">
        <v>1504</v>
      </c>
      <c r="AH8" s="121" t="s">
        <v>1504</v>
      </c>
      <c r="AI8" s="121" t="s">
        <v>1503</v>
      </c>
      <c r="AJ8" s="121" t="s">
        <v>1504</v>
      </c>
      <c r="AK8" s="121" t="s">
        <v>1504</v>
      </c>
      <c r="AL8" s="121" t="s">
        <v>1504</v>
      </c>
      <c r="AM8" s="121" t="s">
        <v>1504</v>
      </c>
      <c r="AN8" s="121" t="s">
        <v>1504</v>
      </c>
      <c r="AO8" s="121" t="s">
        <v>1504</v>
      </c>
      <c r="AP8" s="121" t="s">
        <v>1504</v>
      </c>
      <c r="AQ8" s="121" t="s">
        <v>1504</v>
      </c>
      <c r="AR8" s="121" t="s">
        <v>1504</v>
      </c>
      <c r="AS8" s="121" t="s">
        <v>1504</v>
      </c>
      <c r="AT8" s="121" t="s">
        <v>1504</v>
      </c>
      <c r="AU8" s="121" t="s">
        <v>1504</v>
      </c>
      <c r="AV8" s="121" t="s">
        <v>1504</v>
      </c>
      <c r="AW8" s="121" t="s">
        <v>1504</v>
      </c>
    </row>
    <row r="9" spans="1:49" ht="38.25" x14ac:dyDescent="0.25">
      <c r="A9" s="121" t="s">
        <v>6</v>
      </c>
      <c r="B9" s="121" t="s">
        <v>1505</v>
      </c>
      <c r="C9" s="121" t="s">
        <v>1506</v>
      </c>
      <c r="D9" s="121" t="s">
        <v>1507</v>
      </c>
      <c r="E9" s="121" t="s">
        <v>1507</v>
      </c>
      <c r="F9" s="121" t="s">
        <v>970</v>
      </c>
      <c r="G9" s="121" t="s">
        <v>1507</v>
      </c>
      <c r="H9" s="121" t="s">
        <v>678</v>
      </c>
      <c r="I9" s="121" t="s">
        <v>23</v>
      </c>
      <c r="J9" s="121" t="s">
        <v>1508</v>
      </c>
      <c r="K9" s="121" t="s">
        <v>1509</v>
      </c>
      <c r="L9" s="121" t="s">
        <v>975</v>
      </c>
      <c r="M9" s="121" t="s">
        <v>1510</v>
      </c>
      <c r="N9" s="121" t="s">
        <v>1510</v>
      </c>
      <c r="O9" s="121" t="s">
        <v>1511</v>
      </c>
      <c r="P9" s="121" t="s">
        <v>1512</v>
      </c>
      <c r="Q9" s="121" t="s">
        <v>1513</v>
      </c>
      <c r="R9" s="121" t="s">
        <v>1514</v>
      </c>
      <c r="S9" s="121" t="s">
        <v>1515</v>
      </c>
      <c r="T9" s="121" t="s">
        <v>677</v>
      </c>
      <c r="U9" s="121" t="s">
        <v>101</v>
      </c>
      <c r="V9" s="121" t="s">
        <v>1516</v>
      </c>
      <c r="W9" s="121" t="s">
        <v>1517</v>
      </c>
      <c r="X9" s="121" t="s">
        <v>1517</v>
      </c>
      <c r="Y9" s="121" t="s">
        <v>1518</v>
      </c>
      <c r="Z9" s="121" t="s">
        <v>1519</v>
      </c>
      <c r="AA9" s="121" t="s">
        <v>1520</v>
      </c>
      <c r="AB9" s="121" t="s">
        <v>664</v>
      </c>
      <c r="AC9" s="121" t="s">
        <v>1521</v>
      </c>
      <c r="AD9" s="121" t="s">
        <v>1011</v>
      </c>
      <c r="AE9" s="121" t="s">
        <v>1522</v>
      </c>
      <c r="AF9" s="121" t="s">
        <v>1521</v>
      </c>
      <c r="AG9" s="121" t="s">
        <v>1523</v>
      </c>
      <c r="AH9" s="121" t="s">
        <v>1523</v>
      </c>
      <c r="AI9" s="121" t="s">
        <v>1524</v>
      </c>
      <c r="AJ9" s="121" t="s">
        <v>1525</v>
      </c>
      <c r="AK9" s="121" t="s">
        <v>1525</v>
      </c>
      <c r="AL9" s="121" t="s">
        <v>67</v>
      </c>
      <c r="AM9" s="121" t="s">
        <v>1526</v>
      </c>
      <c r="AN9" s="121" t="s">
        <v>1527</v>
      </c>
      <c r="AO9" s="121" t="s">
        <v>1528</v>
      </c>
      <c r="AP9" s="121" t="s">
        <v>1528</v>
      </c>
      <c r="AQ9" s="121" t="s">
        <v>1529</v>
      </c>
      <c r="AR9" s="121" t="s">
        <v>1530</v>
      </c>
      <c r="AS9" s="121" t="s">
        <v>1531</v>
      </c>
      <c r="AT9" s="121" t="s">
        <v>1532</v>
      </c>
      <c r="AU9" s="121" t="s">
        <v>1533</v>
      </c>
      <c r="AV9" s="121" t="s">
        <v>1534</v>
      </c>
      <c r="AW9" s="121" t="s">
        <v>1535</v>
      </c>
    </row>
    <row r="10" spans="1:49" ht="51" x14ac:dyDescent="0.25">
      <c r="A10" s="121" t="s">
        <v>1158</v>
      </c>
      <c r="B10" s="121" t="s">
        <v>1536</v>
      </c>
      <c r="C10" s="121" t="s">
        <v>1536</v>
      </c>
      <c r="D10" s="121" t="s">
        <v>1537</v>
      </c>
      <c r="E10" s="121" t="s">
        <v>1538</v>
      </c>
      <c r="F10" s="121" t="s">
        <v>1539</v>
      </c>
      <c r="G10" s="121" t="s">
        <v>1540</v>
      </c>
      <c r="H10" s="121" t="s">
        <v>1537</v>
      </c>
      <c r="I10" s="121" t="s">
        <v>1537</v>
      </c>
      <c r="J10" s="121" t="s">
        <v>1536</v>
      </c>
      <c r="K10" s="121" t="s">
        <v>1536</v>
      </c>
      <c r="L10" s="121" t="s">
        <v>1539</v>
      </c>
      <c r="M10" s="121" t="s">
        <v>1538</v>
      </c>
      <c r="N10" s="121" t="s">
        <v>1540</v>
      </c>
      <c r="O10" s="121" t="s">
        <v>1537</v>
      </c>
      <c r="P10" s="121" t="s">
        <v>1540</v>
      </c>
      <c r="Q10" s="121" t="s">
        <v>1540</v>
      </c>
      <c r="R10" s="121" t="s">
        <v>1540</v>
      </c>
      <c r="S10" s="121" t="s">
        <v>1537</v>
      </c>
      <c r="T10" s="121" t="s">
        <v>1540</v>
      </c>
      <c r="U10" s="121" t="s">
        <v>1537</v>
      </c>
      <c r="V10" s="121" t="s">
        <v>1540</v>
      </c>
      <c r="W10" s="121" t="s">
        <v>1540</v>
      </c>
      <c r="X10" s="121" t="s">
        <v>1538</v>
      </c>
      <c r="Y10" s="121" t="s">
        <v>1540</v>
      </c>
      <c r="Z10" s="121" t="s">
        <v>1540</v>
      </c>
      <c r="AA10" s="121" t="s">
        <v>1537</v>
      </c>
      <c r="AB10" s="121" t="s">
        <v>1540</v>
      </c>
      <c r="AC10" s="121" t="s">
        <v>1537</v>
      </c>
      <c r="AD10" s="121" t="s">
        <v>1539</v>
      </c>
      <c r="AE10" s="121" t="s">
        <v>1537</v>
      </c>
      <c r="AF10" s="121" t="s">
        <v>1537</v>
      </c>
      <c r="AG10" s="121" t="s">
        <v>1537</v>
      </c>
      <c r="AH10" s="121" t="s">
        <v>1540</v>
      </c>
      <c r="AI10" s="121" t="s">
        <v>1540</v>
      </c>
      <c r="AJ10" s="121" t="s">
        <v>1537</v>
      </c>
      <c r="AK10" s="121" t="s">
        <v>1540</v>
      </c>
      <c r="AL10" s="121" t="s">
        <v>1537</v>
      </c>
      <c r="AM10" s="121" t="s">
        <v>1540</v>
      </c>
      <c r="AN10" s="121" t="s">
        <v>1540</v>
      </c>
      <c r="AO10" s="121" t="s">
        <v>1537</v>
      </c>
      <c r="AP10" s="121" t="s">
        <v>1540</v>
      </c>
      <c r="AQ10" s="121" t="s">
        <v>1537</v>
      </c>
      <c r="AR10" s="121" t="s">
        <v>1537</v>
      </c>
      <c r="AS10" s="121" t="s">
        <v>1537</v>
      </c>
      <c r="AT10" s="121" t="s">
        <v>1537</v>
      </c>
      <c r="AU10" s="121" t="s">
        <v>1537</v>
      </c>
      <c r="AV10" s="121" t="s">
        <v>1540</v>
      </c>
      <c r="AW10" s="121" t="s">
        <v>1540</v>
      </c>
    </row>
    <row r="11" spans="1:49" x14ac:dyDescent="0.25">
      <c r="A11" s="121" t="s">
        <v>77</v>
      </c>
      <c r="B11" s="121" t="s">
        <v>1541</v>
      </c>
      <c r="C11" s="121" t="s">
        <v>1541</v>
      </c>
      <c r="D11" s="121" t="s">
        <v>1541</v>
      </c>
      <c r="E11" s="121" t="s">
        <v>1541</v>
      </c>
      <c r="F11" s="121" t="s">
        <v>1541</v>
      </c>
      <c r="G11" s="121" t="s">
        <v>1541</v>
      </c>
      <c r="H11" s="121" t="s">
        <v>1541</v>
      </c>
      <c r="I11" s="121" t="s">
        <v>1541</v>
      </c>
      <c r="J11" s="121" t="s">
        <v>1541</v>
      </c>
      <c r="K11" s="121" t="s">
        <v>1541</v>
      </c>
      <c r="L11" s="121" t="s">
        <v>1541</v>
      </c>
      <c r="M11" s="121" t="s">
        <v>1541</v>
      </c>
      <c r="N11" s="121" t="s">
        <v>1541</v>
      </c>
      <c r="O11" s="121" t="s">
        <v>1541</v>
      </c>
      <c r="P11" s="121" t="s">
        <v>1541</v>
      </c>
      <c r="Q11" s="121" t="s">
        <v>1541</v>
      </c>
      <c r="R11" s="121" t="s">
        <v>1541</v>
      </c>
      <c r="S11" s="121" t="s">
        <v>1541</v>
      </c>
      <c r="T11" s="121" t="s">
        <v>1541</v>
      </c>
      <c r="U11" s="121" t="s">
        <v>1541</v>
      </c>
      <c r="V11" s="121" t="s">
        <v>1541</v>
      </c>
      <c r="W11" s="121" t="s">
        <v>1541</v>
      </c>
      <c r="X11" s="121" t="s">
        <v>1541</v>
      </c>
      <c r="Y11" s="121" t="s">
        <v>1541</v>
      </c>
      <c r="Z11" s="121" t="s">
        <v>1541</v>
      </c>
      <c r="AA11" s="121" t="s">
        <v>1541</v>
      </c>
      <c r="AB11" s="121" t="s">
        <v>1541</v>
      </c>
      <c r="AC11" s="121" t="s">
        <v>1541</v>
      </c>
      <c r="AD11" s="121" t="s">
        <v>1541</v>
      </c>
      <c r="AE11" s="121" t="s">
        <v>1541</v>
      </c>
      <c r="AF11" s="121" t="s">
        <v>1541</v>
      </c>
      <c r="AG11" s="121" t="s">
        <v>1541</v>
      </c>
      <c r="AH11" s="121" t="s">
        <v>1541</v>
      </c>
      <c r="AI11" s="121" t="s">
        <v>1541</v>
      </c>
      <c r="AJ11" s="121" t="s">
        <v>1541</v>
      </c>
      <c r="AK11" s="121" t="s">
        <v>1541</v>
      </c>
      <c r="AL11" s="121" t="s">
        <v>1541</v>
      </c>
      <c r="AM11" s="121" t="s">
        <v>1541</v>
      </c>
      <c r="AN11" s="121" t="s">
        <v>1541</v>
      </c>
      <c r="AO11" s="121" t="s">
        <v>1541</v>
      </c>
      <c r="AP11" s="121" t="s">
        <v>1541</v>
      </c>
      <c r="AQ11" s="121" t="s">
        <v>1541</v>
      </c>
      <c r="AR11" s="121" t="s">
        <v>1541</v>
      </c>
      <c r="AS11" s="121" t="s">
        <v>1541</v>
      </c>
      <c r="AT11" s="121" t="s">
        <v>1541</v>
      </c>
      <c r="AU11" s="121" t="s">
        <v>1541</v>
      </c>
      <c r="AV11" s="121" t="s">
        <v>1541</v>
      </c>
      <c r="AW11" s="121" t="s">
        <v>1541</v>
      </c>
    </row>
    <row r="12" spans="1:49" x14ac:dyDescent="0.25">
      <c r="A12" s="122" t="s">
        <v>82</v>
      </c>
      <c r="B12" s="123">
        <v>5.8</v>
      </c>
      <c r="C12" s="124">
        <v>16.5</v>
      </c>
      <c r="D12" s="124">
        <v>12.4</v>
      </c>
      <c r="E12" s="124">
        <v>2</v>
      </c>
      <c r="F12" s="124">
        <v>10.5</v>
      </c>
      <c r="G12" s="125">
        <v>18.5</v>
      </c>
      <c r="H12" s="123">
        <v>13.4</v>
      </c>
      <c r="I12" s="125">
        <v>35</v>
      </c>
      <c r="J12" s="123">
        <v>13.04</v>
      </c>
      <c r="K12" s="124">
        <v>12.44</v>
      </c>
      <c r="L12" s="125">
        <v>13.827999999999999</v>
      </c>
      <c r="M12" s="126" t="s">
        <v>1542</v>
      </c>
      <c r="N12" s="127" t="s">
        <v>1542</v>
      </c>
      <c r="O12" s="128">
        <v>1.925</v>
      </c>
      <c r="P12" s="123">
        <v>58.53</v>
      </c>
      <c r="Q12" s="124">
        <v>59.49</v>
      </c>
      <c r="R12" s="124">
        <v>92.96</v>
      </c>
      <c r="S12" s="125">
        <v>66.69</v>
      </c>
      <c r="T12" s="128">
        <v>22.952000000000002</v>
      </c>
      <c r="U12" s="128">
        <v>6.05</v>
      </c>
      <c r="V12" s="123">
        <v>16.899999999999999</v>
      </c>
      <c r="W12" s="124">
        <v>2.42</v>
      </c>
      <c r="X12" s="124">
        <v>0.35</v>
      </c>
      <c r="Y12" s="129" t="s">
        <v>1542</v>
      </c>
      <c r="Z12" s="127" t="s">
        <v>1542</v>
      </c>
      <c r="AA12" s="123">
        <v>15.75</v>
      </c>
      <c r="AB12" s="125">
        <v>112.191</v>
      </c>
      <c r="AC12" s="123">
        <v>29.43</v>
      </c>
      <c r="AD12" s="124">
        <v>25.295999999999999</v>
      </c>
      <c r="AE12" s="124">
        <v>3.36</v>
      </c>
      <c r="AF12" s="125">
        <v>0</v>
      </c>
      <c r="AG12" s="123">
        <v>1.8660000000000001</v>
      </c>
      <c r="AH12" s="124">
        <v>13</v>
      </c>
      <c r="AI12" s="124">
        <v>10.24489</v>
      </c>
      <c r="AJ12" s="124">
        <v>8.3000000000000007</v>
      </c>
      <c r="AK12" s="125">
        <v>14.3</v>
      </c>
      <c r="AL12" s="123">
        <v>6.76</v>
      </c>
      <c r="AM12" s="125">
        <v>9.8699999999999992</v>
      </c>
      <c r="AN12" s="123">
        <v>11.089</v>
      </c>
      <c r="AO12" s="129" t="s">
        <v>1542</v>
      </c>
      <c r="AP12" s="124">
        <v>20.96312</v>
      </c>
      <c r="AQ12" s="129" t="s">
        <v>1542</v>
      </c>
      <c r="AR12" s="124">
        <v>2.3391899999999999</v>
      </c>
      <c r="AS12" s="124">
        <v>1.6524099999999999</v>
      </c>
      <c r="AT12" s="124">
        <v>16.888999999999999</v>
      </c>
      <c r="AU12" s="124">
        <v>1.885</v>
      </c>
      <c r="AV12" s="125">
        <v>7.8869999999999996</v>
      </c>
      <c r="AW12" s="128">
        <v>7.1070000000000002</v>
      </c>
    </row>
    <row r="13" spans="1:49" x14ac:dyDescent="0.25">
      <c r="A13" s="130" t="s">
        <v>813</v>
      </c>
      <c r="B13" s="123">
        <v>5.8</v>
      </c>
      <c r="C13" s="124">
        <v>16.5</v>
      </c>
      <c r="D13" s="124">
        <v>12.4</v>
      </c>
      <c r="E13" s="124">
        <v>2</v>
      </c>
      <c r="F13" s="124">
        <v>10.5</v>
      </c>
      <c r="G13" s="125">
        <v>18.5</v>
      </c>
      <c r="H13" s="123">
        <v>13.4</v>
      </c>
      <c r="I13" s="125">
        <v>35</v>
      </c>
      <c r="J13" s="123">
        <v>13.04</v>
      </c>
      <c r="K13" s="124">
        <v>12.44</v>
      </c>
      <c r="L13" s="125">
        <v>13.827999999999999</v>
      </c>
      <c r="M13" s="126" t="s">
        <v>1542</v>
      </c>
      <c r="N13" s="127" t="s">
        <v>1542</v>
      </c>
      <c r="O13" s="128">
        <v>1.925</v>
      </c>
      <c r="P13" s="123">
        <v>58.53</v>
      </c>
      <c r="Q13" s="124">
        <v>59.49</v>
      </c>
      <c r="R13" s="124">
        <v>92.96</v>
      </c>
      <c r="S13" s="125">
        <v>66.69</v>
      </c>
      <c r="T13" s="128">
        <v>22.952000000000002</v>
      </c>
      <c r="U13" s="128">
        <v>6.05</v>
      </c>
      <c r="V13" s="123">
        <v>16.899999999999999</v>
      </c>
      <c r="W13" s="124">
        <v>2.42</v>
      </c>
      <c r="X13" s="124">
        <v>0.35</v>
      </c>
      <c r="Y13" s="129" t="s">
        <v>1542</v>
      </c>
      <c r="Z13" s="127" t="s">
        <v>1542</v>
      </c>
      <c r="AA13" s="123">
        <v>15.75</v>
      </c>
      <c r="AB13" s="125">
        <v>112.191</v>
      </c>
      <c r="AC13" s="123">
        <v>29.43</v>
      </c>
      <c r="AD13" s="124">
        <v>25.295999999999999</v>
      </c>
      <c r="AE13" s="124">
        <v>3.36</v>
      </c>
      <c r="AF13" s="125">
        <v>0</v>
      </c>
      <c r="AG13" s="123">
        <v>1.8660000000000001</v>
      </c>
      <c r="AH13" s="124">
        <v>13</v>
      </c>
      <c r="AI13" s="124">
        <v>10.24489</v>
      </c>
      <c r="AJ13" s="124">
        <v>8.3000000000000007</v>
      </c>
      <c r="AK13" s="125">
        <v>14.3</v>
      </c>
      <c r="AL13" s="123">
        <v>6.76</v>
      </c>
      <c r="AM13" s="125">
        <v>9.8699999999999992</v>
      </c>
      <c r="AN13" s="123">
        <v>11.089</v>
      </c>
      <c r="AO13" s="129" t="s">
        <v>1542</v>
      </c>
      <c r="AP13" s="124">
        <v>20.96312</v>
      </c>
      <c r="AQ13" s="129" t="s">
        <v>1542</v>
      </c>
      <c r="AR13" s="124">
        <v>2.3391899999999999</v>
      </c>
      <c r="AS13" s="124">
        <v>1.6524099999999999</v>
      </c>
      <c r="AT13" s="124">
        <v>16.888999999999999</v>
      </c>
      <c r="AU13" s="124">
        <v>1.885</v>
      </c>
      <c r="AV13" s="125">
        <v>7.8869999999999996</v>
      </c>
      <c r="AW13" s="128">
        <v>7.1070000000000002</v>
      </c>
    </row>
    <row r="14" spans="1:49" x14ac:dyDescent="0.25">
      <c r="A14" s="130" t="s">
        <v>814</v>
      </c>
      <c r="B14" s="123">
        <v>5.8</v>
      </c>
      <c r="C14" s="124">
        <v>16.5</v>
      </c>
      <c r="D14" s="124">
        <v>12.4</v>
      </c>
      <c r="E14" s="124">
        <v>2</v>
      </c>
      <c r="F14" s="124">
        <v>10.4</v>
      </c>
      <c r="G14" s="125">
        <v>18.5</v>
      </c>
      <c r="H14" s="123">
        <v>13.4</v>
      </c>
      <c r="I14" s="125">
        <v>43</v>
      </c>
      <c r="J14" s="123">
        <v>12.98</v>
      </c>
      <c r="K14" s="124">
        <v>12.39</v>
      </c>
      <c r="L14" s="125">
        <v>13.792999999999999</v>
      </c>
      <c r="M14" s="126" t="s">
        <v>1542</v>
      </c>
      <c r="N14" s="127" t="s">
        <v>1542</v>
      </c>
      <c r="O14" s="128">
        <v>1.925</v>
      </c>
      <c r="P14" s="123">
        <v>59.93</v>
      </c>
      <c r="Q14" s="124">
        <v>59.49</v>
      </c>
      <c r="R14" s="124">
        <v>90.36</v>
      </c>
      <c r="S14" s="125">
        <v>69.27</v>
      </c>
      <c r="T14" s="128">
        <v>21.050999999999998</v>
      </c>
      <c r="U14" s="128">
        <v>6.07</v>
      </c>
      <c r="V14" s="123">
        <v>16.260000000000002</v>
      </c>
      <c r="W14" s="124">
        <v>2.3660000000000001</v>
      </c>
      <c r="X14" s="124">
        <v>0.35</v>
      </c>
      <c r="Y14" s="129" t="s">
        <v>1542</v>
      </c>
      <c r="Z14" s="127" t="s">
        <v>1542</v>
      </c>
      <c r="AA14" s="123">
        <v>15.48</v>
      </c>
      <c r="AB14" s="125">
        <v>93.852999999999994</v>
      </c>
      <c r="AC14" s="123">
        <v>29.11</v>
      </c>
      <c r="AD14" s="124">
        <v>25.454000000000001</v>
      </c>
      <c r="AE14" s="124">
        <v>5.4</v>
      </c>
      <c r="AF14" s="125">
        <v>0</v>
      </c>
      <c r="AG14" s="123">
        <v>1.8660000000000001</v>
      </c>
      <c r="AH14" s="124">
        <v>12</v>
      </c>
      <c r="AI14" s="124">
        <v>10.331189999999999</v>
      </c>
      <c r="AJ14" s="124">
        <v>8.3000000000000007</v>
      </c>
      <c r="AK14" s="125">
        <v>14.3</v>
      </c>
      <c r="AL14" s="123">
        <v>6.66</v>
      </c>
      <c r="AM14" s="125">
        <v>9.76</v>
      </c>
      <c r="AN14" s="123">
        <v>11.089</v>
      </c>
      <c r="AO14" s="129" t="s">
        <v>1542</v>
      </c>
      <c r="AP14" s="129" t="s">
        <v>1542</v>
      </c>
      <c r="AQ14" s="129" t="s">
        <v>1542</v>
      </c>
      <c r="AR14" s="124">
        <v>2.3391899999999999</v>
      </c>
      <c r="AS14" s="124">
        <v>1.6524099999999999</v>
      </c>
      <c r="AT14" s="124">
        <v>16.888999999999999</v>
      </c>
      <c r="AU14" s="124">
        <v>1.885</v>
      </c>
      <c r="AV14" s="125">
        <v>7.8449999999999998</v>
      </c>
      <c r="AW14" s="128">
        <v>7.1070000000000002</v>
      </c>
    </row>
    <row r="15" spans="1:49" x14ac:dyDescent="0.25">
      <c r="A15" s="130" t="s">
        <v>815</v>
      </c>
      <c r="B15" s="123">
        <v>5.8</v>
      </c>
      <c r="C15" s="124">
        <v>16.5</v>
      </c>
      <c r="D15" s="124">
        <v>12.4</v>
      </c>
      <c r="E15" s="124">
        <v>2</v>
      </c>
      <c r="F15" s="124">
        <v>10.4</v>
      </c>
      <c r="G15" s="125">
        <v>18.5</v>
      </c>
      <c r="H15" s="123">
        <v>13.4</v>
      </c>
      <c r="I15" s="125">
        <v>43</v>
      </c>
      <c r="J15" s="123">
        <v>12.98</v>
      </c>
      <c r="K15" s="124">
        <v>12.39</v>
      </c>
      <c r="L15" s="125">
        <v>13.792999999999999</v>
      </c>
      <c r="M15" s="126" t="s">
        <v>1542</v>
      </c>
      <c r="N15" s="127" t="s">
        <v>1542</v>
      </c>
      <c r="O15" s="128">
        <v>1.925</v>
      </c>
      <c r="P15" s="123">
        <v>59.93</v>
      </c>
      <c r="Q15" s="124">
        <v>59.49</v>
      </c>
      <c r="R15" s="124">
        <v>90.36</v>
      </c>
      <c r="S15" s="125">
        <v>69.27</v>
      </c>
      <c r="T15" s="128">
        <v>21.050999999999998</v>
      </c>
      <c r="U15" s="128">
        <v>6.07</v>
      </c>
      <c r="V15" s="123">
        <v>16.260000000000002</v>
      </c>
      <c r="W15" s="124">
        <v>2.3660000000000001</v>
      </c>
      <c r="X15" s="124">
        <v>0.35</v>
      </c>
      <c r="Y15" s="129" t="s">
        <v>1542</v>
      </c>
      <c r="Z15" s="127" t="s">
        <v>1542</v>
      </c>
      <c r="AA15" s="123">
        <v>15.48</v>
      </c>
      <c r="AB15" s="125">
        <v>93.852999999999994</v>
      </c>
      <c r="AC15" s="123">
        <v>29.11</v>
      </c>
      <c r="AD15" s="124">
        <v>25.454000000000001</v>
      </c>
      <c r="AE15" s="124">
        <v>5.4</v>
      </c>
      <c r="AF15" s="125">
        <v>0</v>
      </c>
      <c r="AG15" s="123">
        <v>1.8660000000000001</v>
      </c>
      <c r="AH15" s="124">
        <v>12</v>
      </c>
      <c r="AI15" s="124">
        <v>10.331189999999999</v>
      </c>
      <c r="AJ15" s="124">
        <v>8.3000000000000007</v>
      </c>
      <c r="AK15" s="125">
        <v>14.3</v>
      </c>
      <c r="AL15" s="123">
        <v>6.66</v>
      </c>
      <c r="AM15" s="125">
        <v>9.76</v>
      </c>
      <c r="AN15" s="123">
        <v>11.089</v>
      </c>
      <c r="AO15" s="129" t="s">
        <v>1542</v>
      </c>
      <c r="AP15" s="129" t="s">
        <v>1542</v>
      </c>
      <c r="AQ15" s="129" t="s">
        <v>1542</v>
      </c>
      <c r="AR15" s="124">
        <v>2.3391899999999999</v>
      </c>
      <c r="AS15" s="124">
        <v>1.6524099999999999</v>
      </c>
      <c r="AT15" s="124">
        <v>16.888999999999999</v>
      </c>
      <c r="AU15" s="124">
        <v>1.885</v>
      </c>
      <c r="AV15" s="125">
        <v>7.8449999999999998</v>
      </c>
      <c r="AW15" s="128">
        <v>7.1070000000000002</v>
      </c>
    </row>
    <row r="16" spans="1:49" x14ac:dyDescent="0.25">
      <c r="A16" s="130" t="s">
        <v>816</v>
      </c>
      <c r="B16" s="123">
        <v>5.8</v>
      </c>
      <c r="C16" s="124">
        <v>16.5</v>
      </c>
      <c r="D16" s="124">
        <v>12.4</v>
      </c>
      <c r="E16" s="124">
        <v>2</v>
      </c>
      <c r="F16" s="124">
        <v>9.5</v>
      </c>
      <c r="G16" s="125">
        <v>18.5</v>
      </c>
      <c r="H16" s="123">
        <v>15.7</v>
      </c>
      <c r="I16" s="125">
        <v>51</v>
      </c>
      <c r="J16" s="123">
        <v>12.76</v>
      </c>
      <c r="K16" s="124">
        <v>12.41</v>
      </c>
      <c r="L16" s="125">
        <v>8.3460000000000001</v>
      </c>
      <c r="M16" s="126" t="s">
        <v>1542</v>
      </c>
      <c r="N16" s="127" t="s">
        <v>1542</v>
      </c>
      <c r="O16" s="128">
        <v>1.925</v>
      </c>
      <c r="P16" s="123">
        <v>59.93</v>
      </c>
      <c r="Q16" s="124">
        <v>60.7</v>
      </c>
      <c r="R16" s="124">
        <v>88.65</v>
      </c>
      <c r="S16" s="125">
        <v>70.41</v>
      </c>
      <c r="T16" s="128">
        <v>22.559000000000001</v>
      </c>
      <c r="U16" s="128">
        <v>6.07</v>
      </c>
      <c r="V16" s="123">
        <v>16.260000000000002</v>
      </c>
      <c r="W16" s="124">
        <v>2.6019999999999999</v>
      </c>
      <c r="X16" s="124">
        <v>0.36</v>
      </c>
      <c r="Y16" s="129" t="s">
        <v>1542</v>
      </c>
      <c r="Z16" s="127" t="s">
        <v>1542</v>
      </c>
      <c r="AA16" s="123">
        <v>15.17</v>
      </c>
      <c r="AB16" s="125">
        <v>93.528000000000006</v>
      </c>
      <c r="AC16" s="123">
        <v>29.21</v>
      </c>
      <c r="AD16" s="124">
        <v>26.445</v>
      </c>
      <c r="AE16" s="124">
        <v>5.13</v>
      </c>
      <c r="AF16" s="125">
        <v>0</v>
      </c>
      <c r="AG16" s="123">
        <v>1.8660000000000001</v>
      </c>
      <c r="AH16" s="124">
        <v>13</v>
      </c>
      <c r="AI16" s="124">
        <v>10.142189999999999</v>
      </c>
      <c r="AJ16" s="124">
        <v>8.3000000000000007</v>
      </c>
      <c r="AK16" s="125">
        <v>14.3</v>
      </c>
      <c r="AL16" s="123">
        <v>6.7</v>
      </c>
      <c r="AM16" s="125">
        <v>9.81</v>
      </c>
      <c r="AN16" s="123">
        <v>11.089</v>
      </c>
      <c r="AO16" s="129" t="s">
        <v>1542</v>
      </c>
      <c r="AP16" s="129" t="s">
        <v>1542</v>
      </c>
      <c r="AQ16" s="129" t="s">
        <v>1542</v>
      </c>
      <c r="AR16" s="124">
        <v>2.3391899999999999</v>
      </c>
      <c r="AS16" s="124">
        <v>1.6524099999999999</v>
      </c>
      <c r="AT16" s="124">
        <v>16.888999999999999</v>
      </c>
      <c r="AU16" s="124">
        <v>1.885</v>
      </c>
      <c r="AV16" s="125">
        <v>8.08</v>
      </c>
      <c r="AW16" s="128">
        <v>7.1070000000000002</v>
      </c>
    </row>
    <row r="17" spans="1:49" x14ac:dyDescent="0.25">
      <c r="A17" s="130" t="s">
        <v>817</v>
      </c>
      <c r="B17" s="123">
        <v>5.8</v>
      </c>
      <c r="C17" s="124">
        <v>16.5</v>
      </c>
      <c r="D17" s="124">
        <v>12.4</v>
      </c>
      <c r="E17" s="124">
        <v>2</v>
      </c>
      <c r="F17" s="124">
        <v>9.5</v>
      </c>
      <c r="G17" s="125">
        <v>18.5</v>
      </c>
      <c r="H17" s="123">
        <v>15.7</v>
      </c>
      <c r="I17" s="125">
        <v>51</v>
      </c>
      <c r="J17" s="123">
        <v>12.76</v>
      </c>
      <c r="K17" s="124">
        <v>12.41</v>
      </c>
      <c r="L17" s="125">
        <v>8.3460000000000001</v>
      </c>
      <c r="M17" s="126" t="s">
        <v>1542</v>
      </c>
      <c r="N17" s="127" t="s">
        <v>1542</v>
      </c>
      <c r="O17" s="128">
        <v>1.925</v>
      </c>
      <c r="P17" s="123">
        <v>59.93</v>
      </c>
      <c r="Q17" s="124">
        <v>60.7</v>
      </c>
      <c r="R17" s="124">
        <v>88.65</v>
      </c>
      <c r="S17" s="125">
        <v>70.41</v>
      </c>
      <c r="T17" s="128">
        <v>22.559000000000001</v>
      </c>
      <c r="U17" s="128">
        <v>6.07</v>
      </c>
      <c r="V17" s="123">
        <v>16.260000000000002</v>
      </c>
      <c r="W17" s="124">
        <v>2.6019999999999999</v>
      </c>
      <c r="X17" s="124">
        <v>0.36</v>
      </c>
      <c r="Y17" s="129" t="s">
        <v>1542</v>
      </c>
      <c r="Z17" s="127" t="s">
        <v>1542</v>
      </c>
      <c r="AA17" s="123">
        <v>15.17</v>
      </c>
      <c r="AB17" s="125">
        <v>93.528000000000006</v>
      </c>
      <c r="AC17" s="123">
        <v>29.21</v>
      </c>
      <c r="AD17" s="124">
        <v>26.445</v>
      </c>
      <c r="AE17" s="124">
        <v>5.13</v>
      </c>
      <c r="AF17" s="125">
        <v>0</v>
      </c>
      <c r="AG17" s="123">
        <v>1.8660000000000001</v>
      </c>
      <c r="AH17" s="124">
        <v>13</v>
      </c>
      <c r="AI17" s="124">
        <v>10.142189999999999</v>
      </c>
      <c r="AJ17" s="124">
        <v>8.3000000000000007</v>
      </c>
      <c r="AK17" s="125">
        <v>14.3</v>
      </c>
      <c r="AL17" s="123">
        <v>6.7</v>
      </c>
      <c r="AM17" s="125">
        <v>9.81</v>
      </c>
      <c r="AN17" s="123">
        <v>11.089</v>
      </c>
      <c r="AO17" s="129" t="s">
        <v>1542</v>
      </c>
      <c r="AP17" s="129" t="s">
        <v>1542</v>
      </c>
      <c r="AQ17" s="129" t="s">
        <v>1542</v>
      </c>
      <c r="AR17" s="124">
        <v>2.3391899999999999</v>
      </c>
      <c r="AS17" s="124">
        <v>1.6524099999999999</v>
      </c>
      <c r="AT17" s="124">
        <v>16.888999999999999</v>
      </c>
      <c r="AU17" s="124">
        <v>1.885</v>
      </c>
      <c r="AV17" s="125">
        <v>8.08</v>
      </c>
      <c r="AW17" s="128">
        <v>7.1070000000000002</v>
      </c>
    </row>
    <row r="18" spans="1:49" x14ac:dyDescent="0.25">
      <c r="A18" s="130" t="s">
        <v>818</v>
      </c>
      <c r="B18" s="123">
        <v>5.8</v>
      </c>
      <c r="C18" s="124">
        <v>16.5</v>
      </c>
      <c r="D18" s="124">
        <v>12.4</v>
      </c>
      <c r="E18" s="124">
        <v>2</v>
      </c>
      <c r="F18" s="124">
        <v>7.9</v>
      </c>
      <c r="G18" s="125">
        <v>18.5</v>
      </c>
      <c r="H18" s="123">
        <v>17.2</v>
      </c>
      <c r="I18" s="125">
        <v>60</v>
      </c>
      <c r="J18" s="123">
        <v>12.62</v>
      </c>
      <c r="K18" s="124">
        <v>12.39</v>
      </c>
      <c r="L18" s="125">
        <v>8.3940000000000001</v>
      </c>
      <c r="M18" s="126" t="s">
        <v>1542</v>
      </c>
      <c r="N18" s="127" t="s">
        <v>1542</v>
      </c>
      <c r="O18" s="128">
        <v>1.925</v>
      </c>
      <c r="P18" s="123">
        <v>67.239999999999995</v>
      </c>
      <c r="Q18" s="124">
        <v>60.7</v>
      </c>
      <c r="R18" s="124">
        <v>86.13</v>
      </c>
      <c r="S18" s="125">
        <v>68.89</v>
      </c>
      <c r="T18" s="128">
        <v>28.588000000000001</v>
      </c>
      <c r="U18" s="128">
        <v>6.06</v>
      </c>
      <c r="V18" s="123">
        <v>16.899999999999999</v>
      </c>
      <c r="W18" s="124">
        <v>2.69</v>
      </c>
      <c r="X18" s="124">
        <v>0.36</v>
      </c>
      <c r="Y18" s="129" t="s">
        <v>1542</v>
      </c>
      <c r="Z18" s="127" t="s">
        <v>1542</v>
      </c>
      <c r="AA18" s="123">
        <v>24.05</v>
      </c>
      <c r="AB18" s="125">
        <v>94.311000000000007</v>
      </c>
      <c r="AC18" s="123">
        <v>30.38</v>
      </c>
      <c r="AD18" s="124">
        <v>25.658999999999999</v>
      </c>
      <c r="AE18" s="124">
        <v>4.2</v>
      </c>
      <c r="AF18" s="125">
        <v>0</v>
      </c>
      <c r="AG18" s="123">
        <v>1.8660000000000001</v>
      </c>
      <c r="AH18" s="124">
        <v>13</v>
      </c>
      <c r="AI18" s="124">
        <v>10.042579999999999</v>
      </c>
      <c r="AJ18" s="124">
        <v>8.3000000000000007</v>
      </c>
      <c r="AK18" s="125">
        <v>14.3</v>
      </c>
      <c r="AL18" s="123">
        <v>6.81</v>
      </c>
      <c r="AM18" s="125">
        <v>9.92</v>
      </c>
      <c r="AN18" s="123">
        <v>11.089</v>
      </c>
      <c r="AO18" s="129" t="s">
        <v>1542</v>
      </c>
      <c r="AP18" s="129" t="s">
        <v>1542</v>
      </c>
      <c r="AQ18" s="129" t="s">
        <v>1542</v>
      </c>
      <c r="AR18" s="124">
        <v>2.3391899999999999</v>
      </c>
      <c r="AS18" s="124">
        <v>1.6524099999999999</v>
      </c>
      <c r="AT18" s="124">
        <v>16.888999999999999</v>
      </c>
      <c r="AU18" s="124">
        <v>1.885</v>
      </c>
      <c r="AV18" s="125">
        <v>8.2989999999999995</v>
      </c>
      <c r="AW18" s="128">
        <v>7.1070000000000002</v>
      </c>
    </row>
    <row r="19" spans="1:49" x14ac:dyDescent="0.25">
      <c r="A19" s="130" t="s">
        <v>819</v>
      </c>
      <c r="B19" s="123">
        <v>5.8</v>
      </c>
      <c r="C19" s="124">
        <v>16.5</v>
      </c>
      <c r="D19" s="124">
        <v>12.4</v>
      </c>
      <c r="E19" s="124">
        <v>2</v>
      </c>
      <c r="F19" s="124">
        <v>7.9</v>
      </c>
      <c r="G19" s="125">
        <v>18.5</v>
      </c>
      <c r="H19" s="123">
        <v>17.2</v>
      </c>
      <c r="I19" s="125">
        <v>60</v>
      </c>
      <c r="J19" s="123">
        <v>12.62</v>
      </c>
      <c r="K19" s="124">
        <v>12.39</v>
      </c>
      <c r="L19" s="125">
        <v>8.3940000000000001</v>
      </c>
      <c r="M19" s="126" t="s">
        <v>1542</v>
      </c>
      <c r="N19" s="127" t="s">
        <v>1542</v>
      </c>
      <c r="O19" s="128">
        <v>1.925</v>
      </c>
      <c r="P19" s="123">
        <v>67.239999999999995</v>
      </c>
      <c r="Q19" s="124">
        <v>60.7</v>
      </c>
      <c r="R19" s="124">
        <v>86.13</v>
      </c>
      <c r="S19" s="125">
        <v>68.89</v>
      </c>
      <c r="T19" s="128">
        <v>28.588000000000001</v>
      </c>
      <c r="U19" s="128">
        <v>6.06</v>
      </c>
      <c r="V19" s="123">
        <v>16.899999999999999</v>
      </c>
      <c r="W19" s="124">
        <v>2.69</v>
      </c>
      <c r="X19" s="124">
        <v>0.36</v>
      </c>
      <c r="Y19" s="129" t="s">
        <v>1542</v>
      </c>
      <c r="Z19" s="127" t="s">
        <v>1542</v>
      </c>
      <c r="AA19" s="123">
        <v>24.05</v>
      </c>
      <c r="AB19" s="125">
        <v>94.311000000000007</v>
      </c>
      <c r="AC19" s="123">
        <v>30.38</v>
      </c>
      <c r="AD19" s="124">
        <v>25.658999999999999</v>
      </c>
      <c r="AE19" s="124">
        <v>4.2</v>
      </c>
      <c r="AF19" s="125">
        <v>0</v>
      </c>
      <c r="AG19" s="123">
        <v>1.8660000000000001</v>
      </c>
      <c r="AH19" s="124">
        <v>13</v>
      </c>
      <c r="AI19" s="124">
        <v>10.042579999999999</v>
      </c>
      <c r="AJ19" s="124">
        <v>8.3000000000000007</v>
      </c>
      <c r="AK19" s="125">
        <v>14.3</v>
      </c>
      <c r="AL19" s="123">
        <v>6.81</v>
      </c>
      <c r="AM19" s="125">
        <v>9.92</v>
      </c>
      <c r="AN19" s="123">
        <v>11.089</v>
      </c>
      <c r="AO19" s="129" t="s">
        <v>1542</v>
      </c>
      <c r="AP19" s="129" t="s">
        <v>1542</v>
      </c>
      <c r="AQ19" s="129" t="s">
        <v>1542</v>
      </c>
      <c r="AR19" s="124">
        <v>2.3391899999999999</v>
      </c>
      <c r="AS19" s="124">
        <v>1.6524099999999999</v>
      </c>
      <c r="AT19" s="124">
        <v>16.888999999999999</v>
      </c>
      <c r="AU19" s="124">
        <v>1.885</v>
      </c>
      <c r="AV19" s="125">
        <v>8.2989999999999995</v>
      </c>
      <c r="AW19" s="128">
        <v>7.1070000000000002</v>
      </c>
    </row>
    <row r="20" spans="1:49" x14ac:dyDescent="0.25">
      <c r="A20" s="130" t="s">
        <v>820</v>
      </c>
      <c r="B20" s="123">
        <v>5.8</v>
      </c>
      <c r="C20" s="124">
        <v>16.5</v>
      </c>
      <c r="D20" s="124">
        <v>12.4</v>
      </c>
      <c r="E20" s="124">
        <v>2</v>
      </c>
      <c r="F20" s="124">
        <v>6.4</v>
      </c>
      <c r="G20" s="125">
        <v>18.5</v>
      </c>
      <c r="H20" s="123">
        <v>17.899999999999999</v>
      </c>
      <c r="I20" s="125">
        <v>70</v>
      </c>
      <c r="J20" s="123">
        <v>12.73</v>
      </c>
      <c r="K20" s="124">
        <v>12.35</v>
      </c>
      <c r="L20" s="125">
        <v>8.4260000000000002</v>
      </c>
      <c r="M20" s="126" t="s">
        <v>1542</v>
      </c>
      <c r="N20" s="127" t="s">
        <v>1542</v>
      </c>
      <c r="O20" s="128">
        <v>1.925</v>
      </c>
      <c r="P20" s="123">
        <v>52.48</v>
      </c>
      <c r="Q20" s="124">
        <v>60.7</v>
      </c>
      <c r="R20" s="124">
        <v>84.46</v>
      </c>
      <c r="S20" s="125">
        <v>68.819999999999993</v>
      </c>
      <c r="T20" s="128">
        <v>33.863</v>
      </c>
      <c r="U20" s="128">
        <v>6.02</v>
      </c>
      <c r="V20" s="123">
        <v>16.260000000000002</v>
      </c>
      <c r="W20" s="124">
        <v>2.6419999999999999</v>
      </c>
      <c r="X20" s="124">
        <v>0.36</v>
      </c>
      <c r="Y20" s="129" t="s">
        <v>1542</v>
      </c>
      <c r="Z20" s="127" t="s">
        <v>1542</v>
      </c>
      <c r="AA20" s="123">
        <v>16.13</v>
      </c>
      <c r="AB20" s="125">
        <v>86.504999999999995</v>
      </c>
      <c r="AC20" s="123">
        <v>29.44</v>
      </c>
      <c r="AD20" s="124">
        <v>25.728999999999999</v>
      </c>
      <c r="AE20" s="124">
        <v>2.75</v>
      </c>
      <c r="AF20" s="125">
        <v>0</v>
      </c>
      <c r="AG20" s="123">
        <v>1.8660000000000001</v>
      </c>
      <c r="AH20" s="124">
        <v>15.5</v>
      </c>
      <c r="AI20" s="124">
        <v>9.9001599999999996</v>
      </c>
      <c r="AJ20" s="124">
        <v>8.3000000000000007</v>
      </c>
      <c r="AK20" s="125">
        <v>14.3</v>
      </c>
      <c r="AL20" s="123">
        <v>7.19</v>
      </c>
      <c r="AM20" s="125">
        <v>10.3</v>
      </c>
      <c r="AN20" s="123">
        <v>11.089</v>
      </c>
      <c r="AO20" s="129" t="s">
        <v>1542</v>
      </c>
      <c r="AP20" s="129" t="s">
        <v>1542</v>
      </c>
      <c r="AQ20" s="129" t="s">
        <v>1542</v>
      </c>
      <c r="AR20" s="124">
        <v>2.3391899999999999</v>
      </c>
      <c r="AS20" s="124">
        <v>1.6524099999999999</v>
      </c>
      <c r="AT20" s="124">
        <v>16.888999999999999</v>
      </c>
      <c r="AU20" s="124">
        <v>1.885</v>
      </c>
      <c r="AV20" s="125">
        <v>8.3409999999999993</v>
      </c>
      <c r="AW20" s="128">
        <v>7.1070000000000002</v>
      </c>
    </row>
    <row r="21" spans="1:49" x14ac:dyDescent="0.25">
      <c r="A21" s="130" t="s">
        <v>821</v>
      </c>
      <c r="B21" s="123">
        <v>5.8</v>
      </c>
      <c r="C21" s="124">
        <v>16.5</v>
      </c>
      <c r="D21" s="124">
        <v>12.4</v>
      </c>
      <c r="E21" s="124">
        <v>2</v>
      </c>
      <c r="F21" s="124">
        <v>6.4</v>
      </c>
      <c r="G21" s="125">
        <v>18.5</v>
      </c>
      <c r="H21" s="123">
        <v>17.899999999999999</v>
      </c>
      <c r="I21" s="125">
        <v>70</v>
      </c>
      <c r="J21" s="123">
        <v>12.73</v>
      </c>
      <c r="K21" s="124">
        <v>12.35</v>
      </c>
      <c r="L21" s="125">
        <v>8.4260000000000002</v>
      </c>
      <c r="M21" s="126" t="s">
        <v>1542</v>
      </c>
      <c r="N21" s="127" t="s">
        <v>1542</v>
      </c>
      <c r="O21" s="128">
        <v>1.925</v>
      </c>
      <c r="P21" s="123">
        <v>52.48</v>
      </c>
      <c r="Q21" s="124">
        <v>60.7</v>
      </c>
      <c r="R21" s="124">
        <v>84.46</v>
      </c>
      <c r="S21" s="125">
        <v>68.819999999999993</v>
      </c>
      <c r="T21" s="128">
        <v>33.863</v>
      </c>
      <c r="U21" s="128">
        <v>6.02</v>
      </c>
      <c r="V21" s="123">
        <v>16.260000000000002</v>
      </c>
      <c r="W21" s="124">
        <v>2.6419999999999999</v>
      </c>
      <c r="X21" s="124">
        <v>0.36</v>
      </c>
      <c r="Y21" s="129" t="s">
        <v>1542</v>
      </c>
      <c r="Z21" s="127" t="s">
        <v>1542</v>
      </c>
      <c r="AA21" s="123">
        <v>16.13</v>
      </c>
      <c r="AB21" s="125">
        <v>86.504999999999995</v>
      </c>
      <c r="AC21" s="123">
        <v>29.44</v>
      </c>
      <c r="AD21" s="124">
        <v>25.728999999999999</v>
      </c>
      <c r="AE21" s="124">
        <v>2.75</v>
      </c>
      <c r="AF21" s="125">
        <v>0</v>
      </c>
      <c r="AG21" s="123">
        <v>1.8660000000000001</v>
      </c>
      <c r="AH21" s="124">
        <v>15.5</v>
      </c>
      <c r="AI21" s="124">
        <v>9.9001599999999996</v>
      </c>
      <c r="AJ21" s="124">
        <v>8.3000000000000007</v>
      </c>
      <c r="AK21" s="125">
        <v>14.3</v>
      </c>
      <c r="AL21" s="123">
        <v>7.19</v>
      </c>
      <c r="AM21" s="125">
        <v>10.3</v>
      </c>
      <c r="AN21" s="123">
        <v>11.089</v>
      </c>
      <c r="AO21" s="129" t="s">
        <v>1542</v>
      </c>
      <c r="AP21" s="129" t="s">
        <v>1542</v>
      </c>
      <c r="AQ21" s="129" t="s">
        <v>1542</v>
      </c>
      <c r="AR21" s="124">
        <v>2.3391899999999999</v>
      </c>
      <c r="AS21" s="124">
        <v>1.6524099999999999</v>
      </c>
      <c r="AT21" s="124">
        <v>16.888999999999999</v>
      </c>
      <c r="AU21" s="124">
        <v>1.885</v>
      </c>
      <c r="AV21" s="125">
        <v>8.3409999999999993</v>
      </c>
      <c r="AW21" s="128">
        <v>7.1070000000000002</v>
      </c>
    </row>
    <row r="22" spans="1:49" x14ac:dyDescent="0.25">
      <c r="A22" s="130" t="s">
        <v>822</v>
      </c>
      <c r="B22" s="123">
        <v>5.8</v>
      </c>
      <c r="C22" s="124">
        <v>16.5</v>
      </c>
      <c r="D22" s="124">
        <v>12.4</v>
      </c>
      <c r="E22" s="124">
        <v>2</v>
      </c>
      <c r="F22" s="124">
        <v>8.1</v>
      </c>
      <c r="G22" s="125">
        <v>18.5</v>
      </c>
      <c r="H22" s="123">
        <v>17.899999999999999</v>
      </c>
      <c r="I22" s="125">
        <v>87</v>
      </c>
      <c r="J22" s="123">
        <v>12.64</v>
      </c>
      <c r="K22" s="124">
        <v>12.29</v>
      </c>
      <c r="L22" s="125">
        <v>8.3520000000000003</v>
      </c>
      <c r="M22" s="126" t="s">
        <v>1542</v>
      </c>
      <c r="N22" s="127" t="s">
        <v>1542</v>
      </c>
      <c r="O22" s="128">
        <v>1.925</v>
      </c>
      <c r="P22" s="123">
        <v>48.67</v>
      </c>
      <c r="Q22" s="124">
        <v>60.7</v>
      </c>
      <c r="R22" s="124">
        <v>82.82</v>
      </c>
      <c r="S22" s="125">
        <v>67.790000000000006</v>
      </c>
      <c r="T22" s="128">
        <v>33.612000000000002</v>
      </c>
      <c r="U22" s="128">
        <v>6.08</v>
      </c>
      <c r="V22" s="123">
        <v>16.899999999999999</v>
      </c>
      <c r="W22" s="124">
        <v>2.2799999999999998</v>
      </c>
      <c r="X22" s="124">
        <v>0.36</v>
      </c>
      <c r="Y22" s="129" t="s">
        <v>1542</v>
      </c>
      <c r="Z22" s="127" t="s">
        <v>1542</v>
      </c>
      <c r="AA22" s="123">
        <v>15.96</v>
      </c>
      <c r="AB22" s="125">
        <v>85.658000000000001</v>
      </c>
      <c r="AC22" s="123">
        <v>29.53</v>
      </c>
      <c r="AD22" s="124">
        <v>26.681999999999999</v>
      </c>
      <c r="AE22" s="124">
        <v>1.02</v>
      </c>
      <c r="AF22" s="125">
        <v>0</v>
      </c>
      <c r="AG22" s="123">
        <v>1.8660000000000001</v>
      </c>
      <c r="AH22" s="124">
        <v>13</v>
      </c>
      <c r="AI22" s="124">
        <v>10.095499999999999</v>
      </c>
      <c r="AJ22" s="124">
        <v>8.3000000000000007</v>
      </c>
      <c r="AK22" s="125">
        <v>14.3</v>
      </c>
      <c r="AL22" s="123">
        <v>7.05</v>
      </c>
      <c r="AM22" s="125">
        <v>10.15</v>
      </c>
      <c r="AN22" s="123">
        <v>11.089</v>
      </c>
      <c r="AO22" s="129" t="s">
        <v>1542</v>
      </c>
      <c r="AP22" s="129" t="s">
        <v>1542</v>
      </c>
      <c r="AQ22" s="129" t="s">
        <v>1542</v>
      </c>
      <c r="AR22" s="124">
        <v>2.3391899999999999</v>
      </c>
      <c r="AS22" s="124">
        <v>1.6524099999999999</v>
      </c>
      <c r="AT22" s="124">
        <v>16.888999999999999</v>
      </c>
      <c r="AU22" s="124">
        <v>1.885</v>
      </c>
      <c r="AV22" s="125">
        <v>8.4939999999999998</v>
      </c>
      <c r="AW22" s="128">
        <v>7.1070000000000002</v>
      </c>
    </row>
    <row r="23" spans="1:49" x14ac:dyDescent="0.25">
      <c r="A23" s="130" t="s">
        <v>823</v>
      </c>
      <c r="B23" s="123">
        <v>5.8</v>
      </c>
      <c r="C23" s="124">
        <v>16.5</v>
      </c>
      <c r="D23" s="124">
        <v>12.4</v>
      </c>
      <c r="E23" s="124">
        <v>2</v>
      </c>
      <c r="F23" s="124">
        <v>8.1</v>
      </c>
      <c r="G23" s="125">
        <v>18.5</v>
      </c>
      <c r="H23" s="123">
        <v>17.899999999999999</v>
      </c>
      <c r="I23" s="125">
        <v>87</v>
      </c>
      <c r="J23" s="123">
        <v>12.64</v>
      </c>
      <c r="K23" s="124">
        <v>12.29</v>
      </c>
      <c r="L23" s="125">
        <v>8.3520000000000003</v>
      </c>
      <c r="M23" s="126" t="s">
        <v>1542</v>
      </c>
      <c r="N23" s="127" t="s">
        <v>1542</v>
      </c>
      <c r="O23" s="128">
        <v>1.925</v>
      </c>
      <c r="P23" s="123">
        <v>48.67</v>
      </c>
      <c r="Q23" s="124">
        <v>60.7</v>
      </c>
      <c r="R23" s="124">
        <v>82.82</v>
      </c>
      <c r="S23" s="125">
        <v>67.790000000000006</v>
      </c>
      <c r="T23" s="128">
        <v>33.612000000000002</v>
      </c>
      <c r="U23" s="128">
        <v>6.08</v>
      </c>
      <c r="V23" s="123">
        <v>16.899999999999999</v>
      </c>
      <c r="W23" s="124">
        <v>2.2799999999999998</v>
      </c>
      <c r="X23" s="124">
        <v>0.36</v>
      </c>
      <c r="Y23" s="129" t="s">
        <v>1542</v>
      </c>
      <c r="Z23" s="127" t="s">
        <v>1542</v>
      </c>
      <c r="AA23" s="123">
        <v>15.96</v>
      </c>
      <c r="AB23" s="125">
        <v>85.658000000000001</v>
      </c>
      <c r="AC23" s="123">
        <v>29.53</v>
      </c>
      <c r="AD23" s="124">
        <v>26.681999999999999</v>
      </c>
      <c r="AE23" s="124">
        <v>1.02</v>
      </c>
      <c r="AF23" s="125">
        <v>0</v>
      </c>
      <c r="AG23" s="123">
        <v>1.8660000000000001</v>
      </c>
      <c r="AH23" s="124">
        <v>13</v>
      </c>
      <c r="AI23" s="124">
        <v>10.095499999999999</v>
      </c>
      <c r="AJ23" s="124">
        <v>8.3000000000000007</v>
      </c>
      <c r="AK23" s="125">
        <v>14.3</v>
      </c>
      <c r="AL23" s="123">
        <v>7.05</v>
      </c>
      <c r="AM23" s="125">
        <v>10.15</v>
      </c>
      <c r="AN23" s="123">
        <v>11.089</v>
      </c>
      <c r="AO23" s="129" t="s">
        <v>1542</v>
      </c>
      <c r="AP23" s="129" t="s">
        <v>1542</v>
      </c>
      <c r="AQ23" s="129" t="s">
        <v>1542</v>
      </c>
      <c r="AR23" s="124">
        <v>2.3391899999999999</v>
      </c>
      <c r="AS23" s="124">
        <v>1.6524099999999999</v>
      </c>
      <c r="AT23" s="124">
        <v>16.888999999999999</v>
      </c>
      <c r="AU23" s="124">
        <v>1.885</v>
      </c>
      <c r="AV23" s="125">
        <v>8.4939999999999998</v>
      </c>
      <c r="AW23" s="128">
        <v>7.1070000000000002</v>
      </c>
    </row>
    <row r="24" spans="1:49" x14ac:dyDescent="0.25">
      <c r="A24" s="130" t="s">
        <v>824</v>
      </c>
      <c r="B24" s="123">
        <v>5.8</v>
      </c>
      <c r="C24" s="124">
        <v>16.5</v>
      </c>
      <c r="D24" s="124">
        <v>12.4</v>
      </c>
      <c r="E24" s="124">
        <v>2</v>
      </c>
      <c r="F24" s="124">
        <v>11.1</v>
      </c>
      <c r="G24" s="125">
        <v>18.5</v>
      </c>
      <c r="H24" s="123">
        <v>17.899999999999999</v>
      </c>
      <c r="I24" s="125">
        <v>88</v>
      </c>
      <c r="J24" s="123">
        <v>12.61</v>
      </c>
      <c r="K24" s="124">
        <v>12.25</v>
      </c>
      <c r="L24" s="125">
        <v>15.510999999999999</v>
      </c>
      <c r="M24" s="123">
        <v>1.07</v>
      </c>
      <c r="N24" s="125">
        <v>39.590000000000003</v>
      </c>
      <c r="O24" s="128">
        <v>1.925</v>
      </c>
      <c r="P24" s="123">
        <v>48.05</v>
      </c>
      <c r="Q24" s="124">
        <v>60.7</v>
      </c>
      <c r="R24" s="124">
        <v>82.01</v>
      </c>
      <c r="S24" s="125">
        <v>54.44</v>
      </c>
      <c r="T24" s="128">
        <v>31.602</v>
      </c>
      <c r="U24" s="128">
        <v>6.11</v>
      </c>
      <c r="V24" s="123">
        <v>17.54</v>
      </c>
      <c r="W24" s="124">
        <v>4.0060000000000002</v>
      </c>
      <c r="X24" s="124">
        <v>0.36</v>
      </c>
      <c r="Y24" s="129" t="s">
        <v>1542</v>
      </c>
      <c r="Z24" s="127" t="s">
        <v>1542</v>
      </c>
      <c r="AA24" s="123">
        <v>15.96</v>
      </c>
      <c r="AB24" s="125">
        <v>84.084000000000003</v>
      </c>
      <c r="AC24" s="123">
        <v>30.58</v>
      </c>
      <c r="AD24" s="124">
        <v>25.925000000000001</v>
      </c>
      <c r="AE24" s="124">
        <v>1.01</v>
      </c>
      <c r="AF24" s="125">
        <v>0</v>
      </c>
      <c r="AG24" s="123">
        <v>1.8660000000000001</v>
      </c>
      <c r="AH24" s="124">
        <v>13</v>
      </c>
      <c r="AI24" s="124">
        <v>10.362629999999999</v>
      </c>
      <c r="AJ24" s="124">
        <v>8.3000000000000007</v>
      </c>
      <c r="AK24" s="125">
        <v>14.3</v>
      </c>
      <c r="AL24" s="123">
        <v>6.99</v>
      </c>
      <c r="AM24" s="125">
        <v>10.1</v>
      </c>
      <c r="AN24" s="123">
        <v>11.089</v>
      </c>
      <c r="AO24" s="129" t="s">
        <v>1542</v>
      </c>
      <c r="AP24" s="129" t="s">
        <v>1542</v>
      </c>
      <c r="AQ24" s="129" t="s">
        <v>1542</v>
      </c>
      <c r="AR24" s="124">
        <v>2.3391899999999999</v>
      </c>
      <c r="AS24" s="124">
        <v>1.6524099999999999</v>
      </c>
      <c r="AT24" s="124">
        <v>16.888999999999999</v>
      </c>
      <c r="AU24" s="124">
        <v>1.885</v>
      </c>
      <c r="AV24" s="125">
        <v>8.3829999999999991</v>
      </c>
      <c r="AW24" s="128">
        <v>7.1070000000000002</v>
      </c>
    </row>
    <row r="25" spans="1:49" x14ac:dyDescent="0.25">
      <c r="A25" s="130" t="s">
        <v>825</v>
      </c>
      <c r="B25" s="123">
        <v>5.8</v>
      </c>
      <c r="C25" s="124">
        <v>16.5</v>
      </c>
      <c r="D25" s="124">
        <v>12.4</v>
      </c>
      <c r="E25" s="124">
        <v>2</v>
      </c>
      <c r="F25" s="124">
        <v>11.1</v>
      </c>
      <c r="G25" s="125">
        <v>18.5</v>
      </c>
      <c r="H25" s="123">
        <v>17.899999999999999</v>
      </c>
      <c r="I25" s="125">
        <v>88</v>
      </c>
      <c r="J25" s="123">
        <v>12.61</v>
      </c>
      <c r="K25" s="124">
        <v>12.25</v>
      </c>
      <c r="L25" s="125">
        <v>15.510999999999999</v>
      </c>
      <c r="M25" s="123">
        <v>1.07</v>
      </c>
      <c r="N25" s="125">
        <v>39.590000000000003</v>
      </c>
      <c r="O25" s="128">
        <v>1.925</v>
      </c>
      <c r="P25" s="123">
        <v>48.05</v>
      </c>
      <c r="Q25" s="124">
        <v>60.7</v>
      </c>
      <c r="R25" s="124">
        <v>82.01</v>
      </c>
      <c r="S25" s="125">
        <v>54.44</v>
      </c>
      <c r="T25" s="128">
        <v>31.602</v>
      </c>
      <c r="U25" s="128">
        <v>6.11</v>
      </c>
      <c r="V25" s="123">
        <v>17.54</v>
      </c>
      <c r="W25" s="124">
        <v>4.0060000000000002</v>
      </c>
      <c r="X25" s="124">
        <v>0.36</v>
      </c>
      <c r="Y25" s="129" t="s">
        <v>1542</v>
      </c>
      <c r="Z25" s="127" t="s">
        <v>1542</v>
      </c>
      <c r="AA25" s="123">
        <v>15.96</v>
      </c>
      <c r="AB25" s="125">
        <v>84.084000000000003</v>
      </c>
      <c r="AC25" s="123">
        <v>30.58</v>
      </c>
      <c r="AD25" s="124">
        <v>25.925000000000001</v>
      </c>
      <c r="AE25" s="124">
        <v>1.01</v>
      </c>
      <c r="AF25" s="125">
        <v>0</v>
      </c>
      <c r="AG25" s="123">
        <v>1.8660000000000001</v>
      </c>
      <c r="AH25" s="124">
        <v>13</v>
      </c>
      <c r="AI25" s="124">
        <v>10.362629999999999</v>
      </c>
      <c r="AJ25" s="124">
        <v>8.3000000000000007</v>
      </c>
      <c r="AK25" s="125">
        <v>14.3</v>
      </c>
      <c r="AL25" s="123">
        <v>6.99</v>
      </c>
      <c r="AM25" s="125">
        <v>10.1</v>
      </c>
      <c r="AN25" s="123">
        <v>11.089</v>
      </c>
      <c r="AO25" s="129" t="s">
        <v>1542</v>
      </c>
      <c r="AP25" s="129" t="s">
        <v>1542</v>
      </c>
      <c r="AQ25" s="129" t="s">
        <v>1542</v>
      </c>
      <c r="AR25" s="124">
        <v>2.3391899999999999</v>
      </c>
      <c r="AS25" s="124">
        <v>1.6524099999999999</v>
      </c>
      <c r="AT25" s="124">
        <v>16.888999999999999</v>
      </c>
      <c r="AU25" s="124">
        <v>1.885</v>
      </c>
      <c r="AV25" s="125">
        <v>8.3829999999999991</v>
      </c>
      <c r="AW25" s="128">
        <v>7.1070000000000002</v>
      </c>
    </row>
    <row r="26" spans="1:49" x14ac:dyDescent="0.25">
      <c r="A26" s="130" t="s">
        <v>826</v>
      </c>
      <c r="B26" s="123">
        <v>5.8</v>
      </c>
      <c r="C26" s="124">
        <v>16.5</v>
      </c>
      <c r="D26" s="124">
        <v>12.4</v>
      </c>
      <c r="E26" s="124">
        <v>2</v>
      </c>
      <c r="F26" s="124">
        <v>8.3000000000000007</v>
      </c>
      <c r="G26" s="125">
        <v>18.5</v>
      </c>
      <c r="H26" s="123">
        <v>17.899999999999999</v>
      </c>
      <c r="I26" s="125">
        <v>94</v>
      </c>
      <c r="J26" s="123">
        <v>12.66</v>
      </c>
      <c r="K26" s="124">
        <v>12.34</v>
      </c>
      <c r="L26" s="125">
        <v>8.3510000000000009</v>
      </c>
      <c r="M26" s="126" t="s">
        <v>1542</v>
      </c>
      <c r="N26" s="127" t="s">
        <v>1542</v>
      </c>
      <c r="O26" s="128">
        <v>1.925</v>
      </c>
      <c r="P26" s="123">
        <v>45.63</v>
      </c>
      <c r="Q26" s="124">
        <v>58.44</v>
      </c>
      <c r="R26" s="124">
        <v>81.2</v>
      </c>
      <c r="S26" s="125">
        <v>30.64</v>
      </c>
      <c r="T26" s="128">
        <v>32.981999999999999</v>
      </c>
      <c r="U26" s="128">
        <v>6.14</v>
      </c>
      <c r="V26" s="123">
        <v>17.54</v>
      </c>
      <c r="W26" s="124">
        <v>2.419</v>
      </c>
      <c r="X26" s="124">
        <v>0.37</v>
      </c>
      <c r="Y26" s="129" t="s">
        <v>1542</v>
      </c>
      <c r="Z26" s="127" t="s">
        <v>1542</v>
      </c>
      <c r="AA26" s="123">
        <v>17.28</v>
      </c>
      <c r="AB26" s="125">
        <v>110.47</v>
      </c>
      <c r="AC26" s="123">
        <v>29.69</v>
      </c>
      <c r="AD26" s="124">
        <v>27.367999999999999</v>
      </c>
      <c r="AE26" s="124">
        <v>1.02</v>
      </c>
      <c r="AF26" s="125">
        <v>0</v>
      </c>
      <c r="AG26" s="123">
        <v>1.8660000000000001</v>
      </c>
      <c r="AH26" s="124">
        <v>13.2</v>
      </c>
      <c r="AI26" s="124">
        <v>10.33752</v>
      </c>
      <c r="AJ26" s="124">
        <v>8.3000000000000007</v>
      </c>
      <c r="AK26" s="125">
        <v>14.3</v>
      </c>
      <c r="AL26" s="123">
        <v>7.09</v>
      </c>
      <c r="AM26" s="125">
        <v>10.199999999999999</v>
      </c>
      <c r="AN26" s="123">
        <v>11.089</v>
      </c>
      <c r="AO26" s="129" t="s">
        <v>1542</v>
      </c>
      <c r="AP26" s="129" t="s">
        <v>1542</v>
      </c>
      <c r="AQ26" s="129" t="s">
        <v>1542</v>
      </c>
      <c r="AR26" s="124">
        <v>2.3391899999999999</v>
      </c>
      <c r="AS26" s="124">
        <v>1.6524099999999999</v>
      </c>
      <c r="AT26" s="124">
        <v>16.888999999999999</v>
      </c>
      <c r="AU26" s="124">
        <v>1.885</v>
      </c>
      <c r="AV26" s="125">
        <v>8.1869999999999994</v>
      </c>
      <c r="AW26" s="128">
        <v>7.1070000000000002</v>
      </c>
    </row>
    <row r="27" spans="1:49" x14ac:dyDescent="0.25">
      <c r="A27" s="130" t="s">
        <v>827</v>
      </c>
      <c r="B27" s="123">
        <v>5.8</v>
      </c>
      <c r="C27" s="124">
        <v>16.5</v>
      </c>
      <c r="D27" s="124">
        <v>12.4</v>
      </c>
      <c r="E27" s="124">
        <v>2</v>
      </c>
      <c r="F27" s="124">
        <v>8.3000000000000007</v>
      </c>
      <c r="G27" s="125">
        <v>18.5</v>
      </c>
      <c r="H27" s="123">
        <v>17.899999999999999</v>
      </c>
      <c r="I27" s="125">
        <v>94</v>
      </c>
      <c r="J27" s="123">
        <v>12.66</v>
      </c>
      <c r="K27" s="124">
        <v>12.34</v>
      </c>
      <c r="L27" s="125">
        <v>8.3510000000000009</v>
      </c>
      <c r="M27" s="126" t="s">
        <v>1542</v>
      </c>
      <c r="N27" s="127" t="s">
        <v>1542</v>
      </c>
      <c r="O27" s="128">
        <v>1.925</v>
      </c>
      <c r="P27" s="123">
        <v>45.63</v>
      </c>
      <c r="Q27" s="124">
        <v>58.44</v>
      </c>
      <c r="R27" s="124">
        <v>81.2</v>
      </c>
      <c r="S27" s="125">
        <v>30.64</v>
      </c>
      <c r="T27" s="128">
        <v>32.981999999999999</v>
      </c>
      <c r="U27" s="128">
        <v>6.14</v>
      </c>
      <c r="V27" s="123">
        <v>17.54</v>
      </c>
      <c r="W27" s="124">
        <v>2.419</v>
      </c>
      <c r="X27" s="124">
        <v>0.37</v>
      </c>
      <c r="Y27" s="129" t="s">
        <v>1542</v>
      </c>
      <c r="Z27" s="127" t="s">
        <v>1542</v>
      </c>
      <c r="AA27" s="123">
        <v>17.28</v>
      </c>
      <c r="AB27" s="125">
        <v>110.47</v>
      </c>
      <c r="AC27" s="123">
        <v>29.69</v>
      </c>
      <c r="AD27" s="124">
        <v>27.367999999999999</v>
      </c>
      <c r="AE27" s="124">
        <v>1.02</v>
      </c>
      <c r="AF27" s="125">
        <v>0</v>
      </c>
      <c r="AG27" s="123">
        <v>1.8660000000000001</v>
      </c>
      <c r="AH27" s="124">
        <v>13.2</v>
      </c>
      <c r="AI27" s="124">
        <v>10.33752</v>
      </c>
      <c r="AJ27" s="124">
        <v>8.3000000000000007</v>
      </c>
      <c r="AK27" s="125">
        <v>14.3</v>
      </c>
      <c r="AL27" s="123">
        <v>7.09</v>
      </c>
      <c r="AM27" s="125">
        <v>10.199999999999999</v>
      </c>
      <c r="AN27" s="123">
        <v>11.089</v>
      </c>
      <c r="AO27" s="129" t="s">
        <v>1542</v>
      </c>
      <c r="AP27" s="129" t="s">
        <v>1542</v>
      </c>
      <c r="AQ27" s="129" t="s">
        <v>1542</v>
      </c>
      <c r="AR27" s="124">
        <v>2.3391899999999999</v>
      </c>
      <c r="AS27" s="124">
        <v>1.6524099999999999</v>
      </c>
      <c r="AT27" s="124">
        <v>16.888999999999999</v>
      </c>
      <c r="AU27" s="124">
        <v>1.885</v>
      </c>
      <c r="AV27" s="125">
        <v>8.1869999999999994</v>
      </c>
      <c r="AW27" s="128">
        <v>7.1070000000000002</v>
      </c>
    </row>
    <row r="28" spans="1:49" x14ac:dyDescent="0.25">
      <c r="A28" s="130" t="s">
        <v>828</v>
      </c>
      <c r="B28" s="123">
        <v>5.8</v>
      </c>
      <c r="C28" s="124">
        <v>16.5</v>
      </c>
      <c r="D28" s="124">
        <v>12.4</v>
      </c>
      <c r="E28" s="124">
        <v>2</v>
      </c>
      <c r="F28" s="124">
        <v>10.199999999999999</v>
      </c>
      <c r="G28" s="125">
        <v>18.5</v>
      </c>
      <c r="H28" s="123">
        <v>19.399999999999999</v>
      </c>
      <c r="I28" s="125">
        <v>94</v>
      </c>
      <c r="J28" s="123">
        <v>11.52</v>
      </c>
      <c r="K28" s="124">
        <v>12.22</v>
      </c>
      <c r="L28" s="125">
        <v>8.4480000000000004</v>
      </c>
      <c r="M28" s="126" t="s">
        <v>1542</v>
      </c>
      <c r="N28" s="127" t="s">
        <v>1542</v>
      </c>
      <c r="O28" s="128">
        <v>1.925</v>
      </c>
      <c r="P28" s="123">
        <v>54.46</v>
      </c>
      <c r="Q28" s="124">
        <v>58.44</v>
      </c>
      <c r="R28" s="124">
        <v>83.64</v>
      </c>
      <c r="S28" s="125">
        <v>38.61</v>
      </c>
      <c r="T28" s="128">
        <v>35.423999999999999</v>
      </c>
      <c r="U28" s="128">
        <v>6.17</v>
      </c>
      <c r="V28" s="123">
        <v>16.260000000000002</v>
      </c>
      <c r="W28" s="124">
        <v>1.47</v>
      </c>
      <c r="X28" s="124">
        <v>0.37</v>
      </c>
      <c r="Y28" s="129" t="s">
        <v>1542</v>
      </c>
      <c r="Z28" s="127" t="s">
        <v>1542</v>
      </c>
      <c r="AA28" s="123">
        <v>11.89</v>
      </c>
      <c r="AB28" s="125">
        <v>112.41</v>
      </c>
      <c r="AC28" s="123">
        <v>31.28</v>
      </c>
      <c r="AD28" s="124">
        <v>26.081</v>
      </c>
      <c r="AE28" s="124">
        <v>6</v>
      </c>
      <c r="AF28" s="125">
        <v>0</v>
      </c>
      <c r="AG28" s="123">
        <v>1.8660000000000001</v>
      </c>
      <c r="AH28" s="124">
        <v>13.5</v>
      </c>
      <c r="AI28" s="124">
        <v>10.373290000000001</v>
      </c>
      <c r="AJ28" s="124">
        <v>8.3000000000000007</v>
      </c>
      <c r="AK28" s="125">
        <v>14.3</v>
      </c>
      <c r="AL28" s="123">
        <v>7.17</v>
      </c>
      <c r="AM28" s="125">
        <v>10.28</v>
      </c>
      <c r="AN28" s="123">
        <v>11.089</v>
      </c>
      <c r="AO28" s="129" t="s">
        <v>1542</v>
      </c>
      <c r="AP28" s="129" t="s">
        <v>1542</v>
      </c>
      <c r="AQ28" s="129" t="s">
        <v>1542</v>
      </c>
      <c r="AR28" s="124">
        <v>2.3391899999999999</v>
      </c>
      <c r="AS28" s="124">
        <v>1.6524099999999999</v>
      </c>
      <c r="AT28" s="124">
        <v>16.888999999999999</v>
      </c>
      <c r="AU28" s="124">
        <v>1.885</v>
      </c>
      <c r="AV28" s="125">
        <v>8.2989999999999995</v>
      </c>
      <c r="AW28" s="128">
        <v>7.1070000000000002</v>
      </c>
    </row>
    <row r="29" spans="1:49" x14ac:dyDescent="0.25">
      <c r="A29" s="130" t="s">
        <v>829</v>
      </c>
      <c r="B29" s="123">
        <v>5.8</v>
      </c>
      <c r="C29" s="124">
        <v>16.5</v>
      </c>
      <c r="D29" s="124">
        <v>12.4</v>
      </c>
      <c r="E29" s="124">
        <v>2</v>
      </c>
      <c r="F29" s="124">
        <v>10.199999999999999</v>
      </c>
      <c r="G29" s="125">
        <v>18.5</v>
      </c>
      <c r="H29" s="123">
        <v>19.399999999999999</v>
      </c>
      <c r="I29" s="125">
        <v>94</v>
      </c>
      <c r="J29" s="123">
        <v>11.52</v>
      </c>
      <c r="K29" s="124">
        <v>12.22</v>
      </c>
      <c r="L29" s="125">
        <v>8.4480000000000004</v>
      </c>
      <c r="M29" s="126" t="s">
        <v>1542</v>
      </c>
      <c r="N29" s="127" t="s">
        <v>1542</v>
      </c>
      <c r="O29" s="128">
        <v>1.925</v>
      </c>
      <c r="P29" s="123">
        <v>54.46</v>
      </c>
      <c r="Q29" s="124">
        <v>58.44</v>
      </c>
      <c r="R29" s="124">
        <v>83.64</v>
      </c>
      <c r="S29" s="125">
        <v>38.61</v>
      </c>
      <c r="T29" s="128">
        <v>35.423999999999999</v>
      </c>
      <c r="U29" s="128">
        <v>6.17</v>
      </c>
      <c r="V29" s="123">
        <v>16.260000000000002</v>
      </c>
      <c r="W29" s="124">
        <v>1.47</v>
      </c>
      <c r="X29" s="124">
        <v>0.37</v>
      </c>
      <c r="Y29" s="129" t="s">
        <v>1542</v>
      </c>
      <c r="Z29" s="127" t="s">
        <v>1542</v>
      </c>
      <c r="AA29" s="123">
        <v>11.89</v>
      </c>
      <c r="AB29" s="125">
        <v>112.41</v>
      </c>
      <c r="AC29" s="123">
        <v>31.28</v>
      </c>
      <c r="AD29" s="124">
        <v>26.081</v>
      </c>
      <c r="AE29" s="124">
        <v>6</v>
      </c>
      <c r="AF29" s="125">
        <v>0</v>
      </c>
      <c r="AG29" s="123">
        <v>1.8660000000000001</v>
      </c>
      <c r="AH29" s="124">
        <v>13.5</v>
      </c>
      <c r="AI29" s="124">
        <v>10.373290000000001</v>
      </c>
      <c r="AJ29" s="124">
        <v>8.3000000000000007</v>
      </c>
      <c r="AK29" s="125">
        <v>14.3</v>
      </c>
      <c r="AL29" s="123">
        <v>7.17</v>
      </c>
      <c r="AM29" s="125">
        <v>10.28</v>
      </c>
      <c r="AN29" s="123">
        <v>11.089</v>
      </c>
      <c r="AO29" s="129" t="s">
        <v>1542</v>
      </c>
      <c r="AP29" s="129" t="s">
        <v>1542</v>
      </c>
      <c r="AQ29" s="129" t="s">
        <v>1542</v>
      </c>
      <c r="AR29" s="124">
        <v>2.3391899999999999</v>
      </c>
      <c r="AS29" s="124">
        <v>1.6524099999999999</v>
      </c>
      <c r="AT29" s="124">
        <v>16.888999999999999</v>
      </c>
      <c r="AU29" s="124">
        <v>1.885</v>
      </c>
      <c r="AV29" s="125">
        <v>8.2989999999999995</v>
      </c>
      <c r="AW29" s="128">
        <v>7.1070000000000002</v>
      </c>
    </row>
    <row r="30" spans="1:49" x14ac:dyDescent="0.25">
      <c r="A30" s="130" t="s">
        <v>830</v>
      </c>
      <c r="B30" s="123">
        <v>5.8</v>
      </c>
      <c r="C30" s="124">
        <v>16.5</v>
      </c>
      <c r="D30" s="124">
        <v>12.4</v>
      </c>
      <c r="E30" s="124">
        <v>2</v>
      </c>
      <c r="F30" s="124">
        <v>10.8</v>
      </c>
      <c r="G30" s="125">
        <v>18.5</v>
      </c>
      <c r="H30" s="123">
        <v>19.399999999999999</v>
      </c>
      <c r="I30" s="125">
        <v>94</v>
      </c>
      <c r="J30" s="123">
        <v>11.42</v>
      </c>
      <c r="K30" s="124">
        <v>12.36</v>
      </c>
      <c r="L30" s="125">
        <v>8.2149999999999999</v>
      </c>
      <c r="M30" s="126" t="s">
        <v>1542</v>
      </c>
      <c r="N30" s="127" t="s">
        <v>1542</v>
      </c>
      <c r="O30" s="128">
        <v>1.925</v>
      </c>
      <c r="P30" s="123">
        <v>47.44</v>
      </c>
      <c r="Q30" s="124">
        <v>59.19</v>
      </c>
      <c r="R30" s="124">
        <v>90.36</v>
      </c>
      <c r="S30" s="125">
        <v>42.92</v>
      </c>
      <c r="T30" s="128">
        <v>35.777999999999999</v>
      </c>
      <c r="U30" s="128">
        <v>6.04</v>
      </c>
      <c r="V30" s="123">
        <v>16.899999999999999</v>
      </c>
      <c r="W30" s="124">
        <v>2.9689999999999999</v>
      </c>
      <c r="X30" s="124">
        <v>0.36</v>
      </c>
      <c r="Y30" s="129" t="s">
        <v>1542</v>
      </c>
      <c r="Z30" s="127" t="s">
        <v>1542</v>
      </c>
      <c r="AA30" s="123">
        <v>17.989999999999998</v>
      </c>
      <c r="AB30" s="125">
        <v>118.49</v>
      </c>
      <c r="AC30" s="123">
        <v>30.08</v>
      </c>
      <c r="AD30" s="124">
        <v>26.440999999999999</v>
      </c>
      <c r="AE30" s="124">
        <v>5.18</v>
      </c>
      <c r="AF30" s="125">
        <v>0</v>
      </c>
      <c r="AG30" s="123">
        <v>1.8660000000000001</v>
      </c>
      <c r="AH30" s="124">
        <v>13.3</v>
      </c>
      <c r="AI30" s="124">
        <v>10.41498</v>
      </c>
      <c r="AJ30" s="124">
        <v>8.3000000000000007</v>
      </c>
      <c r="AK30" s="125">
        <v>14.3</v>
      </c>
      <c r="AL30" s="123">
        <v>7.09</v>
      </c>
      <c r="AM30" s="125">
        <v>10.199999999999999</v>
      </c>
      <c r="AN30" s="123">
        <v>11.089</v>
      </c>
      <c r="AO30" s="129" t="s">
        <v>1542</v>
      </c>
      <c r="AP30" s="129" t="s">
        <v>1542</v>
      </c>
      <c r="AQ30" s="129" t="s">
        <v>1542</v>
      </c>
      <c r="AR30" s="124">
        <v>2.3391899999999999</v>
      </c>
      <c r="AS30" s="124">
        <v>1.6524099999999999</v>
      </c>
      <c r="AT30" s="124">
        <v>16.888999999999999</v>
      </c>
      <c r="AU30" s="124">
        <v>1.885</v>
      </c>
      <c r="AV30" s="125">
        <v>8.4909999999999997</v>
      </c>
      <c r="AW30" s="128">
        <v>7.1070000000000002</v>
      </c>
    </row>
    <row r="31" spans="1:49" x14ac:dyDescent="0.25">
      <c r="A31" s="130" t="s">
        <v>831</v>
      </c>
      <c r="B31" s="123">
        <v>5.8</v>
      </c>
      <c r="C31" s="124">
        <v>16.5</v>
      </c>
      <c r="D31" s="124">
        <v>12.4</v>
      </c>
      <c r="E31" s="124">
        <v>2</v>
      </c>
      <c r="F31" s="124">
        <v>10.8</v>
      </c>
      <c r="G31" s="125">
        <v>18.5</v>
      </c>
      <c r="H31" s="123">
        <v>19.399999999999999</v>
      </c>
      <c r="I31" s="125">
        <v>94</v>
      </c>
      <c r="J31" s="123">
        <v>11.42</v>
      </c>
      <c r="K31" s="124">
        <v>12.36</v>
      </c>
      <c r="L31" s="125">
        <v>8.2149999999999999</v>
      </c>
      <c r="M31" s="126" t="s">
        <v>1542</v>
      </c>
      <c r="N31" s="127" t="s">
        <v>1542</v>
      </c>
      <c r="O31" s="128">
        <v>1.925</v>
      </c>
      <c r="P31" s="123">
        <v>47.44</v>
      </c>
      <c r="Q31" s="124">
        <v>59.19</v>
      </c>
      <c r="R31" s="124">
        <v>90.36</v>
      </c>
      <c r="S31" s="125">
        <v>42.92</v>
      </c>
      <c r="T31" s="128">
        <v>35.777999999999999</v>
      </c>
      <c r="U31" s="128">
        <v>6.04</v>
      </c>
      <c r="V31" s="123">
        <v>16.899999999999999</v>
      </c>
      <c r="W31" s="124">
        <v>2.9689999999999999</v>
      </c>
      <c r="X31" s="124">
        <v>0.36</v>
      </c>
      <c r="Y31" s="129" t="s">
        <v>1542</v>
      </c>
      <c r="Z31" s="127" t="s">
        <v>1542</v>
      </c>
      <c r="AA31" s="123">
        <v>17.989999999999998</v>
      </c>
      <c r="AB31" s="125">
        <v>118.49</v>
      </c>
      <c r="AC31" s="123">
        <v>30.08</v>
      </c>
      <c r="AD31" s="124">
        <v>26.440999999999999</v>
      </c>
      <c r="AE31" s="124">
        <v>5.18</v>
      </c>
      <c r="AF31" s="125">
        <v>0</v>
      </c>
      <c r="AG31" s="123">
        <v>1.8660000000000001</v>
      </c>
      <c r="AH31" s="124">
        <v>13.3</v>
      </c>
      <c r="AI31" s="124">
        <v>10.41498</v>
      </c>
      <c r="AJ31" s="124">
        <v>8.3000000000000007</v>
      </c>
      <c r="AK31" s="125">
        <v>14.3</v>
      </c>
      <c r="AL31" s="123">
        <v>7.09</v>
      </c>
      <c r="AM31" s="125">
        <v>10.199999999999999</v>
      </c>
      <c r="AN31" s="123">
        <v>11.089</v>
      </c>
      <c r="AO31" s="129" t="s">
        <v>1542</v>
      </c>
      <c r="AP31" s="129" t="s">
        <v>1542</v>
      </c>
      <c r="AQ31" s="129" t="s">
        <v>1542</v>
      </c>
      <c r="AR31" s="124">
        <v>2.3391899999999999</v>
      </c>
      <c r="AS31" s="124">
        <v>1.6524099999999999</v>
      </c>
      <c r="AT31" s="124">
        <v>16.888999999999999</v>
      </c>
      <c r="AU31" s="124">
        <v>1.885</v>
      </c>
      <c r="AV31" s="125">
        <v>8.4909999999999997</v>
      </c>
      <c r="AW31" s="128">
        <v>7.1070000000000002</v>
      </c>
    </row>
    <row r="32" spans="1:49" x14ac:dyDescent="0.25">
      <c r="A32" s="130" t="s">
        <v>832</v>
      </c>
      <c r="B32" s="123">
        <v>5.8</v>
      </c>
      <c r="C32" s="124">
        <v>16.5</v>
      </c>
      <c r="D32" s="124">
        <v>12.4</v>
      </c>
      <c r="E32" s="124">
        <v>2</v>
      </c>
      <c r="F32" s="124">
        <v>30.2</v>
      </c>
      <c r="G32" s="125">
        <v>18.5</v>
      </c>
      <c r="H32" s="123">
        <v>19.399999999999999</v>
      </c>
      <c r="I32" s="125">
        <v>108</v>
      </c>
      <c r="J32" s="123">
        <v>11.52</v>
      </c>
      <c r="K32" s="124">
        <v>12.41</v>
      </c>
      <c r="L32" s="125">
        <v>8.5329999999999995</v>
      </c>
      <c r="M32" s="126" t="s">
        <v>1542</v>
      </c>
      <c r="N32" s="127" t="s">
        <v>1542</v>
      </c>
      <c r="O32" s="128">
        <v>1.925</v>
      </c>
      <c r="P32" s="123">
        <v>49.92</v>
      </c>
      <c r="Q32" s="124">
        <v>60.7</v>
      </c>
      <c r="R32" s="124">
        <v>93.84</v>
      </c>
      <c r="S32" s="125">
        <v>45.17</v>
      </c>
      <c r="T32" s="128">
        <v>36.378999999999998</v>
      </c>
      <c r="U32" s="128">
        <v>6.26</v>
      </c>
      <c r="V32" s="123">
        <v>16.260000000000002</v>
      </c>
      <c r="W32" s="124">
        <v>0.78</v>
      </c>
      <c r="X32" s="124">
        <v>0.36</v>
      </c>
      <c r="Y32" s="129" t="s">
        <v>1542</v>
      </c>
      <c r="Z32" s="127" t="s">
        <v>1542</v>
      </c>
      <c r="AA32" s="123">
        <v>19.53</v>
      </c>
      <c r="AB32" s="125">
        <v>121.22</v>
      </c>
      <c r="AC32" s="123">
        <v>30.35</v>
      </c>
      <c r="AD32" s="124">
        <v>26.669</v>
      </c>
      <c r="AE32" s="124">
        <v>5.63</v>
      </c>
      <c r="AF32" s="125">
        <v>0</v>
      </c>
      <c r="AG32" s="123">
        <v>1.8660000000000001</v>
      </c>
      <c r="AH32" s="124">
        <v>13.2</v>
      </c>
      <c r="AI32" s="124">
        <v>10.52596</v>
      </c>
      <c r="AJ32" s="124">
        <v>8.3000000000000007</v>
      </c>
      <c r="AK32" s="125">
        <v>14.3</v>
      </c>
      <c r="AL32" s="123">
        <v>7.04</v>
      </c>
      <c r="AM32" s="125">
        <v>10.14</v>
      </c>
      <c r="AN32" s="123">
        <v>11.089</v>
      </c>
      <c r="AO32" s="129" t="s">
        <v>1542</v>
      </c>
      <c r="AP32" s="129" t="s">
        <v>1542</v>
      </c>
      <c r="AQ32" s="129" t="s">
        <v>1542</v>
      </c>
      <c r="AR32" s="124">
        <v>2.3391899999999999</v>
      </c>
      <c r="AS32" s="124">
        <v>1.6524099999999999</v>
      </c>
      <c r="AT32" s="124">
        <v>16.888999999999999</v>
      </c>
      <c r="AU32" s="124">
        <v>1.885</v>
      </c>
      <c r="AV32" s="125">
        <v>8.7720000000000002</v>
      </c>
      <c r="AW32" s="128">
        <v>7.1070000000000002</v>
      </c>
    </row>
    <row r="33" spans="1:49" x14ac:dyDescent="0.25">
      <c r="A33" s="130" t="s">
        <v>833</v>
      </c>
      <c r="B33" s="123">
        <v>5.8</v>
      </c>
      <c r="C33" s="124">
        <v>16.5</v>
      </c>
      <c r="D33" s="124">
        <v>12.4</v>
      </c>
      <c r="E33" s="124">
        <v>2</v>
      </c>
      <c r="F33" s="124">
        <v>30.2</v>
      </c>
      <c r="G33" s="125">
        <v>18.5</v>
      </c>
      <c r="H33" s="123">
        <v>19.399999999999999</v>
      </c>
      <c r="I33" s="125">
        <v>108</v>
      </c>
      <c r="J33" s="123">
        <v>11.52</v>
      </c>
      <c r="K33" s="124">
        <v>12.41</v>
      </c>
      <c r="L33" s="125">
        <v>8.5329999999999995</v>
      </c>
      <c r="M33" s="126" t="s">
        <v>1542</v>
      </c>
      <c r="N33" s="127" t="s">
        <v>1542</v>
      </c>
      <c r="O33" s="128">
        <v>1.925</v>
      </c>
      <c r="P33" s="123">
        <v>49.92</v>
      </c>
      <c r="Q33" s="124">
        <v>60.7</v>
      </c>
      <c r="R33" s="124">
        <v>93.84</v>
      </c>
      <c r="S33" s="125">
        <v>45.17</v>
      </c>
      <c r="T33" s="128">
        <v>36.378999999999998</v>
      </c>
      <c r="U33" s="128">
        <v>6.26</v>
      </c>
      <c r="V33" s="123">
        <v>16.260000000000002</v>
      </c>
      <c r="W33" s="124">
        <v>0.78</v>
      </c>
      <c r="X33" s="124">
        <v>0.36</v>
      </c>
      <c r="Y33" s="129" t="s">
        <v>1542</v>
      </c>
      <c r="Z33" s="127" t="s">
        <v>1542</v>
      </c>
      <c r="AA33" s="123">
        <v>19.53</v>
      </c>
      <c r="AB33" s="125">
        <v>121.22</v>
      </c>
      <c r="AC33" s="123">
        <v>30.35</v>
      </c>
      <c r="AD33" s="124">
        <v>26.669</v>
      </c>
      <c r="AE33" s="124">
        <v>5.63</v>
      </c>
      <c r="AF33" s="125">
        <v>0</v>
      </c>
      <c r="AG33" s="123">
        <v>1.8660000000000001</v>
      </c>
      <c r="AH33" s="124">
        <v>13.2</v>
      </c>
      <c r="AI33" s="124">
        <v>10.52596</v>
      </c>
      <c r="AJ33" s="124">
        <v>8.3000000000000007</v>
      </c>
      <c r="AK33" s="125">
        <v>14.3</v>
      </c>
      <c r="AL33" s="123">
        <v>7.04</v>
      </c>
      <c r="AM33" s="125">
        <v>10.14</v>
      </c>
      <c r="AN33" s="123">
        <v>11.089</v>
      </c>
      <c r="AO33" s="129" t="s">
        <v>1542</v>
      </c>
      <c r="AP33" s="129" t="s">
        <v>1542</v>
      </c>
      <c r="AQ33" s="129" t="s">
        <v>1542</v>
      </c>
      <c r="AR33" s="124">
        <v>2.3391899999999999</v>
      </c>
      <c r="AS33" s="124">
        <v>1.6524099999999999</v>
      </c>
      <c r="AT33" s="124">
        <v>16.888999999999999</v>
      </c>
      <c r="AU33" s="124">
        <v>1.885</v>
      </c>
      <c r="AV33" s="125">
        <v>8.7720000000000002</v>
      </c>
      <c r="AW33" s="128">
        <v>7.1070000000000002</v>
      </c>
    </row>
    <row r="34" spans="1:49" x14ac:dyDescent="0.25">
      <c r="A34" s="130" t="s">
        <v>834</v>
      </c>
      <c r="B34" s="123">
        <v>5.8</v>
      </c>
      <c r="C34" s="124">
        <v>16.5</v>
      </c>
      <c r="D34" s="124">
        <v>12.4</v>
      </c>
      <c r="E34" s="124">
        <v>2</v>
      </c>
      <c r="F34" s="124">
        <v>17.100000000000001</v>
      </c>
      <c r="G34" s="125">
        <v>18.5</v>
      </c>
      <c r="H34" s="123">
        <v>19.399999999999999</v>
      </c>
      <c r="I34" s="125">
        <v>110</v>
      </c>
      <c r="J34" s="123">
        <v>11.46</v>
      </c>
      <c r="K34" s="124">
        <v>12.3</v>
      </c>
      <c r="L34" s="125">
        <v>8.3819999999999997</v>
      </c>
      <c r="M34" s="126" t="s">
        <v>1542</v>
      </c>
      <c r="N34" s="127" t="s">
        <v>1542</v>
      </c>
      <c r="O34" s="128">
        <v>1.925</v>
      </c>
      <c r="P34" s="123">
        <v>50.56</v>
      </c>
      <c r="Q34" s="124">
        <v>66.099999999999994</v>
      </c>
      <c r="R34" s="124">
        <v>93.84</v>
      </c>
      <c r="S34" s="125">
        <v>59.21</v>
      </c>
      <c r="T34" s="128">
        <v>35.441000000000003</v>
      </c>
      <c r="U34" s="128">
        <v>6.06</v>
      </c>
      <c r="V34" s="123">
        <v>16.260000000000002</v>
      </c>
      <c r="W34" s="124">
        <v>2.68</v>
      </c>
      <c r="X34" s="124">
        <v>0.35</v>
      </c>
      <c r="Y34" s="129" t="s">
        <v>1542</v>
      </c>
      <c r="Z34" s="127" t="s">
        <v>1542</v>
      </c>
      <c r="AA34" s="123">
        <v>19.690000000000001</v>
      </c>
      <c r="AB34" s="125">
        <v>120.64</v>
      </c>
      <c r="AC34" s="123">
        <v>30.53</v>
      </c>
      <c r="AD34" s="124">
        <v>25.710999999999999</v>
      </c>
      <c r="AE34" s="124">
        <v>4.63</v>
      </c>
      <c r="AF34" s="125">
        <v>0</v>
      </c>
      <c r="AG34" s="123">
        <v>1.8660000000000001</v>
      </c>
      <c r="AH34" s="124">
        <v>13</v>
      </c>
      <c r="AI34" s="124">
        <v>10.274179999999999</v>
      </c>
      <c r="AJ34" s="124">
        <v>8.3000000000000007</v>
      </c>
      <c r="AK34" s="125">
        <v>14.3</v>
      </c>
      <c r="AL34" s="123">
        <v>7.09</v>
      </c>
      <c r="AM34" s="125">
        <v>10.199999999999999</v>
      </c>
      <c r="AN34" s="123">
        <v>11.089</v>
      </c>
      <c r="AO34" s="129" t="s">
        <v>1542</v>
      </c>
      <c r="AP34" s="129" t="s">
        <v>1542</v>
      </c>
      <c r="AQ34" s="129" t="s">
        <v>1542</v>
      </c>
      <c r="AR34" s="124">
        <v>2.3391899999999999</v>
      </c>
      <c r="AS34" s="124">
        <v>1.6524099999999999</v>
      </c>
      <c r="AT34" s="124">
        <v>16.888999999999999</v>
      </c>
      <c r="AU34" s="124">
        <v>1.885</v>
      </c>
      <c r="AV34" s="125">
        <v>8.6839999999999993</v>
      </c>
      <c r="AW34" s="128">
        <v>7.1070000000000002</v>
      </c>
    </row>
    <row r="35" spans="1:49" x14ac:dyDescent="0.25">
      <c r="A35" s="130" t="s">
        <v>835</v>
      </c>
      <c r="B35" s="123">
        <v>5.8</v>
      </c>
      <c r="C35" s="124">
        <v>16.5</v>
      </c>
      <c r="D35" s="124">
        <v>12.4</v>
      </c>
      <c r="E35" s="124">
        <v>2</v>
      </c>
      <c r="F35" s="124">
        <v>17.100000000000001</v>
      </c>
      <c r="G35" s="125">
        <v>18.5</v>
      </c>
      <c r="H35" s="123">
        <v>19.399999999999999</v>
      </c>
      <c r="I35" s="125">
        <v>110</v>
      </c>
      <c r="J35" s="123">
        <v>11.46</v>
      </c>
      <c r="K35" s="124">
        <v>12.3</v>
      </c>
      <c r="L35" s="125">
        <v>8.3819999999999997</v>
      </c>
      <c r="M35" s="126" t="s">
        <v>1542</v>
      </c>
      <c r="N35" s="127" t="s">
        <v>1542</v>
      </c>
      <c r="O35" s="128">
        <v>1.925</v>
      </c>
      <c r="P35" s="123">
        <v>50.56</v>
      </c>
      <c r="Q35" s="124">
        <v>66.099999999999994</v>
      </c>
      <c r="R35" s="124">
        <v>93.84</v>
      </c>
      <c r="S35" s="125">
        <v>59.21</v>
      </c>
      <c r="T35" s="128">
        <v>35.441000000000003</v>
      </c>
      <c r="U35" s="128">
        <v>6.06</v>
      </c>
      <c r="V35" s="123">
        <v>16.260000000000002</v>
      </c>
      <c r="W35" s="124">
        <v>2.68</v>
      </c>
      <c r="X35" s="124">
        <v>0.35</v>
      </c>
      <c r="Y35" s="129" t="s">
        <v>1542</v>
      </c>
      <c r="Z35" s="127" t="s">
        <v>1542</v>
      </c>
      <c r="AA35" s="123">
        <v>19.690000000000001</v>
      </c>
      <c r="AB35" s="125">
        <v>120.64</v>
      </c>
      <c r="AC35" s="123">
        <v>30.53</v>
      </c>
      <c r="AD35" s="124">
        <v>25.710999999999999</v>
      </c>
      <c r="AE35" s="124">
        <v>4.63</v>
      </c>
      <c r="AF35" s="125">
        <v>0</v>
      </c>
      <c r="AG35" s="123">
        <v>1.8660000000000001</v>
      </c>
      <c r="AH35" s="124">
        <v>13</v>
      </c>
      <c r="AI35" s="124">
        <v>10.274179999999999</v>
      </c>
      <c r="AJ35" s="124">
        <v>8.3000000000000007</v>
      </c>
      <c r="AK35" s="125">
        <v>14.3</v>
      </c>
      <c r="AL35" s="123">
        <v>7.09</v>
      </c>
      <c r="AM35" s="125">
        <v>10.199999999999999</v>
      </c>
      <c r="AN35" s="123">
        <v>11.089</v>
      </c>
      <c r="AO35" s="129" t="s">
        <v>1542</v>
      </c>
      <c r="AP35" s="129" t="s">
        <v>1542</v>
      </c>
      <c r="AQ35" s="129" t="s">
        <v>1542</v>
      </c>
      <c r="AR35" s="124">
        <v>2.3391899999999999</v>
      </c>
      <c r="AS35" s="124">
        <v>1.6524099999999999</v>
      </c>
      <c r="AT35" s="124">
        <v>16.888999999999999</v>
      </c>
      <c r="AU35" s="124">
        <v>1.885</v>
      </c>
      <c r="AV35" s="125">
        <v>8.6839999999999993</v>
      </c>
      <c r="AW35" s="128">
        <v>7.1070000000000002</v>
      </c>
    </row>
    <row r="36" spans="1:49" x14ac:dyDescent="0.25">
      <c r="A36" s="130" t="s">
        <v>836</v>
      </c>
      <c r="B36" s="123">
        <v>5.8</v>
      </c>
      <c r="C36" s="124">
        <v>16.5</v>
      </c>
      <c r="D36" s="124">
        <v>12.4</v>
      </c>
      <c r="E36" s="124">
        <v>2</v>
      </c>
      <c r="F36" s="124">
        <v>15.6</v>
      </c>
      <c r="G36" s="125">
        <v>18.5</v>
      </c>
      <c r="H36" s="123">
        <v>19.399999999999999</v>
      </c>
      <c r="I36" s="125">
        <v>100</v>
      </c>
      <c r="J36" s="123">
        <v>11.45</v>
      </c>
      <c r="K36" s="124">
        <v>12.28</v>
      </c>
      <c r="L36" s="125">
        <v>8.1519999999999992</v>
      </c>
      <c r="M36" s="126" t="s">
        <v>1542</v>
      </c>
      <c r="N36" s="127" t="s">
        <v>1542</v>
      </c>
      <c r="O36" s="128">
        <v>1.925</v>
      </c>
      <c r="P36" s="123">
        <v>51.84</v>
      </c>
      <c r="Q36" s="124">
        <v>63.76</v>
      </c>
      <c r="R36" s="124">
        <v>92.09</v>
      </c>
      <c r="S36" s="125">
        <v>67.08</v>
      </c>
      <c r="T36" s="128">
        <v>38.356000000000002</v>
      </c>
      <c r="U36" s="128">
        <v>6.09</v>
      </c>
      <c r="V36" s="123">
        <v>14.41</v>
      </c>
      <c r="W36" s="124">
        <v>1.94</v>
      </c>
      <c r="X36" s="124">
        <v>0.35</v>
      </c>
      <c r="Y36" s="129" t="s">
        <v>1542</v>
      </c>
      <c r="Z36" s="127" t="s">
        <v>1542</v>
      </c>
      <c r="AA36" s="123">
        <v>19</v>
      </c>
      <c r="AB36" s="125">
        <v>118.48</v>
      </c>
      <c r="AC36" s="123">
        <v>29.43</v>
      </c>
      <c r="AD36" s="124">
        <v>25.940999999999999</v>
      </c>
      <c r="AE36" s="124">
        <v>3.3</v>
      </c>
      <c r="AF36" s="125">
        <v>0</v>
      </c>
      <c r="AG36" s="123">
        <v>1.8660000000000001</v>
      </c>
      <c r="AH36" s="124">
        <v>12.8</v>
      </c>
      <c r="AI36" s="124">
        <v>10.41474</v>
      </c>
      <c r="AJ36" s="124">
        <v>8.3000000000000007</v>
      </c>
      <c r="AK36" s="125">
        <v>14.3</v>
      </c>
      <c r="AL36" s="123">
        <v>7.08</v>
      </c>
      <c r="AM36" s="125">
        <v>10.19</v>
      </c>
      <c r="AN36" s="123">
        <v>11.089</v>
      </c>
      <c r="AO36" s="129" t="s">
        <v>1542</v>
      </c>
      <c r="AP36" s="129" t="s">
        <v>1542</v>
      </c>
      <c r="AQ36" s="129" t="s">
        <v>1542</v>
      </c>
      <c r="AR36" s="124">
        <v>2.3391899999999999</v>
      </c>
      <c r="AS36" s="124">
        <v>1.6524099999999999</v>
      </c>
      <c r="AT36" s="124">
        <v>16.888999999999999</v>
      </c>
      <c r="AU36" s="124">
        <v>1.885</v>
      </c>
      <c r="AV36" s="125">
        <v>8.6419999999999995</v>
      </c>
      <c r="AW36" s="128">
        <v>7.1070000000000002</v>
      </c>
    </row>
    <row r="37" spans="1:49" x14ac:dyDescent="0.25">
      <c r="A37" s="130" t="s">
        <v>837</v>
      </c>
      <c r="B37" s="123">
        <v>5.8</v>
      </c>
      <c r="C37" s="124">
        <v>16.5</v>
      </c>
      <c r="D37" s="124">
        <v>12.4</v>
      </c>
      <c r="E37" s="124">
        <v>2</v>
      </c>
      <c r="F37" s="124">
        <v>15.6</v>
      </c>
      <c r="G37" s="125">
        <v>18.5</v>
      </c>
      <c r="H37" s="123">
        <v>19.399999999999999</v>
      </c>
      <c r="I37" s="125">
        <v>100</v>
      </c>
      <c r="J37" s="123">
        <v>11.45</v>
      </c>
      <c r="K37" s="124">
        <v>12.28</v>
      </c>
      <c r="L37" s="125">
        <v>8.1519999999999992</v>
      </c>
      <c r="M37" s="126" t="s">
        <v>1542</v>
      </c>
      <c r="N37" s="127" t="s">
        <v>1542</v>
      </c>
      <c r="O37" s="128">
        <v>1.925</v>
      </c>
      <c r="P37" s="123">
        <v>51.84</v>
      </c>
      <c r="Q37" s="124">
        <v>63.76</v>
      </c>
      <c r="R37" s="124">
        <v>92.09</v>
      </c>
      <c r="S37" s="125">
        <v>67.08</v>
      </c>
      <c r="T37" s="128">
        <v>38.356000000000002</v>
      </c>
      <c r="U37" s="128">
        <v>6.09</v>
      </c>
      <c r="V37" s="123">
        <v>14.41</v>
      </c>
      <c r="W37" s="124">
        <v>1.94</v>
      </c>
      <c r="X37" s="124">
        <v>0.35</v>
      </c>
      <c r="Y37" s="129" t="s">
        <v>1542</v>
      </c>
      <c r="Z37" s="127" t="s">
        <v>1542</v>
      </c>
      <c r="AA37" s="123">
        <v>19</v>
      </c>
      <c r="AB37" s="125">
        <v>118.48</v>
      </c>
      <c r="AC37" s="123">
        <v>29.43</v>
      </c>
      <c r="AD37" s="124">
        <v>25.940999999999999</v>
      </c>
      <c r="AE37" s="124">
        <v>3.3</v>
      </c>
      <c r="AF37" s="125">
        <v>0</v>
      </c>
      <c r="AG37" s="123">
        <v>1.8660000000000001</v>
      </c>
      <c r="AH37" s="124">
        <v>12.8</v>
      </c>
      <c r="AI37" s="124">
        <v>10.41474</v>
      </c>
      <c r="AJ37" s="124">
        <v>8.3000000000000007</v>
      </c>
      <c r="AK37" s="125">
        <v>14.3</v>
      </c>
      <c r="AL37" s="123">
        <v>7.08</v>
      </c>
      <c r="AM37" s="125">
        <v>10.19</v>
      </c>
      <c r="AN37" s="123">
        <v>11.089</v>
      </c>
      <c r="AO37" s="129" t="s">
        <v>1542</v>
      </c>
      <c r="AP37" s="129" t="s">
        <v>1542</v>
      </c>
      <c r="AQ37" s="129" t="s">
        <v>1542</v>
      </c>
      <c r="AR37" s="124">
        <v>2.3391899999999999</v>
      </c>
      <c r="AS37" s="124">
        <v>1.6524099999999999</v>
      </c>
      <c r="AT37" s="124">
        <v>16.888999999999999</v>
      </c>
      <c r="AU37" s="124">
        <v>1.885</v>
      </c>
      <c r="AV37" s="125">
        <v>8.6419999999999995</v>
      </c>
      <c r="AW37" s="128">
        <v>7.1070000000000002</v>
      </c>
    </row>
    <row r="38" spans="1:49" x14ac:dyDescent="0.25">
      <c r="A38" s="130" t="s">
        <v>838</v>
      </c>
      <c r="B38" s="123">
        <v>5.8</v>
      </c>
      <c r="C38" s="124">
        <v>16.5</v>
      </c>
      <c r="D38" s="124">
        <v>12.4</v>
      </c>
      <c r="E38" s="124">
        <v>2</v>
      </c>
      <c r="F38" s="124">
        <v>9.6</v>
      </c>
      <c r="G38" s="125">
        <v>18.5</v>
      </c>
      <c r="H38" s="123">
        <v>18.600000000000001</v>
      </c>
      <c r="I38" s="125">
        <v>100</v>
      </c>
      <c r="J38" s="123">
        <v>13.49</v>
      </c>
      <c r="K38" s="124">
        <v>12.42</v>
      </c>
      <c r="L38" s="125">
        <v>8.1280000000000001</v>
      </c>
      <c r="M38" s="126" t="s">
        <v>1542</v>
      </c>
      <c r="N38" s="127" t="s">
        <v>1542</v>
      </c>
      <c r="O38" s="128">
        <v>1.925</v>
      </c>
      <c r="P38" s="123">
        <v>48.67</v>
      </c>
      <c r="Q38" s="124">
        <v>60.7</v>
      </c>
      <c r="R38" s="124">
        <v>90.36</v>
      </c>
      <c r="S38" s="125">
        <v>70.010000000000005</v>
      </c>
      <c r="T38" s="128">
        <v>37.881</v>
      </c>
      <c r="U38" s="128">
        <v>6.13</v>
      </c>
      <c r="V38" s="123">
        <v>14.41</v>
      </c>
      <c r="W38" s="124">
        <v>3.76</v>
      </c>
      <c r="X38" s="124">
        <v>0.35</v>
      </c>
      <c r="Y38" s="129" t="s">
        <v>1542</v>
      </c>
      <c r="Z38" s="127" t="s">
        <v>1542</v>
      </c>
      <c r="AA38" s="123">
        <v>23.95</v>
      </c>
      <c r="AB38" s="125">
        <v>123.75</v>
      </c>
      <c r="AC38" s="123">
        <v>29.74</v>
      </c>
      <c r="AD38" s="124">
        <v>26.709</v>
      </c>
      <c r="AE38" s="124">
        <v>2.25</v>
      </c>
      <c r="AF38" s="125">
        <v>0</v>
      </c>
      <c r="AG38" s="123">
        <v>1.8660000000000001</v>
      </c>
      <c r="AH38" s="124">
        <v>12.8</v>
      </c>
      <c r="AI38" s="124">
        <v>10.520020000000001</v>
      </c>
      <c r="AJ38" s="124">
        <v>8.3000000000000007</v>
      </c>
      <c r="AK38" s="125">
        <v>14.3</v>
      </c>
      <c r="AL38" s="123">
        <v>7.37</v>
      </c>
      <c r="AM38" s="125">
        <v>10.48</v>
      </c>
      <c r="AN38" s="123">
        <v>11.089</v>
      </c>
      <c r="AO38" s="129" t="s">
        <v>1542</v>
      </c>
      <c r="AP38" s="129" t="s">
        <v>1542</v>
      </c>
      <c r="AQ38" s="129" t="s">
        <v>1542</v>
      </c>
      <c r="AR38" s="124">
        <v>2.3391899999999999</v>
      </c>
      <c r="AS38" s="124">
        <v>1.6524099999999999</v>
      </c>
      <c r="AT38" s="124">
        <v>16.888999999999999</v>
      </c>
      <c r="AU38" s="124">
        <v>1.885</v>
      </c>
      <c r="AV38" s="125">
        <v>8.7949999999999999</v>
      </c>
      <c r="AW38" s="128">
        <v>7.1070000000000002</v>
      </c>
    </row>
    <row r="39" spans="1:49" x14ac:dyDescent="0.25">
      <c r="A39" s="130" t="s">
        <v>839</v>
      </c>
      <c r="B39" s="123">
        <v>5.8</v>
      </c>
      <c r="C39" s="124">
        <v>16.5</v>
      </c>
      <c r="D39" s="124">
        <v>12.4</v>
      </c>
      <c r="E39" s="124">
        <v>2</v>
      </c>
      <c r="F39" s="124">
        <v>9.6</v>
      </c>
      <c r="G39" s="125">
        <v>18.5</v>
      </c>
      <c r="H39" s="123">
        <v>18.600000000000001</v>
      </c>
      <c r="I39" s="125">
        <v>100</v>
      </c>
      <c r="J39" s="123">
        <v>13.49</v>
      </c>
      <c r="K39" s="124">
        <v>12.42</v>
      </c>
      <c r="L39" s="125">
        <v>8.1280000000000001</v>
      </c>
      <c r="M39" s="126" t="s">
        <v>1542</v>
      </c>
      <c r="N39" s="127" t="s">
        <v>1542</v>
      </c>
      <c r="O39" s="128">
        <v>1.925</v>
      </c>
      <c r="P39" s="123">
        <v>48.67</v>
      </c>
      <c r="Q39" s="124">
        <v>60.7</v>
      </c>
      <c r="R39" s="124">
        <v>90.36</v>
      </c>
      <c r="S39" s="125">
        <v>70.010000000000005</v>
      </c>
      <c r="T39" s="128">
        <v>37.881</v>
      </c>
      <c r="U39" s="128">
        <v>6.13</v>
      </c>
      <c r="V39" s="123">
        <v>14.41</v>
      </c>
      <c r="W39" s="124">
        <v>3.76</v>
      </c>
      <c r="X39" s="124">
        <v>0.35</v>
      </c>
      <c r="Y39" s="129" t="s">
        <v>1542</v>
      </c>
      <c r="Z39" s="127" t="s">
        <v>1542</v>
      </c>
      <c r="AA39" s="123">
        <v>23.95</v>
      </c>
      <c r="AB39" s="125">
        <v>123.75</v>
      </c>
      <c r="AC39" s="123">
        <v>29.74</v>
      </c>
      <c r="AD39" s="124">
        <v>26.709</v>
      </c>
      <c r="AE39" s="124">
        <v>2.25</v>
      </c>
      <c r="AF39" s="125">
        <v>0</v>
      </c>
      <c r="AG39" s="123">
        <v>1.8660000000000001</v>
      </c>
      <c r="AH39" s="124">
        <v>12.8</v>
      </c>
      <c r="AI39" s="124">
        <v>10.520020000000001</v>
      </c>
      <c r="AJ39" s="124">
        <v>8.3000000000000007</v>
      </c>
      <c r="AK39" s="125">
        <v>14.3</v>
      </c>
      <c r="AL39" s="123">
        <v>7.37</v>
      </c>
      <c r="AM39" s="125">
        <v>10.48</v>
      </c>
      <c r="AN39" s="123">
        <v>11.089</v>
      </c>
      <c r="AO39" s="129" t="s">
        <v>1542</v>
      </c>
      <c r="AP39" s="129" t="s">
        <v>1542</v>
      </c>
      <c r="AQ39" s="129" t="s">
        <v>1542</v>
      </c>
      <c r="AR39" s="124">
        <v>2.3391899999999999</v>
      </c>
      <c r="AS39" s="124">
        <v>1.6524099999999999</v>
      </c>
      <c r="AT39" s="124">
        <v>16.888999999999999</v>
      </c>
      <c r="AU39" s="124">
        <v>1.885</v>
      </c>
      <c r="AV39" s="125">
        <v>8.7949999999999999</v>
      </c>
      <c r="AW39" s="128">
        <v>7.1070000000000002</v>
      </c>
    </row>
    <row r="40" spans="1:49" x14ac:dyDescent="0.25">
      <c r="A40" s="130" t="s">
        <v>840</v>
      </c>
      <c r="B40" s="123">
        <v>5.8</v>
      </c>
      <c r="C40" s="124">
        <v>16.5</v>
      </c>
      <c r="D40" s="124">
        <v>12.4</v>
      </c>
      <c r="E40" s="124">
        <v>2</v>
      </c>
      <c r="F40" s="124">
        <v>15</v>
      </c>
      <c r="G40" s="125">
        <v>18.5</v>
      </c>
      <c r="H40" s="123">
        <v>17.7</v>
      </c>
      <c r="I40" s="125">
        <v>95</v>
      </c>
      <c r="J40" s="123">
        <v>13.47</v>
      </c>
      <c r="K40" s="124">
        <v>12.46</v>
      </c>
      <c r="L40" s="125">
        <v>13.502000000000001</v>
      </c>
      <c r="M40" s="126" t="s">
        <v>1542</v>
      </c>
      <c r="N40" s="127" t="s">
        <v>1542</v>
      </c>
      <c r="O40" s="128">
        <v>1.925</v>
      </c>
      <c r="P40" s="123">
        <v>51.19</v>
      </c>
      <c r="Q40" s="124">
        <v>59.49</v>
      </c>
      <c r="R40" s="124">
        <v>88.65</v>
      </c>
      <c r="S40" s="125">
        <v>70.75</v>
      </c>
      <c r="T40" s="128">
        <v>38.886000000000003</v>
      </c>
      <c r="U40" s="128">
        <v>6.11</v>
      </c>
      <c r="V40" s="123">
        <v>13.82</v>
      </c>
      <c r="W40" s="124">
        <v>1.82</v>
      </c>
      <c r="X40" s="124">
        <v>0.34</v>
      </c>
      <c r="Y40" s="129" t="s">
        <v>1542</v>
      </c>
      <c r="Z40" s="127" t="s">
        <v>1542</v>
      </c>
      <c r="AA40" s="123">
        <v>36.68</v>
      </c>
      <c r="AB40" s="125">
        <v>122.56</v>
      </c>
      <c r="AC40" s="123">
        <v>30.4</v>
      </c>
      <c r="AD40" s="124">
        <v>24.794</v>
      </c>
      <c r="AE40" s="124">
        <v>1.07</v>
      </c>
      <c r="AF40" s="125">
        <v>0</v>
      </c>
      <c r="AG40" s="123">
        <v>1.8660000000000001</v>
      </c>
      <c r="AH40" s="124">
        <v>12.3</v>
      </c>
      <c r="AI40" s="124">
        <v>10.275040000000001</v>
      </c>
      <c r="AJ40" s="124">
        <v>8.3000000000000007</v>
      </c>
      <c r="AK40" s="125">
        <v>14.3</v>
      </c>
      <c r="AL40" s="123">
        <v>6.99</v>
      </c>
      <c r="AM40" s="125">
        <v>10.1</v>
      </c>
      <c r="AN40" s="123">
        <v>11.089</v>
      </c>
      <c r="AO40" s="129" t="s">
        <v>1542</v>
      </c>
      <c r="AP40" s="129" t="s">
        <v>1542</v>
      </c>
      <c r="AQ40" s="129" t="s">
        <v>1542</v>
      </c>
      <c r="AR40" s="124">
        <v>2.3391899999999999</v>
      </c>
      <c r="AS40" s="124">
        <v>1.6524099999999999</v>
      </c>
      <c r="AT40" s="124">
        <v>16.888999999999999</v>
      </c>
      <c r="AU40" s="124">
        <v>1.885</v>
      </c>
      <c r="AV40" s="125">
        <v>8.8369999999999997</v>
      </c>
      <c r="AW40" s="128">
        <v>7.1070000000000002</v>
      </c>
    </row>
    <row r="41" spans="1:49" x14ac:dyDescent="0.25">
      <c r="A41" s="130" t="s">
        <v>841</v>
      </c>
      <c r="B41" s="123">
        <v>5.8</v>
      </c>
      <c r="C41" s="124">
        <v>16.5</v>
      </c>
      <c r="D41" s="124">
        <v>12.4</v>
      </c>
      <c r="E41" s="124">
        <v>2</v>
      </c>
      <c r="F41" s="124">
        <v>15</v>
      </c>
      <c r="G41" s="125">
        <v>18.5</v>
      </c>
      <c r="H41" s="123">
        <v>17.7</v>
      </c>
      <c r="I41" s="125">
        <v>95</v>
      </c>
      <c r="J41" s="123">
        <v>13.47</v>
      </c>
      <c r="K41" s="124">
        <v>12.46</v>
      </c>
      <c r="L41" s="125">
        <v>13.502000000000001</v>
      </c>
      <c r="M41" s="126" t="s">
        <v>1542</v>
      </c>
      <c r="N41" s="127" t="s">
        <v>1542</v>
      </c>
      <c r="O41" s="128">
        <v>1.925</v>
      </c>
      <c r="P41" s="123">
        <v>51.19</v>
      </c>
      <c r="Q41" s="124">
        <v>59.49</v>
      </c>
      <c r="R41" s="124">
        <v>88.65</v>
      </c>
      <c r="S41" s="125">
        <v>70.75</v>
      </c>
      <c r="T41" s="128">
        <v>38.886000000000003</v>
      </c>
      <c r="U41" s="128">
        <v>6.11</v>
      </c>
      <c r="V41" s="123">
        <v>13.82</v>
      </c>
      <c r="W41" s="124">
        <v>1.82</v>
      </c>
      <c r="X41" s="124">
        <v>0.34</v>
      </c>
      <c r="Y41" s="129" t="s">
        <v>1542</v>
      </c>
      <c r="Z41" s="127" t="s">
        <v>1542</v>
      </c>
      <c r="AA41" s="123">
        <v>36.68</v>
      </c>
      <c r="AB41" s="125">
        <v>122.56</v>
      </c>
      <c r="AC41" s="123">
        <v>30.4</v>
      </c>
      <c r="AD41" s="124">
        <v>24.794</v>
      </c>
      <c r="AE41" s="124">
        <v>1.07</v>
      </c>
      <c r="AF41" s="125">
        <v>0</v>
      </c>
      <c r="AG41" s="123">
        <v>1.8660000000000001</v>
      </c>
      <c r="AH41" s="124">
        <v>12.3</v>
      </c>
      <c r="AI41" s="124">
        <v>10.275040000000001</v>
      </c>
      <c r="AJ41" s="124">
        <v>8.3000000000000007</v>
      </c>
      <c r="AK41" s="125">
        <v>14.3</v>
      </c>
      <c r="AL41" s="123">
        <v>6.99</v>
      </c>
      <c r="AM41" s="125">
        <v>10.1</v>
      </c>
      <c r="AN41" s="123">
        <v>11.089</v>
      </c>
      <c r="AO41" s="129" t="s">
        <v>1542</v>
      </c>
      <c r="AP41" s="129" t="s">
        <v>1542</v>
      </c>
      <c r="AQ41" s="129" t="s">
        <v>1542</v>
      </c>
      <c r="AR41" s="124">
        <v>2.3391899999999999</v>
      </c>
      <c r="AS41" s="124">
        <v>1.6524099999999999</v>
      </c>
      <c r="AT41" s="124">
        <v>16.888999999999999</v>
      </c>
      <c r="AU41" s="124">
        <v>1.885</v>
      </c>
      <c r="AV41" s="125">
        <v>8.8369999999999997</v>
      </c>
      <c r="AW41" s="128">
        <v>7.1070000000000002</v>
      </c>
    </row>
    <row r="42" spans="1:49" x14ac:dyDescent="0.25">
      <c r="A42" s="130" t="s">
        <v>842</v>
      </c>
      <c r="B42" s="123">
        <v>5.8</v>
      </c>
      <c r="C42" s="124">
        <v>16.5</v>
      </c>
      <c r="D42" s="124">
        <v>12.4</v>
      </c>
      <c r="E42" s="124">
        <v>2</v>
      </c>
      <c r="F42" s="124">
        <v>29.8</v>
      </c>
      <c r="G42" s="125">
        <v>18.5</v>
      </c>
      <c r="H42" s="123">
        <v>17.899999999999999</v>
      </c>
      <c r="I42" s="125">
        <v>95</v>
      </c>
      <c r="J42" s="123">
        <v>13.45</v>
      </c>
      <c r="K42" s="124">
        <v>12.25</v>
      </c>
      <c r="L42" s="125">
        <v>12.275</v>
      </c>
      <c r="M42" s="126" t="s">
        <v>1542</v>
      </c>
      <c r="N42" s="127" t="s">
        <v>1542</v>
      </c>
      <c r="O42" s="128">
        <v>1.925</v>
      </c>
      <c r="P42" s="123">
        <v>51.84</v>
      </c>
      <c r="Q42" s="124">
        <v>59.49</v>
      </c>
      <c r="R42" s="124">
        <v>86.96</v>
      </c>
      <c r="S42" s="125">
        <v>70.37</v>
      </c>
      <c r="T42" s="128">
        <v>39.173000000000002</v>
      </c>
      <c r="U42" s="128">
        <v>5.94</v>
      </c>
      <c r="V42" s="123">
        <v>13.82</v>
      </c>
      <c r="W42" s="124">
        <v>1.82</v>
      </c>
      <c r="X42" s="124">
        <v>0.33</v>
      </c>
      <c r="Y42" s="129" t="s">
        <v>1542</v>
      </c>
      <c r="Z42" s="127" t="s">
        <v>1542</v>
      </c>
      <c r="AA42" s="123">
        <v>2.46</v>
      </c>
      <c r="AB42" s="125">
        <v>101.35</v>
      </c>
      <c r="AC42" s="123">
        <v>28.73</v>
      </c>
      <c r="AD42" s="124">
        <v>26.413</v>
      </c>
      <c r="AE42" s="124">
        <v>1</v>
      </c>
      <c r="AF42" s="125">
        <v>0</v>
      </c>
      <c r="AG42" s="123">
        <v>1.8660000000000001</v>
      </c>
      <c r="AH42" s="124">
        <v>12.6</v>
      </c>
      <c r="AI42" s="124">
        <v>10.382250000000001</v>
      </c>
      <c r="AJ42" s="124">
        <v>8.3000000000000007</v>
      </c>
      <c r="AK42" s="125">
        <v>14.3</v>
      </c>
      <c r="AL42" s="123">
        <v>8.8699999999999992</v>
      </c>
      <c r="AM42" s="125">
        <v>11.98</v>
      </c>
      <c r="AN42" s="123">
        <v>11.089</v>
      </c>
      <c r="AO42" s="129" t="s">
        <v>1542</v>
      </c>
      <c r="AP42" s="129" t="s">
        <v>1542</v>
      </c>
      <c r="AQ42" s="129" t="s">
        <v>1542</v>
      </c>
      <c r="AR42" s="124">
        <v>2.3391899999999999</v>
      </c>
      <c r="AS42" s="124">
        <v>1.6524099999999999</v>
      </c>
      <c r="AT42" s="124">
        <v>16.888999999999999</v>
      </c>
      <c r="AU42" s="124">
        <v>1.885</v>
      </c>
      <c r="AV42" s="125">
        <v>8.6839999999999993</v>
      </c>
      <c r="AW42" s="128">
        <v>7.1070000000000002</v>
      </c>
    </row>
    <row r="43" spans="1:49" x14ac:dyDescent="0.25">
      <c r="A43" s="130" t="s">
        <v>843</v>
      </c>
      <c r="B43" s="123">
        <v>5.8</v>
      </c>
      <c r="C43" s="124">
        <v>16.5</v>
      </c>
      <c r="D43" s="124">
        <v>12.4</v>
      </c>
      <c r="E43" s="124">
        <v>2</v>
      </c>
      <c r="F43" s="124">
        <v>29.8</v>
      </c>
      <c r="G43" s="125">
        <v>18.5</v>
      </c>
      <c r="H43" s="123">
        <v>17.899999999999999</v>
      </c>
      <c r="I43" s="125">
        <v>95</v>
      </c>
      <c r="J43" s="123">
        <v>13.45</v>
      </c>
      <c r="K43" s="124">
        <v>12.25</v>
      </c>
      <c r="L43" s="125">
        <v>12.275</v>
      </c>
      <c r="M43" s="126" t="s">
        <v>1542</v>
      </c>
      <c r="N43" s="127" t="s">
        <v>1542</v>
      </c>
      <c r="O43" s="128">
        <v>1.925</v>
      </c>
      <c r="P43" s="123">
        <v>51.84</v>
      </c>
      <c r="Q43" s="124">
        <v>59.49</v>
      </c>
      <c r="R43" s="124">
        <v>86.96</v>
      </c>
      <c r="S43" s="125">
        <v>70.37</v>
      </c>
      <c r="T43" s="128">
        <v>39.173000000000002</v>
      </c>
      <c r="U43" s="128">
        <v>5.94</v>
      </c>
      <c r="V43" s="123">
        <v>13.82</v>
      </c>
      <c r="W43" s="124">
        <v>1.82</v>
      </c>
      <c r="X43" s="124">
        <v>0.33</v>
      </c>
      <c r="Y43" s="129" t="s">
        <v>1542</v>
      </c>
      <c r="Z43" s="127" t="s">
        <v>1542</v>
      </c>
      <c r="AA43" s="123">
        <v>2.46</v>
      </c>
      <c r="AB43" s="125">
        <v>101.35</v>
      </c>
      <c r="AC43" s="123">
        <v>28.73</v>
      </c>
      <c r="AD43" s="124">
        <v>26.413</v>
      </c>
      <c r="AE43" s="124">
        <v>1</v>
      </c>
      <c r="AF43" s="125">
        <v>0</v>
      </c>
      <c r="AG43" s="123">
        <v>1.8660000000000001</v>
      </c>
      <c r="AH43" s="124">
        <v>12.6</v>
      </c>
      <c r="AI43" s="124">
        <v>10.382250000000001</v>
      </c>
      <c r="AJ43" s="124">
        <v>8.3000000000000007</v>
      </c>
      <c r="AK43" s="125">
        <v>14.3</v>
      </c>
      <c r="AL43" s="123">
        <v>8.8699999999999992</v>
      </c>
      <c r="AM43" s="125">
        <v>11.98</v>
      </c>
      <c r="AN43" s="123">
        <v>11.089</v>
      </c>
      <c r="AO43" s="129" t="s">
        <v>1542</v>
      </c>
      <c r="AP43" s="129" t="s">
        <v>1542</v>
      </c>
      <c r="AQ43" s="129" t="s">
        <v>1542</v>
      </c>
      <c r="AR43" s="124">
        <v>2.3391899999999999</v>
      </c>
      <c r="AS43" s="124">
        <v>1.6524099999999999</v>
      </c>
      <c r="AT43" s="124">
        <v>16.888999999999999</v>
      </c>
      <c r="AU43" s="124">
        <v>1.885</v>
      </c>
      <c r="AV43" s="125">
        <v>8.6839999999999993</v>
      </c>
      <c r="AW43" s="128">
        <v>7.1070000000000002</v>
      </c>
    </row>
    <row r="44" spans="1:49" x14ac:dyDescent="0.25">
      <c r="A44" s="130" t="s">
        <v>844</v>
      </c>
      <c r="B44" s="123">
        <v>5.8</v>
      </c>
      <c r="C44" s="124">
        <v>16.5</v>
      </c>
      <c r="D44" s="124">
        <v>12.4</v>
      </c>
      <c r="E44" s="124">
        <v>2</v>
      </c>
      <c r="F44" s="124">
        <v>32.200000000000003</v>
      </c>
      <c r="G44" s="125">
        <v>18.5</v>
      </c>
      <c r="H44" s="123">
        <v>17.899999999999999</v>
      </c>
      <c r="I44" s="125">
        <v>95</v>
      </c>
      <c r="J44" s="123">
        <v>13.45</v>
      </c>
      <c r="K44" s="124">
        <v>12.26</v>
      </c>
      <c r="L44" s="125">
        <v>18.606999999999999</v>
      </c>
      <c r="M44" s="126" t="s">
        <v>1542</v>
      </c>
      <c r="N44" s="127" t="s">
        <v>1542</v>
      </c>
      <c r="O44" s="128">
        <v>1.925</v>
      </c>
      <c r="P44" s="123">
        <v>46.23</v>
      </c>
      <c r="Q44" s="124">
        <v>59.19</v>
      </c>
      <c r="R44" s="124">
        <v>85.29</v>
      </c>
      <c r="S44" s="125">
        <v>67.05</v>
      </c>
      <c r="T44" s="128">
        <v>35.375</v>
      </c>
      <c r="U44" s="128">
        <v>5.93</v>
      </c>
      <c r="V44" s="123">
        <v>13.23</v>
      </c>
      <c r="W44" s="124">
        <v>2.97</v>
      </c>
      <c r="X44" s="124">
        <v>0.32</v>
      </c>
      <c r="Y44" s="129" t="s">
        <v>1542</v>
      </c>
      <c r="Z44" s="127" t="s">
        <v>1542</v>
      </c>
      <c r="AA44" s="123">
        <v>18.53</v>
      </c>
      <c r="AB44" s="125">
        <v>119.61</v>
      </c>
      <c r="AC44" s="123">
        <v>30.25</v>
      </c>
      <c r="AD44" s="124">
        <v>23.869</v>
      </c>
      <c r="AE44" s="124">
        <v>0.95</v>
      </c>
      <c r="AF44" s="125">
        <v>0</v>
      </c>
      <c r="AG44" s="123">
        <v>1.8660000000000001</v>
      </c>
      <c r="AH44" s="124">
        <v>12.6</v>
      </c>
      <c r="AI44" s="124">
        <v>10.47589</v>
      </c>
      <c r="AJ44" s="124">
        <v>8.3000000000000007</v>
      </c>
      <c r="AK44" s="125">
        <v>14.3</v>
      </c>
      <c r="AL44" s="123">
        <v>10.87</v>
      </c>
      <c r="AM44" s="125">
        <v>13.97</v>
      </c>
      <c r="AN44" s="123">
        <v>11.089</v>
      </c>
      <c r="AO44" s="129" t="s">
        <v>1542</v>
      </c>
      <c r="AP44" s="129" t="s">
        <v>1542</v>
      </c>
      <c r="AQ44" s="129" t="s">
        <v>1542</v>
      </c>
      <c r="AR44" s="124">
        <v>2.3391899999999999</v>
      </c>
      <c r="AS44" s="124">
        <v>1.6524099999999999</v>
      </c>
      <c r="AT44" s="124">
        <v>16.888999999999999</v>
      </c>
      <c r="AU44" s="124">
        <v>1.885</v>
      </c>
      <c r="AV44" s="125">
        <v>8.6419999999999995</v>
      </c>
      <c r="AW44" s="128">
        <v>7.1070000000000002</v>
      </c>
    </row>
    <row r="45" spans="1:49" x14ac:dyDescent="0.25">
      <c r="A45" s="130" t="s">
        <v>845</v>
      </c>
      <c r="B45" s="123">
        <v>5.8</v>
      </c>
      <c r="C45" s="124">
        <v>16.5</v>
      </c>
      <c r="D45" s="124">
        <v>12.4</v>
      </c>
      <c r="E45" s="124">
        <v>2</v>
      </c>
      <c r="F45" s="124">
        <v>32.200000000000003</v>
      </c>
      <c r="G45" s="125">
        <v>18.5</v>
      </c>
      <c r="H45" s="123">
        <v>17.899999999999999</v>
      </c>
      <c r="I45" s="125">
        <v>95</v>
      </c>
      <c r="J45" s="123">
        <v>13.45</v>
      </c>
      <c r="K45" s="124">
        <v>12.26</v>
      </c>
      <c r="L45" s="125">
        <v>18.606999999999999</v>
      </c>
      <c r="M45" s="126" t="s">
        <v>1542</v>
      </c>
      <c r="N45" s="127" t="s">
        <v>1542</v>
      </c>
      <c r="O45" s="128">
        <v>1.925</v>
      </c>
      <c r="P45" s="123">
        <v>46.23</v>
      </c>
      <c r="Q45" s="124">
        <v>59.19</v>
      </c>
      <c r="R45" s="124">
        <v>85.29</v>
      </c>
      <c r="S45" s="125">
        <v>67.05</v>
      </c>
      <c r="T45" s="128">
        <v>35.375</v>
      </c>
      <c r="U45" s="128">
        <v>5.93</v>
      </c>
      <c r="V45" s="123">
        <v>13.23</v>
      </c>
      <c r="W45" s="124">
        <v>2.97</v>
      </c>
      <c r="X45" s="124">
        <v>0.32</v>
      </c>
      <c r="Y45" s="129" t="s">
        <v>1542</v>
      </c>
      <c r="Z45" s="127" t="s">
        <v>1542</v>
      </c>
      <c r="AA45" s="123">
        <v>18.53</v>
      </c>
      <c r="AB45" s="125">
        <v>119.61</v>
      </c>
      <c r="AC45" s="123">
        <v>30.25</v>
      </c>
      <c r="AD45" s="124">
        <v>23.869</v>
      </c>
      <c r="AE45" s="124">
        <v>0.95</v>
      </c>
      <c r="AF45" s="125">
        <v>0</v>
      </c>
      <c r="AG45" s="123">
        <v>1.8660000000000001</v>
      </c>
      <c r="AH45" s="124">
        <v>12.6</v>
      </c>
      <c r="AI45" s="124">
        <v>10.47589</v>
      </c>
      <c r="AJ45" s="124">
        <v>8.3000000000000007</v>
      </c>
      <c r="AK45" s="125">
        <v>14.3</v>
      </c>
      <c r="AL45" s="123">
        <v>10.87</v>
      </c>
      <c r="AM45" s="125">
        <v>13.97</v>
      </c>
      <c r="AN45" s="123">
        <v>11.089</v>
      </c>
      <c r="AO45" s="129" t="s">
        <v>1542</v>
      </c>
      <c r="AP45" s="129" t="s">
        <v>1542</v>
      </c>
      <c r="AQ45" s="129" t="s">
        <v>1542</v>
      </c>
      <c r="AR45" s="124">
        <v>2.3391899999999999</v>
      </c>
      <c r="AS45" s="124">
        <v>1.6524099999999999</v>
      </c>
      <c r="AT45" s="124">
        <v>16.888999999999999</v>
      </c>
      <c r="AU45" s="124">
        <v>1.885</v>
      </c>
      <c r="AV45" s="125">
        <v>8.6419999999999995</v>
      </c>
      <c r="AW45" s="128">
        <v>7.1070000000000002</v>
      </c>
    </row>
    <row r="46" spans="1:49" x14ac:dyDescent="0.25">
      <c r="A46" s="130" t="s">
        <v>846</v>
      </c>
      <c r="B46" s="123">
        <v>5.8</v>
      </c>
      <c r="C46" s="124">
        <v>16.5</v>
      </c>
      <c r="D46" s="124">
        <v>12.4</v>
      </c>
      <c r="E46" s="124">
        <v>2</v>
      </c>
      <c r="F46" s="124">
        <v>29.8</v>
      </c>
      <c r="G46" s="125">
        <v>18.5</v>
      </c>
      <c r="H46" s="123">
        <v>17.899999999999999</v>
      </c>
      <c r="I46" s="125">
        <v>93</v>
      </c>
      <c r="J46" s="123">
        <v>13.51</v>
      </c>
      <c r="K46" s="124">
        <v>12.25</v>
      </c>
      <c r="L46" s="125">
        <v>9.8049999999999997</v>
      </c>
      <c r="M46" s="126" t="s">
        <v>1542</v>
      </c>
      <c r="N46" s="127" t="s">
        <v>1542</v>
      </c>
      <c r="O46" s="128">
        <v>1.925</v>
      </c>
      <c r="P46" s="123">
        <v>48.67</v>
      </c>
      <c r="Q46" s="124">
        <v>59.19</v>
      </c>
      <c r="R46" s="124">
        <v>85.29</v>
      </c>
      <c r="S46" s="125">
        <v>22.49</v>
      </c>
      <c r="T46" s="128">
        <v>34.378999999999998</v>
      </c>
      <c r="U46" s="128">
        <v>5.93</v>
      </c>
      <c r="V46" s="123">
        <v>13.82</v>
      </c>
      <c r="W46" s="124">
        <v>3.78</v>
      </c>
      <c r="X46" s="124">
        <v>0.33</v>
      </c>
      <c r="Y46" s="129" t="s">
        <v>1542</v>
      </c>
      <c r="Z46" s="127" t="s">
        <v>1542</v>
      </c>
      <c r="AA46" s="123">
        <v>23.12</v>
      </c>
      <c r="AB46" s="125">
        <v>124.26</v>
      </c>
      <c r="AC46" s="123">
        <v>28.14</v>
      </c>
      <c r="AD46" s="124">
        <v>24.7</v>
      </c>
      <c r="AE46" s="124">
        <v>0.34</v>
      </c>
      <c r="AF46" s="125">
        <v>0</v>
      </c>
      <c r="AG46" s="123">
        <v>1.8660000000000001</v>
      </c>
      <c r="AH46" s="124">
        <v>12.5</v>
      </c>
      <c r="AI46" s="124">
        <v>10.317119999999999</v>
      </c>
      <c r="AJ46" s="124">
        <v>8.3000000000000007</v>
      </c>
      <c r="AK46" s="125">
        <v>14.3</v>
      </c>
      <c r="AL46" s="123">
        <v>11.29</v>
      </c>
      <c r="AM46" s="125">
        <v>14.39</v>
      </c>
      <c r="AN46" s="123">
        <v>11.089</v>
      </c>
      <c r="AO46" s="129" t="s">
        <v>1542</v>
      </c>
      <c r="AP46" s="129" t="s">
        <v>1542</v>
      </c>
      <c r="AQ46" s="129" t="s">
        <v>1542</v>
      </c>
      <c r="AR46" s="124">
        <v>2.3391899999999999</v>
      </c>
      <c r="AS46" s="124">
        <v>1.6524099999999999</v>
      </c>
      <c r="AT46" s="124">
        <v>16.888999999999999</v>
      </c>
      <c r="AU46" s="124">
        <v>1.885</v>
      </c>
      <c r="AV46" s="125">
        <v>8.4060000000000006</v>
      </c>
      <c r="AW46" s="128">
        <v>7.1070000000000002</v>
      </c>
    </row>
    <row r="47" spans="1:49" x14ac:dyDescent="0.25">
      <c r="A47" s="130" t="s">
        <v>847</v>
      </c>
      <c r="B47" s="123">
        <v>5.8</v>
      </c>
      <c r="C47" s="124">
        <v>16.5</v>
      </c>
      <c r="D47" s="124">
        <v>12.4</v>
      </c>
      <c r="E47" s="124">
        <v>2</v>
      </c>
      <c r="F47" s="124">
        <v>29.8</v>
      </c>
      <c r="G47" s="125">
        <v>18.5</v>
      </c>
      <c r="H47" s="123">
        <v>17.899999999999999</v>
      </c>
      <c r="I47" s="125">
        <v>93</v>
      </c>
      <c r="J47" s="123">
        <v>13.51</v>
      </c>
      <c r="K47" s="124">
        <v>12.25</v>
      </c>
      <c r="L47" s="125">
        <v>9.8049999999999997</v>
      </c>
      <c r="M47" s="126" t="s">
        <v>1542</v>
      </c>
      <c r="N47" s="127" t="s">
        <v>1542</v>
      </c>
      <c r="O47" s="128">
        <v>1.925</v>
      </c>
      <c r="P47" s="123">
        <v>48.67</v>
      </c>
      <c r="Q47" s="124">
        <v>59.19</v>
      </c>
      <c r="R47" s="124">
        <v>85.29</v>
      </c>
      <c r="S47" s="125">
        <v>22.49</v>
      </c>
      <c r="T47" s="128">
        <v>34.378999999999998</v>
      </c>
      <c r="U47" s="128">
        <v>5.93</v>
      </c>
      <c r="V47" s="123">
        <v>13.82</v>
      </c>
      <c r="W47" s="124">
        <v>3.78</v>
      </c>
      <c r="X47" s="124">
        <v>0.33</v>
      </c>
      <c r="Y47" s="129" t="s">
        <v>1542</v>
      </c>
      <c r="Z47" s="127" t="s">
        <v>1542</v>
      </c>
      <c r="AA47" s="123">
        <v>23.12</v>
      </c>
      <c r="AB47" s="125">
        <v>124.26</v>
      </c>
      <c r="AC47" s="123">
        <v>28.14</v>
      </c>
      <c r="AD47" s="124">
        <v>24.7</v>
      </c>
      <c r="AE47" s="124">
        <v>0.34</v>
      </c>
      <c r="AF47" s="125">
        <v>0</v>
      </c>
      <c r="AG47" s="123">
        <v>1.8660000000000001</v>
      </c>
      <c r="AH47" s="124">
        <v>12.5</v>
      </c>
      <c r="AI47" s="124">
        <v>10.317119999999999</v>
      </c>
      <c r="AJ47" s="124">
        <v>8.3000000000000007</v>
      </c>
      <c r="AK47" s="125">
        <v>14.3</v>
      </c>
      <c r="AL47" s="123">
        <v>11.29</v>
      </c>
      <c r="AM47" s="125">
        <v>14.39</v>
      </c>
      <c r="AN47" s="123">
        <v>11.089</v>
      </c>
      <c r="AO47" s="129" t="s">
        <v>1542</v>
      </c>
      <c r="AP47" s="129" t="s">
        <v>1542</v>
      </c>
      <c r="AQ47" s="129" t="s">
        <v>1542</v>
      </c>
      <c r="AR47" s="124">
        <v>2.3391899999999999</v>
      </c>
      <c r="AS47" s="124">
        <v>1.6524099999999999</v>
      </c>
      <c r="AT47" s="124">
        <v>16.888999999999999</v>
      </c>
      <c r="AU47" s="124">
        <v>1.885</v>
      </c>
      <c r="AV47" s="125">
        <v>8.4060000000000006</v>
      </c>
      <c r="AW47" s="128">
        <v>7.1070000000000002</v>
      </c>
    </row>
    <row r="48" spans="1:49" x14ac:dyDescent="0.25">
      <c r="A48" s="130" t="s">
        <v>848</v>
      </c>
      <c r="B48" s="123">
        <v>5.8</v>
      </c>
      <c r="C48" s="124">
        <v>16.5</v>
      </c>
      <c r="D48" s="124">
        <v>12.4</v>
      </c>
      <c r="E48" s="124">
        <v>2</v>
      </c>
      <c r="F48" s="124">
        <v>12.3</v>
      </c>
      <c r="G48" s="125">
        <v>18.5</v>
      </c>
      <c r="H48" s="123">
        <v>17.2</v>
      </c>
      <c r="I48" s="125">
        <v>90</v>
      </c>
      <c r="J48" s="123">
        <v>14.94</v>
      </c>
      <c r="K48" s="124">
        <v>12.32</v>
      </c>
      <c r="L48" s="125">
        <v>9.9570000000000007</v>
      </c>
      <c r="M48" s="123">
        <v>1.07</v>
      </c>
      <c r="N48" s="125">
        <v>43.13</v>
      </c>
      <c r="O48" s="128">
        <v>1.925</v>
      </c>
      <c r="P48" s="123">
        <v>48.05</v>
      </c>
      <c r="Q48" s="124">
        <v>59.94</v>
      </c>
      <c r="R48" s="124">
        <v>90.36</v>
      </c>
      <c r="S48" s="125">
        <v>40.44</v>
      </c>
      <c r="T48" s="128">
        <v>35.704000000000001</v>
      </c>
      <c r="U48" s="128">
        <v>5.99</v>
      </c>
      <c r="V48" s="123">
        <v>12.09</v>
      </c>
      <c r="W48" s="124">
        <v>3.6</v>
      </c>
      <c r="X48" s="124">
        <v>0.33</v>
      </c>
      <c r="Y48" s="129" t="s">
        <v>1542</v>
      </c>
      <c r="Z48" s="127" t="s">
        <v>1542</v>
      </c>
      <c r="AA48" s="123">
        <v>22.18</v>
      </c>
      <c r="AB48" s="125">
        <v>122.51</v>
      </c>
      <c r="AC48" s="123">
        <v>28.53</v>
      </c>
      <c r="AD48" s="124">
        <v>25.844999999999999</v>
      </c>
      <c r="AE48" s="124">
        <v>0.68</v>
      </c>
      <c r="AF48" s="125">
        <v>0</v>
      </c>
      <c r="AG48" s="123">
        <v>1.8660000000000001</v>
      </c>
      <c r="AH48" s="124">
        <v>12.9</v>
      </c>
      <c r="AI48" s="124">
        <v>10.297079999999999</v>
      </c>
      <c r="AJ48" s="124">
        <v>8.3000000000000007</v>
      </c>
      <c r="AK48" s="125">
        <v>14.3</v>
      </c>
      <c r="AL48" s="123">
        <v>11.27</v>
      </c>
      <c r="AM48" s="125">
        <v>14.37</v>
      </c>
      <c r="AN48" s="123">
        <v>11.089</v>
      </c>
      <c r="AO48" s="129" t="s">
        <v>1542</v>
      </c>
      <c r="AP48" s="129" t="s">
        <v>1542</v>
      </c>
      <c r="AQ48" s="129" t="s">
        <v>1542</v>
      </c>
      <c r="AR48" s="124">
        <v>2.3391899999999999</v>
      </c>
      <c r="AS48" s="124">
        <v>1.6524099999999999</v>
      </c>
      <c r="AT48" s="124">
        <v>16.888999999999999</v>
      </c>
      <c r="AU48" s="124">
        <v>1.885</v>
      </c>
      <c r="AV48" s="125">
        <v>8.4939999999999998</v>
      </c>
      <c r="AW48" s="128">
        <v>7.1070000000000002</v>
      </c>
    </row>
    <row r="49" spans="1:49" x14ac:dyDescent="0.25">
      <c r="A49" s="130" t="s">
        <v>849</v>
      </c>
      <c r="B49" s="123">
        <v>5.8</v>
      </c>
      <c r="C49" s="124">
        <v>16.5</v>
      </c>
      <c r="D49" s="124">
        <v>12.4</v>
      </c>
      <c r="E49" s="124">
        <v>2</v>
      </c>
      <c r="F49" s="124">
        <v>12.3</v>
      </c>
      <c r="G49" s="125">
        <v>18.5</v>
      </c>
      <c r="H49" s="123">
        <v>17.2</v>
      </c>
      <c r="I49" s="125">
        <v>90</v>
      </c>
      <c r="J49" s="123">
        <v>14.94</v>
      </c>
      <c r="K49" s="124">
        <v>12.32</v>
      </c>
      <c r="L49" s="125">
        <v>9.9570000000000007</v>
      </c>
      <c r="M49" s="123">
        <v>1.07</v>
      </c>
      <c r="N49" s="125">
        <v>43.13</v>
      </c>
      <c r="O49" s="128">
        <v>1.925</v>
      </c>
      <c r="P49" s="123">
        <v>48.05</v>
      </c>
      <c r="Q49" s="124">
        <v>59.94</v>
      </c>
      <c r="R49" s="124">
        <v>90.36</v>
      </c>
      <c r="S49" s="125">
        <v>40.44</v>
      </c>
      <c r="T49" s="128">
        <v>35.704000000000001</v>
      </c>
      <c r="U49" s="128">
        <v>5.99</v>
      </c>
      <c r="V49" s="123">
        <v>12.09</v>
      </c>
      <c r="W49" s="124">
        <v>3.6</v>
      </c>
      <c r="X49" s="124">
        <v>0.33</v>
      </c>
      <c r="Y49" s="129" t="s">
        <v>1542</v>
      </c>
      <c r="Z49" s="127" t="s">
        <v>1542</v>
      </c>
      <c r="AA49" s="123">
        <v>22.18</v>
      </c>
      <c r="AB49" s="125">
        <v>122.51</v>
      </c>
      <c r="AC49" s="123">
        <v>28.53</v>
      </c>
      <c r="AD49" s="124">
        <v>25.844999999999999</v>
      </c>
      <c r="AE49" s="124">
        <v>0.68</v>
      </c>
      <c r="AF49" s="125">
        <v>0</v>
      </c>
      <c r="AG49" s="123">
        <v>1.8660000000000001</v>
      </c>
      <c r="AH49" s="124">
        <v>12.9</v>
      </c>
      <c r="AI49" s="124">
        <v>10.297079999999999</v>
      </c>
      <c r="AJ49" s="124">
        <v>8.3000000000000007</v>
      </c>
      <c r="AK49" s="125">
        <v>14.3</v>
      </c>
      <c r="AL49" s="123">
        <v>11.27</v>
      </c>
      <c r="AM49" s="125">
        <v>14.37</v>
      </c>
      <c r="AN49" s="123">
        <v>11.089</v>
      </c>
      <c r="AO49" s="129" t="s">
        <v>1542</v>
      </c>
      <c r="AP49" s="129" t="s">
        <v>1542</v>
      </c>
      <c r="AQ49" s="129" t="s">
        <v>1542</v>
      </c>
      <c r="AR49" s="124">
        <v>2.3391899999999999</v>
      </c>
      <c r="AS49" s="124">
        <v>1.6524099999999999</v>
      </c>
      <c r="AT49" s="124">
        <v>16.888999999999999</v>
      </c>
      <c r="AU49" s="124">
        <v>1.885</v>
      </c>
      <c r="AV49" s="125">
        <v>8.4939999999999998</v>
      </c>
      <c r="AW49" s="128">
        <v>7.1070000000000002</v>
      </c>
    </row>
    <row r="50" spans="1:49" x14ac:dyDescent="0.25">
      <c r="A50" s="130" t="s">
        <v>850</v>
      </c>
      <c r="B50" s="123">
        <v>5.8</v>
      </c>
      <c r="C50" s="124">
        <v>16.5</v>
      </c>
      <c r="D50" s="124">
        <v>12.4</v>
      </c>
      <c r="E50" s="124">
        <v>2</v>
      </c>
      <c r="F50" s="124">
        <v>16</v>
      </c>
      <c r="G50" s="125">
        <v>18.5</v>
      </c>
      <c r="H50" s="123">
        <v>17.2</v>
      </c>
      <c r="I50" s="125">
        <v>90</v>
      </c>
      <c r="J50" s="123">
        <v>15.03</v>
      </c>
      <c r="K50" s="124">
        <v>12.39</v>
      </c>
      <c r="L50" s="125">
        <v>21.587</v>
      </c>
      <c r="M50" s="126" t="s">
        <v>1542</v>
      </c>
      <c r="N50" s="127" t="s">
        <v>1542</v>
      </c>
      <c r="O50" s="128">
        <v>1.925</v>
      </c>
      <c r="P50" s="123">
        <v>65.739999999999995</v>
      </c>
      <c r="Q50" s="124">
        <v>59.94</v>
      </c>
      <c r="R50" s="124">
        <v>97.39</v>
      </c>
      <c r="S50" s="125">
        <v>44.25</v>
      </c>
      <c r="T50" s="128">
        <v>39.344999999999999</v>
      </c>
      <c r="U50" s="128">
        <v>6.02</v>
      </c>
      <c r="V50" s="123">
        <v>12.66</v>
      </c>
      <c r="W50" s="124">
        <v>5.08</v>
      </c>
      <c r="X50" s="124">
        <v>0.32</v>
      </c>
      <c r="Y50" s="129" t="s">
        <v>1542</v>
      </c>
      <c r="Z50" s="127" t="s">
        <v>1542</v>
      </c>
      <c r="AA50" s="123">
        <v>16.72</v>
      </c>
      <c r="AB50" s="125">
        <v>117.05200000000001</v>
      </c>
      <c r="AC50" s="123">
        <v>29.751000000000001</v>
      </c>
      <c r="AD50" s="124">
        <v>25.015000000000001</v>
      </c>
      <c r="AE50" s="124">
        <v>3.25</v>
      </c>
      <c r="AF50" s="125">
        <v>0</v>
      </c>
      <c r="AG50" s="123">
        <v>1.8660000000000001</v>
      </c>
      <c r="AH50" s="124">
        <v>13</v>
      </c>
      <c r="AI50" s="124">
        <v>10.32658</v>
      </c>
      <c r="AJ50" s="124">
        <v>8.3000000000000007</v>
      </c>
      <c r="AK50" s="125">
        <v>14.3</v>
      </c>
      <c r="AL50" s="123">
        <v>11.4</v>
      </c>
      <c r="AM50" s="125">
        <v>14.51</v>
      </c>
      <c r="AN50" s="123">
        <v>11.089</v>
      </c>
      <c r="AO50" s="129" t="s">
        <v>1542</v>
      </c>
      <c r="AP50" s="129" t="s">
        <v>1542</v>
      </c>
      <c r="AQ50" s="129" t="s">
        <v>1542</v>
      </c>
      <c r="AR50" s="124">
        <v>2.3391899999999999</v>
      </c>
      <c r="AS50" s="124">
        <v>1.6524099999999999</v>
      </c>
      <c r="AT50" s="124">
        <v>16.888999999999999</v>
      </c>
      <c r="AU50" s="124">
        <v>1.885</v>
      </c>
      <c r="AV50" s="125">
        <v>8.5359999999999996</v>
      </c>
      <c r="AW50" s="128">
        <v>7.1070000000000002</v>
      </c>
    </row>
    <row r="51" spans="1:49" x14ac:dyDescent="0.25">
      <c r="A51" s="130" t="s">
        <v>851</v>
      </c>
      <c r="B51" s="123">
        <v>5.8</v>
      </c>
      <c r="C51" s="124">
        <v>16.5</v>
      </c>
      <c r="D51" s="124">
        <v>12.4</v>
      </c>
      <c r="E51" s="124">
        <v>2</v>
      </c>
      <c r="F51" s="124">
        <v>16</v>
      </c>
      <c r="G51" s="125">
        <v>18.5</v>
      </c>
      <c r="H51" s="123">
        <v>17.2</v>
      </c>
      <c r="I51" s="125">
        <v>90</v>
      </c>
      <c r="J51" s="123">
        <v>15.03</v>
      </c>
      <c r="K51" s="124">
        <v>12.39</v>
      </c>
      <c r="L51" s="125">
        <v>21.587</v>
      </c>
      <c r="M51" s="126" t="s">
        <v>1542</v>
      </c>
      <c r="N51" s="127" t="s">
        <v>1542</v>
      </c>
      <c r="O51" s="128">
        <v>1.925</v>
      </c>
      <c r="P51" s="123">
        <v>65.739999999999995</v>
      </c>
      <c r="Q51" s="124">
        <v>59.94</v>
      </c>
      <c r="R51" s="124">
        <v>97.39</v>
      </c>
      <c r="S51" s="125">
        <v>44.25</v>
      </c>
      <c r="T51" s="128">
        <v>39.344999999999999</v>
      </c>
      <c r="U51" s="128">
        <v>6.02</v>
      </c>
      <c r="V51" s="123">
        <v>12.66</v>
      </c>
      <c r="W51" s="124">
        <v>5.08</v>
      </c>
      <c r="X51" s="124">
        <v>0.32</v>
      </c>
      <c r="Y51" s="129" t="s">
        <v>1542</v>
      </c>
      <c r="Z51" s="127" t="s">
        <v>1542</v>
      </c>
      <c r="AA51" s="123">
        <v>16.72</v>
      </c>
      <c r="AB51" s="125">
        <v>117.05200000000001</v>
      </c>
      <c r="AC51" s="123">
        <v>29.751000000000001</v>
      </c>
      <c r="AD51" s="124">
        <v>25.015000000000001</v>
      </c>
      <c r="AE51" s="124">
        <v>3.25</v>
      </c>
      <c r="AF51" s="125">
        <v>0</v>
      </c>
      <c r="AG51" s="123">
        <v>1.8660000000000001</v>
      </c>
      <c r="AH51" s="124">
        <v>13</v>
      </c>
      <c r="AI51" s="124">
        <v>10.32658</v>
      </c>
      <c r="AJ51" s="124">
        <v>8.3000000000000007</v>
      </c>
      <c r="AK51" s="125">
        <v>14.3</v>
      </c>
      <c r="AL51" s="123">
        <v>11.4</v>
      </c>
      <c r="AM51" s="125">
        <v>14.51</v>
      </c>
      <c r="AN51" s="123">
        <v>11.089</v>
      </c>
      <c r="AO51" s="129" t="s">
        <v>1542</v>
      </c>
      <c r="AP51" s="129" t="s">
        <v>1542</v>
      </c>
      <c r="AQ51" s="129" t="s">
        <v>1542</v>
      </c>
      <c r="AR51" s="124">
        <v>2.3391899999999999</v>
      </c>
      <c r="AS51" s="124">
        <v>1.6524099999999999</v>
      </c>
      <c r="AT51" s="124">
        <v>16.888999999999999</v>
      </c>
      <c r="AU51" s="124">
        <v>1.885</v>
      </c>
      <c r="AV51" s="125">
        <v>8.5359999999999996</v>
      </c>
      <c r="AW51" s="128">
        <v>7.1070000000000002</v>
      </c>
    </row>
    <row r="52" spans="1:49" x14ac:dyDescent="0.25">
      <c r="A52" s="130" t="s">
        <v>852</v>
      </c>
      <c r="B52" s="123">
        <v>5.8</v>
      </c>
      <c r="C52" s="124">
        <v>16.5</v>
      </c>
      <c r="D52" s="124">
        <v>12.4</v>
      </c>
      <c r="E52" s="124">
        <v>2</v>
      </c>
      <c r="F52" s="124">
        <v>20.100000000000001</v>
      </c>
      <c r="G52" s="125">
        <v>18.5</v>
      </c>
      <c r="H52" s="123">
        <v>16.7</v>
      </c>
      <c r="I52" s="125">
        <v>90</v>
      </c>
      <c r="J52" s="123">
        <v>15.54</v>
      </c>
      <c r="K52" s="124">
        <v>12.39</v>
      </c>
      <c r="L52" s="125">
        <v>21.457999999999998</v>
      </c>
      <c r="M52" s="126" t="s">
        <v>1542</v>
      </c>
      <c r="N52" s="127" t="s">
        <v>1542</v>
      </c>
      <c r="O52" s="128">
        <v>1.925</v>
      </c>
      <c r="P52" s="123">
        <v>55.12</v>
      </c>
      <c r="Q52" s="124">
        <v>59.94</v>
      </c>
      <c r="R52" s="124">
        <v>101.94</v>
      </c>
      <c r="S52" s="125">
        <v>52.02</v>
      </c>
      <c r="T52" s="128">
        <v>37.216000000000001</v>
      </c>
      <c r="U52" s="128">
        <v>6</v>
      </c>
      <c r="V52" s="123">
        <v>11.53</v>
      </c>
      <c r="W52" s="124">
        <v>1.02</v>
      </c>
      <c r="X52" s="124">
        <v>0.32</v>
      </c>
      <c r="Y52" s="129" t="s">
        <v>1542</v>
      </c>
      <c r="Z52" s="127" t="s">
        <v>1542</v>
      </c>
      <c r="AA52" s="123">
        <v>12.72</v>
      </c>
      <c r="AB52" s="125">
        <v>113.045</v>
      </c>
      <c r="AC52" s="123">
        <v>28.861999999999998</v>
      </c>
      <c r="AD52" s="124">
        <v>26.334</v>
      </c>
      <c r="AE52" s="124">
        <v>3.93</v>
      </c>
      <c r="AF52" s="125">
        <v>0</v>
      </c>
      <c r="AG52" s="123">
        <v>1.8660000000000001</v>
      </c>
      <c r="AH52" s="124">
        <v>13.1</v>
      </c>
      <c r="AI52" s="124">
        <v>10.35862</v>
      </c>
      <c r="AJ52" s="124">
        <v>8.3000000000000007</v>
      </c>
      <c r="AK52" s="125">
        <v>14.3</v>
      </c>
      <c r="AL52" s="123">
        <v>10.88</v>
      </c>
      <c r="AM52" s="125">
        <v>13.99</v>
      </c>
      <c r="AN52" s="123">
        <v>11.089</v>
      </c>
      <c r="AO52" s="129" t="s">
        <v>1542</v>
      </c>
      <c r="AP52" s="129" t="s">
        <v>1542</v>
      </c>
      <c r="AQ52" s="129" t="s">
        <v>1542</v>
      </c>
      <c r="AR52" s="124">
        <v>2.3391899999999999</v>
      </c>
      <c r="AS52" s="124">
        <v>1.6524099999999999</v>
      </c>
      <c r="AT52" s="124">
        <v>16.888999999999999</v>
      </c>
      <c r="AU52" s="124">
        <v>1.885</v>
      </c>
      <c r="AV52" s="125">
        <v>8.3829999999999991</v>
      </c>
      <c r="AW52" s="128">
        <v>7.1070000000000002</v>
      </c>
    </row>
    <row r="53" spans="1:49" x14ac:dyDescent="0.25">
      <c r="A53" s="130" t="s">
        <v>853</v>
      </c>
      <c r="B53" s="123">
        <v>5.8</v>
      </c>
      <c r="C53" s="124">
        <v>16.5</v>
      </c>
      <c r="D53" s="124">
        <v>12.4</v>
      </c>
      <c r="E53" s="124">
        <v>2</v>
      </c>
      <c r="F53" s="124">
        <v>20.100000000000001</v>
      </c>
      <c r="G53" s="125">
        <v>18.5</v>
      </c>
      <c r="H53" s="123">
        <v>16.7</v>
      </c>
      <c r="I53" s="125">
        <v>90</v>
      </c>
      <c r="J53" s="123">
        <v>15.54</v>
      </c>
      <c r="K53" s="124">
        <v>12.39</v>
      </c>
      <c r="L53" s="125">
        <v>21.457999999999998</v>
      </c>
      <c r="M53" s="126" t="s">
        <v>1542</v>
      </c>
      <c r="N53" s="127" t="s">
        <v>1542</v>
      </c>
      <c r="O53" s="128">
        <v>1.925</v>
      </c>
      <c r="P53" s="123">
        <v>55.12</v>
      </c>
      <c r="Q53" s="124">
        <v>59.94</v>
      </c>
      <c r="R53" s="124">
        <v>101.94</v>
      </c>
      <c r="S53" s="125">
        <v>52.02</v>
      </c>
      <c r="T53" s="128">
        <v>37.216000000000001</v>
      </c>
      <c r="U53" s="128">
        <v>6</v>
      </c>
      <c r="V53" s="123">
        <v>11.53</v>
      </c>
      <c r="W53" s="124">
        <v>1.02</v>
      </c>
      <c r="X53" s="124">
        <v>0.32</v>
      </c>
      <c r="Y53" s="129" t="s">
        <v>1542</v>
      </c>
      <c r="Z53" s="127" t="s">
        <v>1542</v>
      </c>
      <c r="AA53" s="123">
        <v>12.72</v>
      </c>
      <c r="AB53" s="125">
        <v>113.045</v>
      </c>
      <c r="AC53" s="123">
        <v>28.861999999999998</v>
      </c>
      <c r="AD53" s="124">
        <v>26.334</v>
      </c>
      <c r="AE53" s="124">
        <v>3.93</v>
      </c>
      <c r="AF53" s="125">
        <v>0</v>
      </c>
      <c r="AG53" s="123">
        <v>1.8660000000000001</v>
      </c>
      <c r="AH53" s="124">
        <v>13.1</v>
      </c>
      <c r="AI53" s="124">
        <v>10.35862</v>
      </c>
      <c r="AJ53" s="124">
        <v>8.3000000000000007</v>
      </c>
      <c r="AK53" s="125">
        <v>14.3</v>
      </c>
      <c r="AL53" s="123">
        <v>10.88</v>
      </c>
      <c r="AM53" s="125">
        <v>13.99</v>
      </c>
      <c r="AN53" s="123">
        <v>11.089</v>
      </c>
      <c r="AO53" s="129" t="s">
        <v>1542</v>
      </c>
      <c r="AP53" s="129" t="s">
        <v>1542</v>
      </c>
      <c r="AQ53" s="129" t="s">
        <v>1542</v>
      </c>
      <c r="AR53" s="124">
        <v>2.3391899999999999</v>
      </c>
      <c r="AS53" s="124">
        <v>1.6524099999999999</v>
      </c>
      <c r="AT53" s="124">
        <v>16.888999999999999</v>
      </c>
      <c r="AU53" s="124">
        <v>1.885</v>
      </c>
      <c r="AV53" s="125">
        <v>8.3829999999999991</v>
      </c>
      <c r="AW53" s="128">
        <v>7.1070000000000002</v>
      </c>
    </row>
    <row r="54" spans="1:49" x14ac:dyDescent="0.25">
      <c r="A54" s="130" t="s">
        <v>854</v>
      </c>
      <c r="B54" s="123">
        <v>5.8</v>
      </c>
      <c r="C54" s="124">
        <v>16.5</v>
      </c>
      <c r="D54" s="124">
        <v>12.4</v>
      </c>
      <c r="E54" s="124">
        <v>2</v>
      </c>
      <c r="F54" s="124">
        <v>29.7</v>
      </c>
      <c r="G54" s="125">
        <v>18.5</v>
      </c>
      <c r="H54" s="123">
        <v>16.7</v>
      </c>
      <c r="I54" s="125">
        <v>80</v>
      </c>
      <c r="J54" s="123">
        <v>15.53</v>
      </c>
      <c r="K54" s="124">
        <v>12.43</v>
      </c>
      <c r="L54" s="125">
        <v>21.61</v>
      </c>
      <c r="M54" s="126" t="s">
        <v>1542</v>
      </c>
      <c r="N54" s="127" t="s">
        <v>1542</v>
      </c>
      <c r="O54" s="128">
        <v>1.925</v>
      </c>
      <c r="P54" s="123">
        <v>45.63</v>
      </c>
      <c r="Q54" s="124">
        <v>59.94</v>
      </c>
      <c r="R54" s="124">
        <v>102.87</v>
      </c>
      <c r="S54" s="125">
        <v>40.799999999999997</v>
      </c>
      <c r="T54" s="128">
        <v>30.306999999999999</v>
      </c>
      <c r="U54" s="128">
        <v>5.98</v>
      </c>
      <c r="V54" s="123">
        <v>11.53</v>
      </c>
      <c r="W54" s="124">
        <v>1.25</v>
      </c>
      <c r="X54" s="124">
        <v>0.3</v>
      </c>
      <c r="Y54" s="129" t="s">
        <v>1542</v>
      </c>
      <c r="Z54" s="127" t="s">
        <v>1542</v>
      </c>
      <c r="AA54" s="123">
        <v>19.66</v>
      </c>
      <c r="AB54" s="125">
        <v>119.985</v>
      </c>
      <c r="AC54" s="123">
        <v>30.143999999999998</v>
      </c>
      <c r="AD54" s="124">
        <v>24.507000000000001</v>
      </c>
      <c r="AE54" s="124">
        <v>2.95</v>
      </c>
      <c r="AF54" s="125">
        <v>0</v>
      </c>
      <c r="AG54" s="123">
        <v>1.8660000000000001</v>
      </c>
      <c r="AH54" s="124">
        <v>13.1</v>
      </c>
      <c r="AI54" s="124">
        <v>10.371880000000001</v>
      </c>
      <c r="AJ54" s="124">
        <v>8.3000000000000007</v>
      </c>
      <c r="AK54" s="125">
        <v>14.3</v>
      </c>
      <c r="AL54" s="123">
        <v>10.32</v>
      </c>
      <c r="AM54" s="125">
        <v>13.42</v>
      </c>
      <c r="AN54" s="123">
        <v>11.089</v>
      </c>
      <c r="AO54" s="129" t="s">
        <v>1542</v>
      </c>
      <c r="AP54" s="129" t="s">
        <v>1542</v>
      </c>
      <c r="AQ54" s="129" t="s">
        <v>1542</v>
      </c>
      <c r="AR54" s="124">
        <v>2.3391899999999999</v>
      </c>
      <c r="AS54" s="124">
        <v>1.6524099999999999</v>
      </c>
      <c r="AT54" s="124">
        <v>16.888999999999999</v>
      </c>
      <c r="AU54" s="124">
        <v>1.885</v>
      </c>
      <c r="AV54" s="125">
        <v>8.4939999999999998</v>
      </c>
      <c r="AW54" s="128">
        <v>7.1070000000000002</v>
      </c>
    </row>
    <row r="55" spans="1:49" x14ac:dyDescent="0.25">
      <c r="A55" s="130" t="s">
        <v>855</v>
      </c>
      <c r="B55" s="123">
        <v>5.8</v>
      </c>
      <c r="C55" s="124">
        <v>16.5</v>
      </c>
      <c r="D55" s="124">
        <v>12.4</v>
      </c>
      <c r="E55" s="124">
        <v>2</v>
      </c>
      <c r="F55" s="124">
        <v>29.7</v>
      </c>
      <c r="G55" s="125">
        <v>18.5</v>
      </c>
      <c r="H55" s="123">
        <v>16.7</v>
      </c>
      <c r="I55" s="125">
        <v>80</v>
      </c>
      <c r="J55" s="123">
        <v>15.53</v>
      </c>
      <c r="K55" s="124">
        <v>12.43</v>
      </c>
      <c r="L55" s="125">
        <v>21.61</v>
      </c>
      <c r="M55" s="126" t="s">
        <v>1542</v>
      </c>
      <c r="N55" s="127" t="s">
        <v>1542</v>
      </c>
      <c r="O55" s="128">
        <v>1.925</v>
      </c>
      <c r="P55" s="123">
        <v>45.63</v>
      </c>
      <c r="Q55" s="124">
        <v>59.94</v>
      </c>
      <c r="R55" s="124">
        <v>102.87</v>
      </c>
      <c r="S55" s="125">
        <v>40.799999999999997</v>
      </c>
      <c r="T55" s="128">
        <v>30.306999999999999</v>
      </c>
      <c r="U55" s="128">
        <v>5.98</v>
      </c>
      <c r="V55" s="123">
        <v>11.53</v>
      </c>
      <c r="W55" s="124">
        <v>1.25</v>
      </c>
      <c r="X55" s="124">
        <v>0.3</v>
      </c>
      <c r="Y55" s="129" t="s">
        <v>1542</v>
      </c>
      <c r="Z55" s="127" t="s">
        <v>1542</v>
      </c>
      <c r="AA55" s="123">
        <v>19.66</v>
      </c>
      <c r="AB55" s="125">
        <v>119.985</v>
      </c>
      <c r="AC55" s="123">
        <v>30.143999999999998</v>
      </c>
      <c r="AD55" s="124">
        <v>24.507000000000001</v>
      </c>
      <c r="AE55" s="124">
        <v>2.95</v>
      </c>
      <c r="AF55" s="125">
        <v>0</v>
      </c>
      <c r="AG55" s="123">
        <v>1.8660000000000001</v>
      </c>
      <c r="AH55" s="124">
        <v>13.1</v>
      </c>
      <c r="AI55" s="124">
        <v>10.371880000000001</v>
      </c>
      <c r="AJ55" s="124">
        <v>8.3000000000000007</v>
      </c>
      <c r="AK55" s="125">
        <v>14.3</v>
      </c>
      <c r="AL55" s="123">
        <v>10.32</v>
      </c>
      <c r="AM55" s="125">
        <v>13.42</v>
      </c>
      <c r="AN55" s="123">
        <v>11.089</v>
      </c>
      <c r="AO55" s="129" t="s">
        <v>1542</v>
      </c>
      <c r="AP55" s="129" t="s">
        <v>1542</v>
      </c>
      <c r="AQ55" s="129" t="s">
        <v>1542</v>
      </c>
      <c r="AR55" s="124">
        <v>2.3391899999999999</v>
      </c>
      <c r="AS55" s="124">
        <v>1.6524099999999999</v>
      </c>
      <c r="AT55" s="124">
        <v>16.888999999999999</v>
      </c>
      <c r="AU55" s="124">
        <v>1.885</v>
      </c>
      <c r="AV55" s="125">
        <v>8.4939999999999998</v>
      </c>
      <c r="AW55" s="128">
        <v>7.1070000000000002</v>
      </c>
    </row>
    <row r="56" spans="1:49" x14ac:dyDescent="0.25">
      <c r="A56" s="130" t="s">
        <v>856</v>
      </c>
      <c r="B56" s="123">
        <v>5.8</v>
      </c>
      <c r="C56" s="124">
        <v>16.5</v>
      </c>
      <c r="D56" s="124">
        <v>12.4</v>
      </c>
      <c r="E56" s="124">
        <v>2</v>
      </c>
      <c r="F56" s="124">
        <v>20.100000000000001</v>
      </c>
      <c r="G56" s="125">
        <v>18.5</v>
      </c>
      <c r="H56" s="123">
        <v>16.399999999999999</v>
      </c>
      <c r="I56" s="125">
        <v>75</v>
      </c>
      <c r="J56" s="123">
        <v>15.57</v>
      </c>
      <c r="K56" s="124">
        <v>12.42</v>
      </c>
      <c r="L56" s="125">
        <v>21.222000000000001</v>
      </c>
      <c r="M56" s="126" t="s">
        <v>1542</v>
      </c>
      <c r="N56" s="127" t="s">
        <v>1542</v>
      </c>
      <c r="O56" s="128">
        <v>1.925</v>
      </c>
      <c r="P56" s="123">
        <v>45.03</v>
      </c>
      <c r="Q56" s="124">
        <v>59.94</v>
      </c>
      <c r="R56" s="124">
        <v>101.02</v>
      </c>
      <c r="S56" s="125">
        <v>54.19</v>
      </c>
      <c r="T56" s="128">
        <v>33.863999999999997</v>
      </c>
      <c r="U56" s="128">
        <v>5.95</v>
      </c>
      <c r="V56" s="123">
        <v>10.99</v>
      </c>
      <c r="W56" s="124">
        <v>2.27</v>
      </c>
      <c r="X56" s="124">
        <v>0.3</v>
      </c>
      <c r="Y56" s="129" t="s">
        <v>1542</v>
      </c>
      <c r="Z56" s="127" t="s">
        <v>1542</v>
      </c>
      <c r="AA56" s="123">
        <v>21.41</v>
      </c>
      <c r="AB56" s="125">
        <v>121.738</v>
      </c>
      <c r="AC56" s="123">
        <v>28.419</v>
      </c>
      <c r="AD56" s="124">
        <v>25.263999999999999</v>
      </c>
      <c r="AE56" s="124">
        <v>3.3130000000000002</v>
      </c>
      <c r="AF56" s="125">
        <v>0</v>
      </c>
      <c r="AG56" s="123">
        <v>1.8660000000000001</v>
      </c>
      <c r="AH56" s="124">
        <v>13.1</v>
      </c>
      <c r="AI56" s="124">
        <v>10.384209999999999</v>
      </c>
      <c r="AJ56" s="124">
        <v>8.3000000000000007</v>
      </c>
      <c r="AK56" s="125">
        <v>14.3</v>
      </c>
      <c r="AL56" s="123">
        <v>10</v>
      </c>
      <c r="AM56" s="125">
        <v>13.1</v>
      </c>
      <c r="AN56" s="123">
        <v>11.089</v>
      </c>
      <c r="AO56" s="129" t="s">
        <v>1542</v>
      </c>
      <c r="AP56" s="129" t="s">
        <v>1542</v>
      </c>
      <c r="AQ56" s="129" t="s">
        <v>1542</v>
      </c>
      <c r="AR56" s="124">
        <v>2.3391899999999999</v>
      </c>
      <c r="AS56" s="124">
        <v>1.6524099999999999</v>
      </c>
      <c r="AT56" s="124">
        <v>16.888999999999999</v>
      </c>
      <c r="AU56" s="124">
        <v>1.885</v>
      </c>
      <c r="AV56" s="125">
        <v>8.3829999999999991</v>
      </c>
      <c r="AW56" s="128">
        <v>7.1070000000000002</v>
      </c>
    </row>
    <row r="57" spans="1:49" x14ac:dyDescent="0.25">
      <c r="A57" s="130" t="s">
        <v>857</v>
      </c>
      <c r="B57" s="123">
        <v>5.8</v>
      </c>
      <c r="C57" s="124">
        <v>16.5</v>
      </c>
      <c r="D57" s="124">
        <v>12.4</v>
      </c>
      <c r="E57" s="124">
        <v>2</v>
      </c>
      <c r="F57" s="124">
        <v>20.100000000000001</v>
      </c>
      <c r="G57" s="125">
        <v>18.5</v>
      </c>
      <c r="H57" s="123">
        <v>16.399999999999999</v>
      </c>
      <c r="I57" s="125">
        <v>75</v>
      </c>
      <c r="J57" s="123">
        <v>15.57</v>
      </c>
      <c r="K57" s="124">
        <v>12.42</v>
      </c>
      <c r="L57" s="125">
        <v>21.222000000000001</v>
      </c>
      <c r="M57" s="126" t="s">
        <v>1542</v>
      </c>
      <c r="N57" s="127" t="s">
        <v>1542</v>
      </c>
      <c r="O57" s="128">
        <v>1.925</v>
      </c>
      <c r="P57" s="123">
        <v>45.03</v>
      </c>
      <c r="Q57" s="124">
        <v>59.94</v>
      </c>
      <c r="R57" s="124">
        <v>101.02</v>
      </c>
      <c r="S57" s="125">
        <v>54.19</v>
      </c>
      <c r="T57" s="128">
        <v>33.863999999999997</v>
      </c>
      <c r="U57" s="128">
        <v>5.95</v>
      </c>
      <c r="V57" s="123">
        <v>10.99</v>
      </c>
      <c r="W57" s="124">
        <v>2.27</v>
      </c>
      <c r="X57" s="124">
        <v>0.3</v>
      </c>
      <c r="Y57" s="129" t="s">
        <v>1542</v>
      </c>
      <c r="Z57" s="127" t="s">
        <v>1542</v>
      </c>
      <c r="AA57" s="123">
        <v>21.41</v>
      </c>
      <c r="AB57" s="125">
        <v>121.738</v>
      </c>
      <c r="AC57" s="123">
        <v>28.419</v>
      </c>
      <c r="AD57" s="124">
        <v>25.263999999999999</v>
      </c>
      <c r="AE57" s="124">
        <v>3.3130000000000002</v>
      </c>
      <c r="AF57" s="125">
        <v>0</v>
      </c>
      <c r="AG57" s="123">
        <v>1.8660000000000001</v>
      </c>
      <c r="AH57" s="124">
        <v>13.1</v>
      </c>
      <c r="AI57" s="124">
        <v>10.384209999999999</v>
      </c>
      <c r="AJ57" s="124">
        <v>8.3000000000000007</v>
      </c>
      <c r="AK57" s="125">
        <v>14.3</v>
      </c>
      <c r="AL57" s="123">
        <v>10</v>
      </c>
      <c r="AM57" s="125">
        <v>13.1</v>
      </c>
      <c r="AN57" s="123">
        <v>11.089</v>
      </c>
      <c r="AO57" s="129" t="s">
        <v>1542</v>
      </c>
      <c r="AP57" s="129" t="s">
        <v>1542</v>
      </c>
      <c r="AQ57" s="129" t="s">
        <v>1542</v>
      </c>
      <c r="AR57" s="124">
        <v>2.3391899999999999</v>
      </c>
      <c r="AS57" s="124">
        <v>1.6524099999999999</v>
      </c>
      <c r="AT57" s="124">
        <v>16.888999999999999</v>
      </c>
      <c r="AU57" s="124">
        <v>1.885</v>
      </c>
      <c r="AV57" s="125">
        <v>8.3829999999999991</v>
      </c>
      <c r="AW57" s="128">
        <v>7.1070000000000002</v>
      </c>
    </row>
    <row r="58" spans="1:49" x14ac:dyDescent="0.25">
      <c r="A58" s="130" t="s">
        <v>858</v>
      </c>
      <c r="B58" s="123">
        <v>5.8</v>
      </c>
      <c r="C58" s="124">
        <v>16.5</v>
      </c>
      <c r="D58" s="124">
        <v>12.4</v>
      </c>
      <c r="E58" s="124">
        <v>2</v>
      </c>
      <c r="F58" s="124">
        <v>17.899999999999999</v>
      </c>
      <c r="G58" s="125">
        <v>18.5</v>
      </c>
      <c r="H58" s="123">
        <v>15.7</v>
      </c>
      <c r="I58" s="125">
        <v>70</v>
      </c>
      <c r="J58" s="123">
        <v>15.01</v>
      </c>
      <c r="K58" s="124">
        <v>12.45</v>
      </c>
      <c r="L58" s="125">
        <v>21.434999999999999</v>
      </c>
      <c r="M58" s="126" t="s">
        <v>1542</v>
      </c>
      <c r="N58" s="127" t="s">
        <v>1542</v>
      </c>
      <c r="O58" s="128">
        <v>1.925</v>
      </c>
      <c r="P58" s="123">
        <v>54.46</v>
      </c>
      <c r="Q58" s="124">
        <v>60.7</v>
      </c>
      <c r="R58" s="124">
        <v>97.39</v>
      </c>
      <c r="S58" s="125">
        <v>67.58</v>
      </c>
      <c r="T58" s="128">
        <v>39.137999999999998</v>
      </c>
      <c r="U58" s="128">
        <v>5.94</v>
      </c>
      <c r="V58" s="123">
        <v>10.99</v>
      </c>
      <c r="W58" s="124">
        <v>1.94</v>
      </c>
      <c r="X58" s="124">
        <v>0.39</v>
      </c>
      <c r="Y58" s="129" t="s">
        <v>1542</v>
      </c>
      <c r="Z58" s="127" t="s">
        <v>1542</v>
      </c>
      <c r="AA58" s="123">
        <v>22.82</v>
      </c>
      <c r="AB58" s="125">
        <v>123.15</v>
      </c>
      <c r="AC58" s="123">
        <v>28.931999999999999</v>
      </c>
      <c r="AD58" s="124">
        <v>25.516999999999999</v>
      </c>
      <c r="AE58" s="124">
        <v>2.597</v>
      </c>
      <c r="AF58" s="125">
        <v>0</v>
      </c>
      <c r="AG58" s="123">
        <v>1.8660000000000001</v>
      </c>
      <c r="AH58" s="124">
        <v>13.2</v>
      </c>
      <c r="AI58" s="124">
        <v>10.43361</v>
      </c>
      <c r="AJ58" s="124">
        <v>8.3000000000000007</v>
      </c>
      <c r="AK58" s="125">
        <v>14.3</v>
      </c>
      <c r="AL58" s="123">
        <v>9.61</v>
      </c>
      <c r="AM58" s="125">
        <v>12.72</v>
      </c>
      <c r="AN58" s="123">
        <v>11.089</v>
      </c>
      <c r="AO58" s="124">
        <v>7.2105600000000001</v>
      </c>
      <c r="AP58" s="124">
        <v>25.793500000000002</v>
      </c>
      <c r="AQ58" s="124">
        <v>8.2921499999999995</v>
      </c>
      <c r="AR58" s="124">
        <v>2.3391899999999999</v>
      </c>
      <c r="AS58" s="124">
        <v>1.6524099999999999</v>
      </c>
      <c r="AT58" s="124">
        <v>16.888999999999999</v>
      </c>
      <c r="AU58" s="124">
        <v>1.885</v>
      </c>
      <c r="AV58" s="125">
        <v>8.3409999999999993</v>
      </c>
      <c r="AW58" s="128">
        <v>7.1070000000000002</v>
      </c>
    </row>
    <row r="59" spans="1:49" x14ac:dyDescent="0.25">
      <c r="A59" s="131" t="s">
        <v>859</v>
      </c>
      <c r="B59" s="132">
        <v>5.8</v>
      </c>
      <c r="C59" s="133">
        <v>16.5</v>
      </c>
      <c r="D59" s="133">
        <v>12.4</v>
      </c>
      <c r="E59" s="133">
        <v>2</v>
      </c>
      <c r="F59" s="133">
        <v>17.899999999999999</v>
      </c>
      <c r="G59" s="134">
        <v>18.5</v>
      </c>
      <c r="H59" s="132">
        <v>15.7</v>
      </c>
      <c r="I59" s="134">
        <v>70</v>
      </c>
      <c r="J59" s="132">
        <v>15.01</v>
      </c>
      <c r="K59" s="133">
        <v>12.45</v>
      </c>
      <c r="L59" s="134">
        <v>21.434999999999999</v>
      </c>
      <c r="M59" s="135" t="s">
        <v>1542</v>
      </c>
      <c r="N59" s="136" t="s">
        <v>1542</v>
      </c>
      <c r="O59" s="137">
        <v>1.925</v>
      </c>
      <c r="P59" s="132">
        <v>54.46</v>
      </c>
      <c r="Q59" s="133">
        <v>60.7</v>
      </c>
      <c r="R59" s="133">
        <v>97.39</v>
      </c>
      <c r="S59" s="134">
        <v>67.58</v>
      </c>
      <c r="T59" s="137">
        <v>39.137999999999998</v>
      </c>
      <c r="U59" s="137">
        <v>5.94</v>
      </c>
      <c r="V59" s="132">
        <v>10.99</v>
      </c>
      <c r="W59" s="133">
        <v>1.94</v>
      </c>
      <c r="X59" s="133">
        <v>0.39</v>
      </c>
      <c r="Y59" s="138" t="s">
        <v>1542</v>
      </c>
      <c r="Z59" s="136" t="s">
        <v>1542</v>
      </c>
      <c r="AA59" s="132">
        <v>22.82</v>
      </c>
      <c r="AB59" s="134">
        <v>123.15</v>
      </c>
      <c r="AC59" s="132">
        <v>28.931999999999999</v>
      </c>
      <c r="AD59" s="133">
        <v>25.516999999999999</v>
      </c>
      <c r="AE59" s="133">
        <v>2.597</v>
      </c>
      <c r="AF59" s="134">
        <v>0</v>
      </c>
      <c r="AG59" s="132">
        <v>1.8660000000000001</v>
      </c>
      <c r="AH59" s="133">
        <v>13.2</v>
      </c>
      <c r="AI59" s="133">
        <v>10.43361</v>
      </c>
      <c r="AJ59" s="133">
        <v>8.3000000000000007</v>
      </c>
      <c r="AK59" s="134">
        <v>14.3</v>
      </c>
      <c r="AL59" s="132">
        <v>9.61</v>
      </c>
      <c r="AM59" s="134">
        <v>12.72</v>
      </c>
      <c r="AN59" s="132">
        <v>11.089</v>
      </c>
      <c r="AO59" s="133">
        <v>7.2105600000000001</v>
      </c>
      <c r="AP59" s="133">
        <v>25.793500000000002</v>
      </c>
      <c r="AQ59" s="133">
        <v>8.2921499999999995</v>
      </c>
      <c r="AR59" s="133">
        <v>2.3391899999999999</v>
      </c>
      <c r="AS59" s="133">
        <v>1.6524099999999999</v>
      </c>
      <c r="AT59" s="133">
        <v>16.888999999999999</v>
      </c>
      <c r="AU59" s="133">
        <v>1.885</v>
      </c>
      <c r="AV59" s="134">
        <v>8.3409999999999993</v>
      </c>
      <c r="AW59" s="137">
        <v>7.1070000000000002</v>
      </c>
    </row>
    <row r="60" spans="1:49" x14ac:dyDescent="0.25">
      <c r="A60" s="139" t="s">
        <v>1474</v>
      </c>
      <c r="B60" s="140">
        <f t="shared" ref="B60:AW60" si="0">MIN(B12:B59)</f>
        <v>5.8</v>
      </c>
      <c r="C60" s="140">
        <f t="shared" si="0"/>
        <v>16.5</v>
      </c>
      <c r="D60" s="140">
        <f t="shared" si="0"/>
        <v>12.4</v>
      </c>
      <c r="E60" s="140">
        <f t="shared" si="0"/>
        <v>2</v>
      </c>
      <c r="F60" s="140">
        <f t="shared" si="0"/>
        <v>6.4</v>
      </c>
      <c r="G60" s="140">
        <f t="shared" si="0"/>
        <v>18.5</v>
      </c>
      <c r="H60" s="140">
        <f t="shared" si="0"/>
        <v>13.4</v>
      </c>
      <c r="I60" s="140">
        <f t="shared" si="0"/>
        <v>35</v>
      </c>
      <c r="J60" s="140">
        <f t="shared" si="0"/>
        <v>11.42</v>
      </c>
      <c r="K60" s="140">
        <f t="shared" si="0"/>
        <v>12.22</v>
      </c>
      <c r="L60" s="140">
        <f t="shared" si="0"/>
        <v>8.1280000000000001</v>
      </c>
      <c r="M60" s="140">
        <f t="shared" si="0"/>
        <v>1.07</v>
      </c>
      <c r="N60" s="140">
        <f t="shared" si="0"/>
        <v>39.590000000000003</v>
      </c>
      <c r="O60" s="140">
        <f t="shared" si="0"/>
        <v>1.925</v>
      </c>
      <c r="P60" s="140">
        <f t="shared" si="0"/>
        <v>45.03</v>
      </c>
      <c r="Q60" s="140">
        <f t="shared" si="0"/>
        <v>58.44</v>
      </c>
      <c r="R60" s="140">
        <f t="shared" si="0"/>
        <v>81.2</v>
      </c>
      <c r="S60" s="140">
        <f t="shared" si="0"/>
        <v>22.49</v>
      </c>
      <c r="T60" s="140">
        <f t="shared" si="0"/>
        <v>21.050999999999998</v>
      </c>
      <c r="U60" s="140">
        <f t="shared" si="0"/>
        <v>5.93</v>
      </c>
      <c r="V60" s="140">
        <f t="shared" si="0"/>
        <v>10.99</v>
      </c>
      <c r="W60" s="140">
        <f t="shared" si="0"/>
        <v>0.78</v>
      </c>
      <c r="X60" s="140">
        <f t="shared" si="0"/>
        <v>0.3</v>
      </c>
      <c r="Y60" s="140">
        <f t="shared" si="0"/>
        <v>0</v>
      </c>
      <c r="Z60" s="140">
        <f t="shared" si="0"/>
        <v>0</v>
      </c>
      <c r="AA60" s="140">
        <f t="shared" si="0"/>
        <v>2.46</v>
      </c>
      <c r="AB60" s="140">
        <f t="shared" si="0"/>
        <v>84.084000000000003</v>
      </c>
      <c r="AC60" s="140">
        <f t="shared" si="0"/>
        <v>28.14</v>
      </c>
      <c r="AD60" s="140">
        <f t="shared" si="0"/>
        <v>23.869</v>
      </c>
      <c r="AE60" s="140">
        <f t="shared" si="0"/>
        <v>0.34</v>
      </c>
      <c r="AF60" s="140">
        <f t="shared" si="0"/>
        <v>0</v>
      </c>
      <c r="AG60" s="140">
        <f t="shared" si="0"/>
        <v>1.8660000000000001</v>
      </c>
      <c r="AH60" s="140">
        <f t="shared" si="0"/>
        <v>12</v>
      </c>
      <c r="AI60" s="140">
        <f t="shared" si="0"/>
        <v>9.9001599999999996</v>
      </c>
      <c r="AJ60" s="140">
        <f t="shared" si="0"/>
        <v>8.3000000000000007</v>
      </c>
      <c r="AK60" s="140">
        <f t="shared" si="0"/>
        <v>14.3</v>
      </c>
      <c r="AL60" s="140">
        <f t="shared" si="0"/>
        <v>6.66</v>
      </c>
      <c r="AM60" s="140">
        <f t="shared" si="0"/>
        <v>9.76</v>
      </c>
      <c r="AN60" s="140">
        <f t="shared" si="0"/>
        <v>11.089</v>
      </c>
      <c r="AO60" s="140">
        <f t="shared" si="0"/>
        <v>7.2105600000000001</v>
      </c>
      <c r="AP60" s="140">
        <f t="shared" si="0"/>
        <v>20.96312</v>
      </c>
      <c r="AQ60" s="140">
        <f t="shared" si="0"/>
        <v>8.2921499999999995</v>
      </c>
      <c r="AR60" s="140">
        <f t="shared" si="0"/>
        <v>2.3391899999999999</v>
      </c>
      <c r="AS60" s="140">
        <f t="shared" si="0"/>
        <v>1.6524099999999999</v>
      </c>
      <c r="AT60" s="140">
        <f t="shared" si="0"/>
        <v>16.888999999999999</v>
      </c>
      <c r="AU60" s="140">
        <f t="shared" si="0"/>
        <v>1.885</v>
      </c>
      <c r="AV60" s="140">
        <f t="shared" si="0"/>
        <v>7.8449999999999998</v>
      </c>
      <c r="AW60" s="141">
        <f t="shared" si="0"/>
        <v>7.1070000000000002</v>
      </c>
    </row>
    <row r="61" spans="1:49" x14ac:dyDescent="0.25">
      <c r="A61" s="142" t="s">
        <v>1473</v>
      </c>
      <c r="B61" s="143">
        <f t="shared" ref="B61:AW61" si="1">MAX(B12:B59)</f>
        <v>5.8</v>
      </c>
      <c r="C61" s="143">
        <f t="shared" si="1"/>
        <v>16.5</v>
      </c>
      <c r="D61" s="143">
        <f t="shared" si="1"/>
        <v>12.4</v>
      </c>
      <c r="E61" s="143">
        <f t="shared" si="1"/>
        <v>2</v>
      </c>
      <c r="F61" s="143">
        <f t="shared" si="1"/>
        <v>32.200000000000003</v>
      </c>
      <c r="G61" s="143">
        <f t="shared" si="1"/>
        <v>18.5</v>
      </c>
      <c r="H61" s="143">
        <f t="shared" si="1"/>
        <v>19.399999999999999</v>
      </c>
      <c r="I61" s="143">
        <f t="shared" si="1"/>
        <v>110</v>
      </c>
      <c r="J61" s="143">
        <f t="shared" si="1"/>
        <v>15.57</v>
      </c>
      <c r="K61" s="143">
        <f t="shared" si="1"/>
        <v>12.46</v>
      </c>
      <c r="L61" s="143">
        <f t="shared" si="1"/>
        <v>21.61</v>
      </c>
      <c r="M61" s="143">
        <f t="shared" si="1"/>
        <v>1.07</v>
      </c>
      <c r="N61" s="143">
        <f t="shared" si="1"/>
        <v>43.13</v>
      </c>
      <c r="O61" s="143">
        <f t="shared" si="1"/>
        <v>1.925</v>
      </c>
      <c r="P61" s="143">
        <f t="shared" si="1"/>
        <v>67.239999999999995</v>
      </c>
      <c r="Q61" s="143">
        <f t="shared" si="1"/>
        <v>66.099999999999994</v>
      </c>
      <c r="R61" s="143">
        <f t="shared" si="1"/>
        <v>102.87</v>
      </c>
      <c r="S61" s="143">
        <f t="shared" si="1"/>
        <v>70.75</v>
      </c>
      <c r="T61" s="143">
        <f t="shared" si="1"/>
        <v>39.344999999999999</v>
      </c>
      <c r="U61" s="143">
        <f t="shared" si="1"/>
        <v>6.26</v>
      </c>
      <c r="V61" s="143">
        <f t="shared" si="1"/>
        <v>17.54</v>
      </c>
      <c r="W61" s="143">
        <f t="shared" si="1"/>
        <v>5.08</v>
      </c>
      <c r="X61" s="143">
        <f t="shared" si="1"/>
        <v>0.39</v>
      </c>
      <c r="Y61" s="143">
        <f t="shared" si="1"/>
        <v>0</v>
      </c>
      <c r="Z61" s="143">
        <f t="shared" si="1"/>
        <v>0</v>
      </c>
      <c r="AA61" s="143">
        <f t="shared" si="1"/>
        <v>36.68</v>
      </c>
      <c r="AB61" s="143">
        <f t="shared" si="1"/>
        <v>124.26</v>
      </c>
      <c r="AC61" s="143">
        <f t="shared" si="1"/>
        <v>31.28</v>
      </c>
      <c r="AD61" s="143">
        <f t="shared" si="1"/>
        <v>27.367999999999999</v>
      </c>
      <c r="AE61" s="143">
        <f t="shared" si="1"/>
        <v>6</v>
      </c>
      <c r="AF61" s="143">
        <f t="shared" si="1"/>
        <v>0</v>
      </c>
      <c r="AG61" s="143">
        <f t="shared" si="1"/>
        <v>1.8660000000000001</v>
      </c>
      <c r="AH61" s="143">
        <f t="shared" si="1"/>
        <v>15.5</v>
      </c>
      <c r="AI61" s="143">
        <f t="shared" si="1"/>
        <v>10.52596</v>
      </c>
      <c r="AJ61" s="143">
        <f t="shared" si="1"/>
        <v>8.3000000000000007</v>
      </c>
      <c r="AK61" s="143">
        <f t="shared" si="1"/>
        <v>14.3</v>
      </c>
      <c r="AL61" s="143">
        <f t="shared" si="1"/>
        <v>11.4</v>
      </c>
      <c r="AM61" s="143">
        <f t="shared" si="1"/>
        <v>14.51</v>
      </c>
      <c r="AN61" s="143">
        <f t="shared" si="1"/>
        <v>11.089</v>
      </c>
      <c r="AO61" s="143">
        <f t="shared" si="1"/>
        <v>7.2105600000000001</v>
      </c>
      <c r="AP61" s="143">
        <f t="shared" si="1"/>
        <v>25.793500000000002</v>
      </c>
      <c r="AQ61" s="143">
        <f t="shared" si="1"/>
        <v>8.2921499999999995</v>
      </c>
      <c r="AR61" s="143">
        <f t="shared" si="1"/>
        <v>2.3391899999999999</v>
      </c>
      <c r="AS61" s="143">
        <f t="shared" si="1"/>
        <v>1.6524099999999999</v>
      </c>
      <c r="AT61" s="143">
        <f t="shared" si="1"/>
        <v>16.888999999999999</v>
      </c>
      <c r="AU61" s="143">
        <f t="shared" si="1"/>
        <v>1.885</v>
      </c>
      <c r="AV61" s="143">
        <f t="shared" si="1"/>
        <v>8.8369999999999997</v>
      </c>
      <c r="AW61" s="144">
        <f t="shared" si="1"/>
        <v>7.1070000000000002</v>
      </c>
    </row>
    <row r="62" spans="1:49" x14ac:dyDescent="0.25">
      <c r="A62" s="145" t="s">
        <v>1543</v>
      </c>
      <c r="B62" s="146">
        <f t="shared" ref="B62:AW62" si="2">AVERAGE(B12:B59)</f>
        <v>5.8000000000000043</v>
      </c>
      <c r="C62" s="146">
        <f t="shared" si="2"/>
        <v>16.5</v>
      </c>
      <c r="D62" s="146">
        <f t="shared" si="2"/>
        <v>12.39999999999999</v>
      </c>
      <c r="E62" s="146">
        <f t="shared" si="2"/>
        <v>2</v>
      </c>
      <c r="F62" s="146">
        <f t="shared" si="2"/>
        <v>16.191666666666666</v>
      </c>
      <c r="G62" s="146">
        <f t="shared" si="2"/>
        <v>18.5</v>
      </c>
      <c r="H62" s="146">
        <f t="shared" si="2"/>
        <v>17.425000000000001</v>
      </c>
      <c r="I62" s="146">
        <f t="shared" si="2"/>
        <v>83.625</v>
      </c>
      <c r="J62" s="146">
        <f t="shared" si="2"/>
        <v>13.266666666666664</v>
      </c>
      <c r="K62" s="146">
        <f t="shared" si="2"/>
        <v>12.352916666666664</v>
      </c>
      <c r="L62" s="146">
        <f t="shared" si="2"/>
        <v>12.763208333333326</v>
      </c>
      <c r="M62" s="146">
        <f t="shared" si="2"/>
        <v>1.07</v>
      </c>
      <c r="N62" s="146">
        <f t="shared" si="2"/>
        <v>41.36</v>
      </c>
      <c r="O62" s="146">
        <f t="shared" si="2"/>
        <v>1.9249999999999983</v>
      </c>
      <c r="P62" s="146">
        <f t="shared" si="2"/>
        <v>52.304583333333341</v>
      </c>
      <c r="Q62" s="146">
        <f t="shared" si="2"/>
        <v>60.315416666666685</v>
      </c>
      <c r="R62" s="146">
        <f t="shared" si="2"/>
        <v>90.41166666666669</v>
      </c>
      <c r="S62" s="146">
        <f t="shared" si="2"/>
        <v>56.245416666666664</v>
      </c>
      <c r="T62" s="146">
        <f t="shared" si="2"/>
        <v>33.743958333333318</v>
      </c>
      <c r="U62" s="146">
        <f t="shared" si="2"/>
        <v>6.0475000000000021</v>
      </c>
      <c r="V62" s="146">
        <f t="shared" si="2"/>
        <v>14.730833333333335</v>
      </c>
      <c r="W62" s="146">
        <f t="shared" si="2"/>
        <v>2.5239166666666653</v>
      </c>
      <c r="X62" s="146">
        <f t="shared" si="2"/>
        <v>0.34541666666666676</v>
      </c>
      <c r="Y62" s="146" t="e">
        <f t="shared" si="2"/>
        <v>#DIV/0!</v>
      </c>
      <c r="Z62" s="146" t="e">
        <f t="shared" si="2"/>
        <v>#DIV/0!</v>
      </c>
      <c r="AA62" s="146">
        <f t="shared" si="2"/>
        <v>18.505416666666665</v>
      </c>
      <c r="AB62" s="146">
        <f t="shared" si="2"/>
        <v>110.86874999999998</v>
      </c>
      <c r="AC62" s="146">
        <f t="shared" si="2"/>
        <v>29.62241666666667</v>
      </c>
      <c r="AD62" s="146">
        <f t="shared" si="2"/>
        <v>25.765333333333341</v>
      </c>
      <c r="AE62" s="146">
        <f t="shared" si="2"/>
        <v>2.956666666666667</v>
      </c>
      <c r="AF62" s="146">
        <f t="shared" si="2"/>
        <v>0</v>
      </c>
      <c r="AG62" s="146">
        <f t="shared" si="2"/>
        <v>1.8659999999999999</v>
      </c>
      <c r="AH62" s="146">
        <f t="shared" si="2"/>
        <v>13.029166666666674</v>
      </c>
      <c r="AI62" s="146">
        <f t="shared" si="2"/>
        <v>10.316754583333328</v>
      </c>
      <c r="AJ62" s="146">
        <f t="shared" si="2"/>
        <v>8.300000000000006</v>
      </c>
      <c r="AK62" s="146">
        <f t="shared" si="2"/>
        <v>14.299999999999995</v>
      </c>
      <c r="AL62" s="146">
        <f t="shared" si="2"/>
        <v>8.3162500000000001</v>
      </c>
      <c r="AM62" s="146">
        <f t="shared" si="2"/>
        <v>11.422916666666671</v>
      </c>
      <c r="AN62" s="146">
        <f t="shared" si="2"/>
        <v>11.089</v>
      </c>
      <c r="AO62" s="146">
        <f t="shared" si="2"/>
        <v>7.2105600000000001</v>
      </c>
      <c r="AP62" s="146">
        <f t="shared" si="2"/>
        <v>23.378309999999999</v>
      </c>
      <c r="AQ62" s="146">
        <f t="shared" si="2"/>
        <v>8.2921499999999995</v>
      </c>
      <c r="AR62" s="146">
        <f t="shared" si="2"/>
        <v>2.3391900000000012</v>
      </c>
      <c r="AS62" s="146">
        <f t="shared" si="2"/>
        <v>1.6524100000000017</v>
      </c>
      <c r="AT62" s="146">
        <f t="shared" si="2"/>
        <v>16.889000000000006</v>
      </c>
      <c r="AU62" s="146">
        <f t="shared" si="2"/>
        <v>1.8850000000000009</v>
      </c>
      <c r="AV62" s="146">
        <f t="shared" si="2"/>
        <v>8.4332916666666673</v>
      </c>
      <c r="AW62" s="147">
        <f t="shared" si="2"/>
        <v>7.1070000000000064</v>
      </c>
    </row>
    <row r="63" spans="1:49" x14ac:dyDescent="0.25">
      <c r="A63" s="148" t="s">
        <v>7</v>
      </c>
      <c r="B63" s="143">
        <f t="shared" ref="B63:AW63" si="3">B12</f>
        <v>5.8</v>
      </c>
      <c r="C63" s="143">
        <f t="shared" si="3"/>
        <v>16.5</v>
      </c>
      <c r="D63" s="143">
        <f t="shared" si="3"/>
        <v>12.4</v>
      </c>
      <c r="E63" s="143">
        <f t="shared" si="3"/>
        <v>2</v>
      </c>
      <c r="F63" s="143">
        <f t="shared" si="3"/>
        <v>10.5</v>
      </c>
      <c r="G63" s="143">
        <f t="shared" si="3"/>
        <v>18.5</v>
      </c>
      <c r="H63" s="143">
        <f t="shared" si="3"/>
        <v>13.4</v>
      </c>
      <c r="I63" s="143">
        <f t="shared" si="3"/>
        <v>35</v>
      </c>
      <c r="J63" s="143">
        <f t="shared" si="3"/>
        <v>13.04</v>
      </c>
      <c r="K63" s="143">
        <f t="shared" si="3"/>
        <v>12.44</v>
      </c>
      <c r="L63" s="143">
        <f t="shared" si="3"/>
        <v>13.827999999999999</v>
      </c>
      <c r="M63" s="143" t="str">
        <f t="shared" si="3"/>
        <v>--</v>
      </c>
      <c r="N63" s="143" t="str">
        <f t="shared" si="3"/>
        <v>--</v>
      </c>
      <c r="O63" s="143">
        <f t="shared" si="3"/>
        <v>1.925</v>
      </c>
      <c r="P63" s="143">
        <f t="shared" si="3"/>
        <v>58.53</v>
      </c>
      <c r="Q63" s="143">
        <f t="shared" si="3"/>
        <v>59.49</v>
      </c>
      <c r="R63" s="143">
        <f t="shared" si="3"/>
        <v>92.96</v>
      </c>
      <c r="S63" s="143">
        <f t="shared" si="3"/>
        <v>66.69</v>
      </c>
      <c r="T63" s="143">
        <f t="shared" si="3"/>
        <v>22.952000000000002</v>
      </c>
      <c r="U63" s="143">
        <f t="shared" si="3"/>
        <v>6.05</v>
      </c>
      <c r="V63" s="143">
        <f t="shared" si="3"/>
        <v>16.899999999999999</v>
      </c>
      <c r="W63" s="143">
        <f t="shared" si="3"/>
        <v>2.42</v>
      </c>
      <c r="X63" s="143">
        <f t="shared" si="3"/>
        <v>0.35</v>
      </c>
      <c r="Y63" s="143" t="str">
        <f t="shared" si="3"/>
        <v>--</v>
      </c>
      <c r="Z63" s="143" t="str">
        <f t="shared" si="3"/>
        <v>--</v>
      </c>
      <c r="AA63" s="143">
        <f t="shared" si="3"/>
        <v>15.75</v>
      </c>
      <c r="AB63" s="143">
        <f t="shared" si="3"/>
        <v>112.191</v>
      </c>
      <c r="AC63" s="143">
        <f t="shared" si="3"/>
        <v>29.43</v>
      </c>
      <c r="AD63" s="143">
        <f t="shared" si="3"/>
        <v>25.295999999999999</v>
      </c>
      <c r="AE63" s="143">
        <f t="shared" si="3"/>
        <v>3.36</v>
      </c>
      <c r="AF63" s="143">
        <f t="shared" si="3"/>
        <v>0</v>
      </c>
      <c r="AG63" s="143">
        <f t="shared" si="3"/>
        <v>1.8660000000000001</v>
      </c>
      <c r="AH63" s="143">
        <f t="shared" si="3"/>
        <v>13</v>
      </c>
      <c r="AI63" s="143">
        <f t="shared" si="3"/>
        <v>10.24489</v>
      </c>
      <c r="AJ63" s="143">
        <f t="shared" si="3"/>
        <v>8.3000000000000007</v>
      </c>
      <c r="AK63" s="143">
        <f t="shared" si="3"/>
        <v>14.3</v>
      </c>
      <c r="AL63" s="143">
        <f t="shared" si="3"/>
        <v>6.76</v>
      </c>
      <c r="AM63" s="143">
        <f t="shared" si="3"/>
        <v>9.8699999999999992</v>
      </c>
      <c r="AN63" s="143">
        <f t="shared" si="3"/>
        <v>11.089</v>
      </c>
      <c r="AO63" s="143" t="str">
        <f t="shared" si="3"/>
        <v>--</v>
      </c>
      <c r="AP63" s="143">
        <f t="shared" si="3"/>
        <v>20.96312</v>
      </c>
      <c r="AQ63" s="143" t="str">
        <f t="shared" si="3"/>
        <v>--</v>
      </c>
      <c r="AR63" s="143">
        <f t="shared" si="3"/>
        <v>2.3391899999999999</v>
      </c>
      <c r="AS63" s="143">
        <f t="shared" si="3"/>
        <v>1.6524099999999999</v>
      </c>
      <c r="AT63" s="143">
        <f t="shared" si="3"/>
        <v>16.888999999999999</v>
      </c>
      <c r="AU63" s="143">
        <f t="shared" si="3"/>
        <v>1.885</v>
      </c>
      <c r="AV63" s="143">
        <f t="shared" si="3"/>
        <v>7.8869999999999996</v>
      </c>
      <c r="AW63" s="143">
        <f t="shared" si="3"/>
        <v>7.1070000000000002</v>
      </c>
    </row>
    <row r="64" spans="1:49" x14ac:dyDescent="0.25">
      <c r="A64" s="148" t="s">
        <v>8</v>
      </c>
      <c r="B64" s="143">
        <f t="shared" ref="B64:AW64" si="4">B59</f>
        <v>5.8</v>
      </c>
      <c r="C64" s="143">
        <f t="shared" si="4"/>
        <v>16.5</v>
      </c>
      <c r="D64" s="143">
        <f t="shared" si="4"/>
        <v>12.4</v>
      </c>
      <c r="E64" s="143">
        <f t="shared" si="4"/>
        <v>2</v>
      </c>
      <c r="F64" s="143">
        <f t="shared" si="4"/>
        <v>17.899999999999999</v>
      </c>
      <c r="G64" s="143">
        <f t="shared" si="4"/>
        <v>18.5</v>
      </c>
      <c r="H64" s="143">
        <f t="shared" si="4"/>
        <v>15.7</v>
      </c>
      <c r="I64" s="143">
        <f t="shared" si="4"/>
        <v>70</v>
      </c>
      <c r="J64" s="143">
        <f t="shared" si="4"/>
        <v>15.01</v>
      </c>
      <c r="K64" s="143">
        <f t="shared" si="4"/>
        <v>12.45</v>
      </c>
      <c r="L64" s="143">
        <f t="shared" si="4"/>
        <v>21.434999999999999</v>
      </c>
      <c r="M64" s="143" t="str">
        <f t="shared" si="4"/>
        <v>--</v>
      </c>
      <c r="N64" s="143" t="str">
        <f t="shared" si="4"/>
        <v>--</v>
      </c>
      <c r="O64" s="143">
        <f t="shared" si="4"/>
        <v>1.925</v>
      </c>
      <c r="P64" s="143">
        <f t="shared" si="4"/>
        <v>54.46</v>
      </c>
      <c r="Q64" s="143">
        <f t="shared" si="4"/>
        <v>60.7</v>
      </c>
      <c r="R64" s="143">
        <f t="shared" si="4"/>
        <v>97.39</v>
      </c>
      <c r="S64" s="143">
        <f t="shared" si="4"/>
        <v>67.58</v>
      </c>
      <c r="T64" s="143">
        <f t="shared" si="4"/>
        <v>39.137999999999998</v>
      </c>
      <c r="U64" s="143">
        <f t="shared" si="4"/>
        <v>5.94</v>
      </c>
      <c r="V64" s="143">
        <f t="shared" si="4"/>
        <v>10.99</v>
      </c>
      <c r="W64" s="143">
        <f t="shared" si="4"/>
        <v>1.94</v>
      </c>
      <c r="X64" s="143">
        <f t="shared" si="4"/>
        <v>0.39</v>
      </c>
      <c r="Y64" s="143" t="str">
        <f t="shared" si="4"/>
        <v>--</v>
      </c>
      <c r="Z64" s="143" t="str">
        <f t="shared" si="4"/>
        <v>--</v>
      </c>
      <c r="AA64" s="143">
        <f t="shared" si="4"/>
        <v>22.82</v>
      </c>
      <c r="AB64" s="143">
        <f t="shared" si="4"/>
        <v>123.15</v>
      </c>
      <c r="AC64" s="143">
        <f t="shared" si="4"/>
        <v>28.931999999999999</v>
      </c>
      <c r="AD64" s="143">
        <f t="shared" si="4"/>
        <v>25.516999999999999</v>
      </c>
      <c r="AE64" s="143">
        <f t="shared" si="4"/>
        <v>2.597</v>
      </c>
      <c r="AF64" s="143">
        <f t="shared" si="4"/>
        <v>0</v>
      </c>
      <c r="AG64" s="143">
        <f t="shared" si="4"/>
        <v>1.8660000000000001</v>
      </c>
      <c r="AH64" s="143">
        <f t="shared" si="4"/>
        <v>13.2</v>
      </c>
      <c r="AI64" s="143">
        <f t="shared" si="4"/>
        <v>10.43361</v>
      </c>
      <c r="AJ64" s="143">
        <f t="shared" si="4"/>
        <v>8.3000000000000007</v>
      </c>
      <c r="AK64" s="143">
        <f t="shared" si="4"/>
        <v>14.3</v>
      </c>
      <c r="AL64" s="143">
        <f t="shared" si="4"/>
        <v>9.61</v>
      </c>
      <c r="AM64" s="143">
        <f t="shared" si="4"/>
        <v>12.72</v>
      </c>
      <c r="AN64" s="143">
        <f t="shared" si="4"/>
        <v>11.089</v>
      </c>
      <c r="AO64" s="143">
        <f t="shared" si="4"/>
        <v>7.2105600000000001</v>
      </c>
      <c r="AP64" s="143">
        <f t="shared" si="4"/>
        <v>25.793500000000002</v>
      </c>
      <c r="AQ64" s="143">
        <f t="shared" si="4"/>
        <v>8.2921499999999995</v>
      </c>
      <c r="AR64" s="143">
        <f t="shared" si="4"/>
        <v>2.3391899999999999</v>
      </c>
      <c r="AS64" s="143">
        <f t="shared" si="4"/>
        <v>1.6524099999999999</v>
      </c>
      <c r="AT64" s="143">
        <f t="shared" si="4"/>
        <v>16.888999999999999</v>
      </c>
      <c r="AU64" s="143">
        <f t="shared" si="4"/>
        <v>1.885</v>
      </c>
      <c r="AV64" s="143">
        <f t="shared" si="4"/>
        <v>8.3409999999999993</v>
      </c>
      <c r="AW64" s="143">
        <f t="shared" si="4"/>
        <v>7.1070000000000002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1544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89</v>
      </c>
      <c r="C5" s="121" t="s">
        <v>94</v>
      </c>
      <c r="D5" s="121" t="s">
        <v>22</v>
      </c>
      <c r="E5" s="121" t="s">
        <v>147</v>
      </c>
      <c r="F5" s="121" t="s">
        <v>147</v>
      </c>
      <c r="G5" s="121" t="s">
        <v>147</v>
      </c>
      <c r="H5" s="121" t="s">
        <v>175</v>
      </c>
      <c r="I5" s="121" t="s">
        <v>175</v>
      </c>
      <c r="J5" s="121" t="s">
        <v>175</v>
      </c>
      <c r="K5" s="121" t="s">
        <v>175</v>
      </c>
      <c r="L5" s="121" t="s">
        <v>175</v>
      </c>
      <c r="M5" s="121" t="s">
        <v>175</v>
      </c>
      <c r="N5" s="121" t="s">
        <v>175</v>
      </c>
      <c r="O5" s="121" t="s">
        <v>175</v>
      </c>
      <c r="P5" s="121" t="s">
        <v>111</v>
      </c>
      <c r="Q5" s="121" t="s">
        <v>111</v>
      </c>
      <c r="R5" s="121" t="s">
        <v>111</v>
      </c>
      <c r="S5" s="121" t="s">
        <v>140</v>
      </c>
      <c r="T5" s="121" t="s">
        <v>140</v>
      </c>
      <c r="U5" s="121" t="s">
        <v>599</v>
      </c>
      <c r="V5" s="121" t="s">
        <v>279</v>
      </c>
      <c r="W5" s="121" t="s">
        <v>84</v>
      </c>
      <c r="X5" s="121" t="s">
        <v>84</v>
      </c>
      <c r="Y5" s="121" t="s">
        <v>67</v>
      </c>
      <c r="Z5" s="121" t="s">
        <v>67</v>
      </c>
      <c r="AA5" s="121" t="s">
        <v>600</v>
      </c>
      <c r="AB5" s="121" t="s">
        <v>600</v>
      </c>
      <c r="AC5" s="121" t="s">
        <v>125</v>
      </c>
      <c r="AD5" s="121" t="s">
        <v>988</v>
      </c>
    </row>
    <row r="6" spans="1:30" ht="25.5" x14ac:dyDescent="0.25">
      <c r="A6" s="121" t="s">
        <v>1480</v>
      </c>
      <c r="B6" s="121" t="s">
        <v>650</v>
      </c>
      <c r="C6" s="121" t="s">
        <v>1545</v>
      </c>
      <c r="D6" s="121" t="s">
        <v>1546</v>
      </c>
      <c r="E6" s="121" t="s">
        <v>1497</v>
      </c>
      <c r="F6" s="121" t="s">
        <v>1497</v>
      </c>
      <c r="G6" s="121" t="s">
        <v>1497</v>
      </c>
      <c r="H6" s="121" t="s">
        <v>650</v>
      </c>
      <c r="I6" s="121" t="s">
        <v>1490</v>
      </c>
      <c r="J6" s="121" t="s">
        <v>1499</v>
      </c>
      <c r="K6" s="121" t="s">
        <v>1547</v>
      </c>
      <c r="L6" s="121" t="s">
        <v>650</v>
      </c>
      <c r="M6" s="121" t="s">
        <v>650</v>
      </c>
      <c r="N6" s="121" t="s">
        <v>1548</v>
      </c>
      <c r="O6" s="121" t="s">
        <v>1548</v>
      </c>
      <c r="P6" s="121" t="s">
        <v>1490</v>
      </c>
      <c r="Q6" s="121" t="s">
        <v>1490</v>
      </c>
      <c r="R6" s="121" t="s">
        <v>1494</v>
      </c>
      <c r="S6" s="121" t="s">
        <v>1494</v>
      </c>
      <c r="T6" s="121" t="s">
        <v>1495</v>
      </c>
      <c r="U6" s="121" t="s">
        <v>1485</v>
      </c>
      <c r="V6" s="121" t="s">
        <v>1549</v>
      </c>
      <c r="W6" s="121" t="s">
        <v>1484</v>
      </c>
      <c r="X6" s="121" t="s">
        <v>1484</v>
      </c>
      <c r="Y6" s="121" t="s">
        <v>67</v>
      </c>
      <c r="Z6" s="121" t="s">
        <v>67</v>
      </c>
      <c r="AA6" s="121" t="s">
        <v>1481</v>
      </c>
      <c r="AB6" s="121" t="s">
        <v>1481</v>
      </c>
      <c r="AC6" s="121" t="s">
        <v>650</v>
      </c>
      <c r="AD6" s="121" t="s">
        <v>1497</v>
      </c>
    </row>
    <row r="7" spans="1:30" ht="25.5" x14ac:dyDescent="0.25">
      <c r="A7" s="121" t="s">
        <v>1502</v>
      </c>
      <c r="B7" s="121" t="s">
        <v>1503</v>
      </c>
      <c r="C7" s="121" t="s">
        <v>1503</v>
      </c>
      <c r="D7" s="121" t="s">
        <v>1503</v>
      </c>
      <c r="E7" s="121" t="s">
        <v>1503</v>
      </c>
      <c r="F7" s="121" t="s">
        <v>1503</v>
      </c>
      <c r="G7" s="121" t="s">
        <v>1503</v>
      </c>
      <c r="H7" s="121" t="s">
        <v>1503</v>
      </c>
      <c r="I7" s="121" t="s">
        <v>1503</v>
      </c>
      <c r="J7" s="121" t="s">
        <v>1503</v>
      </c>
      <c r="K7" s="121" t="s">
        <v>1503</v>
      </c>
      <c r="L7" s="121" t="s">
        <v>1503</v>
      </c>
      <c r="M7" s="121" t="s">
        <v>1503</v>
      </c>
      <c r="N7" s="121" t="s">
        <v>1503</v>
      </c>
      <c r="O7" s="121" t="s">
        <v>1503</v>
      </c>
      <c r="P7" s="121" t="s">
        <v>1503</v>
      </c>
      <c r="Q7" s="121" t="s">
        <v>1503</v>
      </c>
      <c r="R7" s="121" t="s">
        <v>1503</v>
      </c>
      <c r="S7" s="121" t="s">
        <v>1503</v>
      </c>
      <c r="T7" s="121" t="s">
        <v>1503</v>
      </c>
      <c r="U7" s="121" t="s">
        <v>1503</v>
      </c>
      <c r="V7" s="121" t="s">
        <v>1503</v>
      </c>
      <c r="W7" s="121" t="s">
        <v>1503</v>
      </c>
      <c r="X7" s="121" t="s">
        <v>1503</v>
      </c>
      <c r="Y7" s="121" t="s">
        <v>1503</v>
      </c>
      <c r="Z7" s="121" t="s">
        <v>1503</v>
      </c>
      <c r="AA7" s="121" t="s">
        <v>1503</v>
      </c>
      <c r="AB7" s="121" t="s">
        <v>1503</v>
      </c>
      <c r="AC7" s="121" t="s">
        <v>1503</v>
      </c>
      <c r="AD7" s="121" t="s">
        <v>1503</v>
      </c>
    </row>
    <row r="8" spans="1:30" ht="38.25" x14ac:dyDescent="0.25">
      <c r="A8" s="121" t="s">
        <v>6</v>
      </c>
      <c r="B8" s="121" t="s">
        <v>1550</v>
      </c>
      <c r="C8" s="121" t="s">
        <v>1551</v>
      </c>
      <c r="D8" s="121" t="s">
        <v>1552</v>
      </c>
      <c r="E8" s="121" t="s">
        <v>1553</v>
      </c>
      <c r="F8" s="121" t="s">
        <v>1554</v>
      </c>
      <c r="G8" s="121" t="s">
        <v>1555</v>
      </c>
      <c r="H8" s="121" t="s">
        <v>1556</v>
      </c>
      <c r="I8" s="121" t="s">
        <v>1557</v>
      </c>
      <c r="J8" s="121" t="s">
        <v>1558</v>
      </c>
      <c r="K8" s="121" t="s">
        <v>1559</v>
      </c>
      <c r="L8" s="121" t="s">
        <v>1556</v>
      </c>
      <c r="M8" s="121" t="s">
        <v>1560</v>
      </c>
      <c r="N8" s="121" t="s">
        <v>1561</v>
      </c>
      <c r="O8" s="121" t="s">
        <v>1501</v>
      </c>
      <c r="P8" s="121" t="s">
        <v>1517</v>
      </c>
      <c r="Q8" s="121" t="s">
        <v>1517</v>
      </c>
      <c r="R8" s="121" t="s">
        <v>1492</v>
      </c>
      <c r="S8" s="121" t="s">
        <v>1562</v>
      </c>
      <c r="T8" s="121" t="s">
        <v>1522</v>
      </c>
      <c r="U8" s="121" t="s">
        <v>1563</v>
      </c>
      <c r="V8" s="121" t="s">
        <v>1564</v>
      </c>
      <c r="W8" s="121" t="s">
        <v>1508</v>
      </c>
      <c r="X8" s="121" t="s">
        <v>1509</v>
      </c>
      <c r="Y8" s="121" t="s">
        <v>1565</v>
      </c>
      <c r="Z8" s="121" t="s">
        <v>1566</v>
      </c>
      <c r="AA8" s="121" t="s">
        <v>1506</v>
      </c>
      <c r="AB8" s="121" t="s">
        <v>1567</v>
      </c>
      <c r="AC8" s="121" t="s">
        <v>1568</v>
      </c>
      <c r="AD8" s="121" t="s">
        <v>1569</v>
      </c>
    </row>
    <row r="9" spans="1:30" ht="25.5" x14ac:dyDescent="0.25">
      <c r="A9" s="121" t="s">
        <v>1158</v>
      </c>
      <c r="B9" s="121" t="s">
        <v>1570</v>
      </c>
      <c r="C9" s="121" t="s">
        <v>1571</v>
      </c>
      <c r="D9" s="121" t="s">
        <v>1571</v>
      </c>
      <c r="E9" s="121" t="s">
        <v>1571</v>
      </c>
      <c r="F9" s="121" t="s">
        <v>1571</v>
      </c>
      <c r="G9" s="121" t="s">
        <v>1571</v>
      </c>
      <c r="H9" s="121" t="s">
        <v>1570</v>
      </c>
      <c r="I9" s="121" t="s">
        <v>1571</v>
      </c>
      <c r="J9" s="121" t="s">
        <v>1571</v>
      </c>
      <c r="K9" s="121" t="s">
        <v>1571</v>
      </c>
      <c r="L9" s="121" t="s">
        <v>1571</v>
      </c>
      <c r="M9" s="121" t="s">
        <v>1571</v>
      </c>
      <c r="N9" s="121" t="s">
        <v>1571</v>
      </c>
      <c r="O9" s="121" t="s">
        <v>1571</v>
      </c>
      <c r="P9" s="121" t="s">
        <v>1570</v>
      </c>
      <c r="Q9" s="121" t="s">
        <v>1571</v>
      </c>
      <c r="R9" s="121" t="s">
        <v>1571</v>
      </c>
      <c r="S9" s="121" t="s">
        <v>1571</v>
      </c>
      <c r="T9" s="121" t="s">
        <v>593</v>
      </c>
      <c r="U9" s="121" t="s">
        <v>1571</v>
      </c>
      <c r="V9" s="121" t="s">
        <v>1571</v>
      </c>
      <c r="W9" s="121" t="s">
        <v>1571</v>
      </c>
      <c r="X9" s="121" t="s">
        <v>1571</v>
      </c>
      <c r="Y9" s="121" t="s">
        <v>1571</v>
      </c>
      <c r="Z9" s="121" t="s">
        <v>1571</v>
      </c>
      <c r="AA9" s="121" t="s">
        <v>1571</v>
      </c>
      <c r="AB9" s="121" t="s">
        <v>1571</v>
      </c>
      <c r="AC9" s="121" t="s">
        <v>1571</v>
      </c>
      <c r="AD9" s="121" t="s">
        <v>1571</v>
      </c>
    </row>
    <row r="10" spans="1:30" x14ac:dyDescent="0.25">
      <c r="A10" s="121" t="s">
        <v>77</v>
      </c>
      <c r="B10" s="121" t="s">
        <v>1572</v>
      </c>
      <c r="C10" s="121" t="s">
        <v>1573</v>
      </c>
      <c r="D10" s="121" t="s">
        <v>1573</v>
      </c>
      <c r="E10" s="121" t="s">
        <v>1573</v>
      </c>
      <c r="F10" s="121" t="s">
        <v>1573</v>
      </c>
      <c r="G10" s="121" t="s">
        <v>1573</v>
      </c>
      <c r="H10" s="121" t="s">
        <v>1572</v>
      </c>
      <c r="I10" s="121" t="s">
        <v>1573</v>
      </c>
      <c r="J10" s="121" t="s">
        <v>1573</v>
      </c>
      <c r="K10" s="121" t="s">
        <v>1573</v>
      </c>
      <c r="L10" s="121" t="s">
        <v>1573</v>
      </c>
      <c r="M10" s="121" t="s">
        <v>1573</v>
      </c>
      <c r="N10" s="121" t="s">
        <v>1573</v>
      </c>
      <c r="O10" s="121" t="s">
        <v>1573</v>
      </c>
      <c r="P10" s="121" t="s">
        <v>1572</v>
      </c>
      <c r="Q10" s="121" t="s">
        <v>1573</v>
      </c>
      <c r="R10" s="121" t="s">
        <v>1573</v>
      </c>
      <c r="S10" s="121" t="s">
        <v>1573</v>
      </c>
      <c r="T10" s="121" t="s">
        <v>1573</v>
      </c>
      <c r="U10" s="121" t="s">
        <v>1573</v>
      </c>
      <c r="V10" s="121" t="s">
        <v>1573</v>
      </c>
      <c r="W10" s="121" t="s">
        <v>1573</v>
      </c>
      <c r="X10" s="121" t="s">
        <v>1573</v>
      </c>
      <c r="Y10" s="121" t="s">
        <v>1573</v>
      </c>
      <c r="Z10" s="121" t="s">
        <v>1573</v>
      </c>
      <c r="AA10" s="121" t="s">
        <v>1573</v>
      </c>
      <c r="AB10" s="121" t="s">
        <v>1573</v>
      </c>
      <c r="AC10" s="121" t="s">
        <v>1573</v>
      </c>
      <c r="AD10" s="121" t="s">
        <v>1573</v>
      </c>
    </row>
    <row r="11" spans="1:30" x14ac:dyDescent="0.25">
      <c r="A11" s="122" t="s">
        <v>82</v>
      </c>
      <c r="B11" s="150">
        <v>2693.88</v>
      </c>
      <c r="C11" s="150">
        <v>1.8709800000000001</v>
      </c>
      <c r="D11" s="150">
        <v>0.58448999999999995</v>
      </c>
      <c r="E11" s="150">
        <v>0.191</v>
      </c>
      <c r="F11" s="150">
        <v>3.2000000000000001E-2</v>
      </c>
      <c r="G11" s="150">
        <v>2.1270000000000001E-2</v>
      </c>
      <c r="H11" s="150">
        <v>3874.2298900000001</v>
      </c>
      <c r="I11" s="122" t="s">
        <v>1542</v>
      </c>
      <c r="J11" s="122" t="s">
        <v>1542</v>
      </c>
      <c r="K11" s="150">
        <v>0.68408999999999998</v>
      </c>
      <c r="L11" s="150">
        <v>20.28509</v>
      </c>
      <c r="M11" s="122" t="s">
        <v>1542</v>
      </c>
      <c r="N11" s="150">
        <v>0.11994</v>
      </c>
      <c r="O11" s="150">
        <v>0.39101999999999998</v>
      </c>
      <c r="P11" s="150">
        <v>2412.0700000000002</v>
      </c>
      <c r="Q11" s="150">
        <v>0.97</v>
      </c>
      <c r="R11" s="122" t="s">
        <v>1542</v>
      </c>
      <c r="S11" s="150">
        <v>2E-3</v>
      </c>
      <c r="T11" s="150">
        <v>0.251</v>
      </c>
      <c r="U11" s="122" t="s">
        <v>1542</v>
      </c>
      <c r="V11" s="150">
        <v>254.417</v>
      </c>
      <c r="W11" s="150">
        <v>0.151</v>
      </c>
      <c r="X11" s="150">
        <v>5.8000000000000003E-2</v>
      </c>
      <c r="Y11" s="150">
        <v>44</v>
      </c>
      <c r="Z11" s="150">
        <v>4.7E-2</v>
      </c>
      <c r="AA11" s="150">
        <v>0.50273000000000001</v>
      </c>
      <c r="AB11" s="150">
        <v>7.2160000000000002E-2</v>
      </c>
      <c r="AC11" s="150">
        <v>1.42</v>
      </c>
      <c r="AD11" s="150">
        <v>0.35499999999999998</v>
      </c>
    </row>
    <row r="12" spans="1:30" x14ac:dyDescent="0.25">
      <c r="A12" s="130" t="s">
        <v>813</v>
      </c>
      <c r="B12" s="128">
        <v>2693.88</v>
      </c>
      <c r="C12" s="128">
        <v>1.8709800000000001</v>
      </c>
      <c r="D12" s="128">
        <v>0.58448999999999995</v>
      </c>
      <c r="E12" s="128">
        <v>0.191</v>
      </c>
      <c r="F12" s="128">
        <v>3.2000000000000001E-2</v>
      </c>
      <c r="G12" s="128">
        <v>2.1270000000000001E-2</v>
      </c>
      <c r="H12" s="128">
        <v>3874.2298900000001</v>
      </c>
      <c r="I12" s="130" t="s">
        <v>1542</v>
      </c>
      <c r="J12" s="130" t="s">
        <v>1542</v>
      </c>
      <c r="K12" s="128">
        <v>0.68408999999999998</v>
      </c>
      <c r="L12" s="128">
        <v>20.28509</v>
      </c>
      <c r="M12" s="130" t="s">
        <v>1542</v>
      </c>
      <c r="N12" s="128">
        <v>0.11994</v>
      </c>
      <c r="O12" s="128">
        <v>0.39101999999999998</v>
      </c>
      <c r="P12" s="128">
        <v>2412.0700000000002</v>
      </c>
      <c r="Q12" s="128">
        <v>0.97</v>
      </c>
      <c r="R12" s="130" t="s">
        <v>1542</v>
      </c>
      <c r="S12" s="128">
        <v>2E-3</v>
      </c>
      <c r="T12" s="128">
        <v>0.251</v>
      </c>
      <c r="U12" s="130" t="s">
        <v>1542</v>
      </c>
      <c r="V12" s="128">
        <v>254.417</v>
      </c>
      <c r="W12" s="128">
        <v>0.151</v>
      </c>
      <c r="X12" s="128">
        <v>5.8000000000000003E-2</v>
      </c>
      <c r="Y12" s="128">
        <v>44</v>
      </c>
      <c r="Z12" s="128">
        <v>4.7E-2</v>
      </c>
      <c r="AA12" s="128">
        <v>0.50273000000000001</v>
      </c>
      <c r="AB12" s="128">
        <v>7.2160000000000002E-2</v>
      </c>
      <c r="AC12" s="128">
        <v>1.42</v>
      </c>
      <c r="AD12" s="128">
        <v>0.35499999999999998</v>
      </c>
    </row>
    <row r="13" spans="1:30" x14ac:dyDescent="0.25">
      <c r="A13" s="130" t="s">
        <v>814</v>
      </c>
      <c r="B13" s="128">
        <v>2694</v>
      </c>
      <c r="C13" s="128">
        <v>1.93384</v>
      </c>
      <c r="D13" s="128">
        <v>0.59835000000000005</v>
      </c>
      <c r="E13" s="128">
        <v>0.16</v>
      </c>
      <c r="F13" s="128">
        <v>0.04</v>
      </c>
      <c r="G13" s="128">
        <v>2.3990000000000001E-2</v>
      </c>
      <c r="H13" s="128">
        <v>3874.2274600000001</v>
      </c>
      <c r="I13" s="130" t="s">
        <v>1542</v>
      </c>
      <c r="J13" s="130" t="s">
        <v>1542</v>
      </c>
      <c r="K13" s="128">
        <v>0.64251999999999998</v>
      </c>
      <c r="L13" s="128">
        <v>20.279060000000001</v>
      </c>
      <c r="M13" s="130" t="s">
        <v>1542</v>
      </c>
      <c r="N13" s="128">
        <v>0.13569000000000001</v>
      </c>
      <c r="O13" s="128">
        <v>0.37816</v>
      </c>
      <c r="P13" s="128">
        <v>2412.13</v>
      </c>
      <c r="Q13" s="128">
        <v>0.97799999999999998</v>
      </c>
      <c r="R13" s="130" t="s">
        <v>1542</v>
      </c>
      <c r="S13" s="128">
        <v>2E-3</v>
      </c>
      <c r="T13" s="128">
        <v>0.28699999999999998</v>
      </c>
      <c r="U13" s="130" t="s">
        <v>1542</v>
      </c>
      <c r="V13" s="128">
        <v>254.41800000000001</v>
      </c>
      <c r="W13" s="128">
        <v>0.153</v>
      </c>
      <c r="X13" s="128">
        <v>6.4000000000000001E-2</v>
      </c>
      <c r="Y13" s="128">
        <v>44</v>
      </c>
      <c r="Z13" s="128">
        <v>5.2999999999999999E-2</v>
      </c>
      <c r="AA13" s="128">
        <v>0.48121999999999998</v>
      </c>
      <c r="AB13" s="128">
        <v>9.5299999999999996E-2</v>
      </c>
      <c r="AC13" s="128">
        <v>1.49</v>
      </c>
      <c r="AD13" s="128">
        <v>0.35499999999999998</v>
      </c>
    </row>
    <row r="14" spans="1:30" x14ac:dyDescent="0.25">
      <c r="A14" s="130" t="s">
        <v>815</v>
      </c>
      <c r="B14" s="128">
        <v>2694</v>
      </c>
      <c r="C14" s="128">
        <v>1.93384</v>
      </c>
      <c r="D14" s="128">
        <v>0.59835000000000005</v>
      </c>
      <c r="E14" s="128">
        <v>0.16</v>
      </c>
      <c r="F14" s="128">
        <v>0.04</v>
      </c>
      <c r="G14" s="128">
        <v>2.3990000000000001E-2</v>
      </c>
      <c r="H14" s="128">
        <v>3874.2274600000001</v>
      </c>
      <c r="I14" s="130" t="s">
        <v>1542</v>
      </c>
      <c r="J14" s="130" t="s">
        <v>1542</v>
      </c>
      <c r="K14" s="128">
        <v>0.64251999999999998</v>
      </c>
      <c r="L14" s="128">
        <v>20.279060000000001</v>
      </c>
      <c r="M14" s="130" t="s">
        <v>1542</v>
      </c>
      <c r="N14" s="128">
        <v>0.13569000000000001</v>
      </c>
      <c r="O14" s="128">
        <v>0.37816</v>
      </c>
      <c r="P14" s="128">
        <v>2412.13</v>
      </c>
      <c r="Q14" s="128">
        <v>0.97799999999999998</v>
      </c>
      <c r="R14" s="130" t="s">
        <v>1542</v>
      </c>
      <c r="S14" s="128">
        <v>2E-3</v>
      </c>
      <c r="T14" s="128">
        <v>0.28699999999999998</v>
      </c>
      <c r="U14" s="130" t="s">
        <v>1542</v>
      </c>
      <c r="V14" s="128">
        <v>254.41800000000001</v>
      </c>
      <c r="W14" s="128">
        <v>0.153</v>
      </c>
      <c r="X14" s="128">
        <v>6.4000000000000001E-2</v>
      </c>
      <c r="Y14" s="128">
        <v>44</v>
      </c>
      <c r="Z14" s="128">
        <v>5.2999999999999999E-2</v>
      </c>
      <c r="AA14" s="128">
        <v>0.48121999999999998</v>
      </c>
      <c r="AB14" s="128">
        <v>9.5299999999999996E-2</v>
      </c>
      <c r="AC14" s="128">
        <v>1.49</v>
      </c>
      <c r="AD14" s="128">
        <v>0.35499999999999998</v>
      </c>
    </row>
    <row r="15" spans="1:30" x14ac:dyDescent="0.25">
      <c r="A15" s="130" t="s">
        <v>816</v>
      </c>
      <c r="B15" s="128">
        <v>2694.1</v>
      </c>
      <c r="C15" s="128">
        <v>1.9994000000000001</v>
      </c>
      <c r="D15" s="128">
        <v>0.66300000000000003</v>
      </c>
      <c r="E15" s="128">
        <v>0.16500000000000001</v>
      </c>
      <c r="F15" s="128">
        <v>3.2000000000000001E-2</v>
      </c>
      <c r="G15" s="128">
        <v>2.5010000000000001E-2</v>
      </c>
      <c r="H15" s="128">
        <v>3874.2283699999998</v>
      </c>
      <c r="I15" s="130" t="s">
        <v>1542</v>
      </c>
      <c r="J15" s="130" t="s">
        <v>1542</v>
      </c>
      <c r="K15" s="128">
        <v>0.59248999999999996</v>
      </c>
      <c r="L15" s="128">
        <v>20.281320000000001</v>
      </c>
      <c r="M15" s="130" t="s">
        <v>1542</v>
      </c>
      <c r="N15" s="128">
        <v>0.15265999999999999</v>
      </c>
      <c r="O15" s="128">
        <v>0.36541000000000001</v>
      </c>
      <c r="P15" s="128">
        <v>2412.19</v>
      </c>
      <c r="Q15" s="128">
        <v>0.98599999999999999</v>
      </c>
      <c r="R15" s="130" t="s">
        <v>1542</v>
      </c>
      <c r="S15" s="128">
        <v>2E-3</v>
      </c>
      <c r="T15" s="128">
        <v>0.32100000000000001</v>
      </c>
      <c r="U15" s="130" t="s">
        <v>1542</v>
      </c>
      <c r="V15" s="128">
        <v>254.42</v>
      </c>
      <c r="W15" s="128">
        <v>0.155</v>
      </c>
      <c r="X15" s="128">
        <v>6.4000000000000001E-2</v>
      </c>
      <c r="Y15" s="128">
        <v>44</v>
      </c>
      <c r="Z15" s="128">
        <v>0.06</v>
      </c>
      <c r="AA15" s="128">
        <v>0.45039000000000001</v>
      </c>
      <c r="AB15" s="128">
        <v>0.12189</v>
      </c>
      <c r="AC15" s="128">
        <v>1.56</v>
      </c>
      <c r="AD15" s="128">
        <v>0.35499999999999998</v>
      </c>
    </row>
    <row r="16" spans="1:30" x14ac:dyDescent="0.25">
      <c r="A16" s="130" t="s">
        <v>817</v>
      </c>
      <c r="B16" s="128">
        <v>2694.1</v>
      </c>
      <c r="C16" s="128">
        <v>1.9994000000000001</v>
      </c>
      <c r="D16" s="128">
        <v>0.66300000000000003</v>
      </c>
      <c r="E16" s="128">
        <v>0.16500000000000001</v>
      </c>
      <c r="F16" s="128">
        <v>3.2000000000000001E-2</v>
      </c>
      <c r="G16" s="128">
        <v>2.5010000000000001E-2</v>
      </c>
      <c r="H16" s="128">
        <v>3874.2283699999998</v>
      </c>
      <c r="I16" s="130" t="s">
        <v>1542</v>
      </c>
      <c r="J16" s="130" t="s">
        <v>1542</v>
      </c>
      <c r="K16" s="128">
        <v>0.59248999999999996</v>
      </c>
      <c r="L16" s="128">
        <v>20.281320000000001</v>
      </c>
      <c r="M16" s="130" t="s">
        <v>1542</v>
      </c>
      <c r="N16" s="128">
        <v>0.15265999999999999</v>
      </c>
      <c r="O16" s="128">
        <v>0.36541000000000001</v>
      </c>
      <c r="P16" s="128">
        <v>2412.19</v>
      </c>
      <c r="Q16" s="128">
        <v>0.98599999999999999</v>
      </c>
      <c r="R16" s="130" t="s">
        <v>1542</v>
      </c>
      <c r="S16" s="128">
        <v>2E-3</v>
      </c>
      <c r="T16" s="128">
        <v>0.32100000000000001</v>
      </c>
      <c r="U16" s="130" t="s">
        <v>1542</v>
      </c>
      <c r="V16" s="128">
        <v>254.42</v>
      </c>
      <c r="W16" s="128">
        <v>0.155</v>
      </c>
      <c r="X16" s="128">
        <v>6.4000000000000001E-2</v>
      </c>
      <c r="Y16" s="128">
        <v>44</v>
      </c>
      <c r="Z16" s="128">
        <v>0.06</v>
      </c>
      <c r="AA16" s="128">
        <v>0.45039000000000001</v>
      </c>
      <c r="AB16" s="128">
        <v>0.12189</v>
      </c>
      <c r="AC16" s="128">
        <v>1.56</v>
      </c>
      <c r="AD16" s="128">
        <v>0.35499999999999998</v>
      </c>
    </row>
    <row r="17" spans="1:30" x14ac:dyDescent="0.25">
      <c r="A17" s="130" t="s">
        <v>818</v>
      </c>
      <c r="B17" s="128">
        <v>2694.21</v>
      </c>
      <c r="C17" s="128">
        <v>2.0853199999999998</v>
      </c>
      <c r="D17" s="128">
        <v>0.78549999999999998</v>
      </c>
      <c r="E17" s="128">
        <v>0.17499999999999999</v>
      </c>
      <c r="F17" s="128">
        <v>2.7E-2</v>
      </c>
      <c r="G17" s="128">
        <v>2.6880000000000001E-2</v>
      </c>
      <c r="H17" s="128">
        <v>3874.2149599999998</v>
      </c>
      <c r="I17" s="130" t="s">
        <v>1542</v>
      </c>
      <c r="J17" s="130" t="s">
        <v>1542</v>
      </c>
      <c r="K17" s="128">
        <v>0.54262999999999995</v>
      </c>
      <c r="L17" s="128">
        <v>20.248169999999998</v>
      </c>
      <c r="M17" s="130" t="s">
        <v>1542</v>
      </c>
      <c r="N17" s="128">
        <v>0.16761999999999999</v>
      </c>
      <c r="O17" s="128">
        <v>0.35276999999999997</v>
      </c>
      <c r="P17" s="128">
        <v>2412.25</v>
      </c>
      <c r="Q17" s="128">
        <v>0.99299999999999999</v>
      </c>
      <c r="R17" s="130" t="s">
        <v>1542</v>
      </c>
      <c r="S17" s="128">
        <v>2E-3</v>
      </c>
      <c r="T17" s="128">
        <v>0.34499999999999997</v>
      </c>
      <c r="U17" s="130" t="s">
        <v>1542</v>
      </c>
      <c r="V17" s="128">
        <v>254.42099999999999</v>
      </c>
      <c r="W17" s="128">
        <v>0.14199999999999999</v>
      </c>
      <c r="X17" s="128">
        <v>6.4000000000000001E-2</v>
      </c>
      <c r="Y17" s="128">
        <v>44</v>
      </c>
      <c r="Z17" s="128">
        <v>7.1999999999999995E-2</v>
      </c>
      <c r="AA17" s="128">
        <v>0.42054000000000002</v>
      </c>
      <c r="AB17" s="128">
        <v>0.15422</v>
      </c>
      <c r="AC17" s="128">
        <v>1.67</v>
      </c>
      <c r="AD17" s="128">
        <v>0.35599999999999998</v>
      </c>
    </row>
    <row r="18" spans="1:30" x14ac:dyDescent="0.25">
      <c r="A18" s="130" t="s">
        <v>819</v>
      </c>
      <c r="B18" s="128">
        <v>2694.21</v>
      </c>
      <c r="C18" s="128">
        <v>2.0853199999999998</v>
      </c>
      <c r="D18" s="128">
        <v>0.78549999999999998</v>
      </c>
      <c r="E18" s="128">
        <v>0.17499999999999999</v>
      </c>
      <c r="F18" s="128">
        <v>2.7E-2</v>
      </c>
      <c r="G18" s="128">
        <v>2.6880000000000001E-2</v>
      </c>
      <c r="H18" s="128">
        <v>3874.2149599999998</v>
      </c>
      <c r="I18" s="130" t="s">
        <v>1542</v>
      </c>
      <c r="J18" s="130" t="s">
        <v>1542</v>
      </c>
      <c r="K18" s="128">
        <v>0.54262999999999995</v>
      </c>
      <c r="L18" s="128">
        <v>20.248169999999998</v>
      </c>
      <c r="M18" s="130" t="s">
        <v>1542</v>
      </c>
      <c r="N18" s="128">
        <v>0.16761999999999999</v>
      </c>
      <c r="O18" s="128">
        <v>0.35276999999999997</v>
      </c>
      <c r="P18" s="128">
        <v>2412.25</v>
      </c>
      <c r="Q18" s="128">
        <v>0.99299999999999999</v>
      </c>
      <c r="R18" s="130" t="s">
        <v>1542</v>
      </c>
      <c r="S18" s="128">
        <v>2E-3</v>
      </c>
      <c r="T18" s="128">
        <v>0.34499999999999997</v>
      </c>
      <c r="U18" s="130" t="s">
        <v>1542</v>
      </c>
      <c r="V18" s="128">
        <v>254.42099999999999</v>
      </c>
      <c r="W18" s="128">
        <v>0.14199999999999999</v>
      </c>
      <c r="X18" s="128">
        <v>6.4000000000000001E-2</v>
      </c>
      <c r="Y18" s="128">
        <v>44</v>
      </c>
      <c r="Z18" s="128">
        <v>7.1999999999999995E-2</v>
      </c>
      <c r="AA18" s="128">
        <v>0.42054000000000002</v>
      </c>
      <c r="AB18" s="128">
        <v>0.15422</v>
      </c>
      <c r="AC18" s="128">
        <v>1.67</v>
      </c>
      <c r="AD18" s="128">
        <v>0.35599999999999998</v>
      </c>
    </row>
    <row r="19" spans="1:30" x14ac:dyDescent="0.25">
      <c r="A19" s="130" t="s">
        <v>820</v>
      </c>
      <c r="B19" s="128">
        <v>2694.32</v>
      </c>
      <c r="C19" s="128">
        <v>2.18933</v>
      </c>
      <c r="D19" s="128">
        <v>0.93159999999999998</v>
      </c>
      <c r="E19" s="128">
        <v>0.186</v>
      </c>
      <c r="F19" s="128">
        <v>1.9E-2</v>
      </c>
      <c r="G19" s="128">
        <v>3.0120000000000001E-2</v>
      </c>
      <c r="H19" s="128">
        <v>3874.22075</v>
      </c>
      <c r="I19" s="130" t="s">
        <v>1542</v>
      </c>
      <c r="J19" s="130" t="s">
        <v>1542</v>
      </c>
      <c r="K19" s="128">
        <v>0.49297999999999997</v>
      </c>
      <c r="L19" s="128">
        <v>20.26248</v>
      </c>
      <c r="M19" s="130" t="s">
        <v>1542</v>
      </c>
      <c r="N19" s="128">
        <v>0.18379000000000001</v>
      </c>
      <c r="O19" s="128">
        <v>0.33406999999999998</v>
      </c>
      <c r="P19" s="128">
        <v>2412.3200000000002</v>
      </c>
      <c r="Q19" s="128">
        <v>1.002</v>
      </c>
      <c r="R19" s="130" t="s">
        <v>1542</v>
      </c>
      <c r="S19" s="128">
        <v>2E-3</v>
      </c>
      <c r="T19" s="128">
        <v>0.36</v>
      </c>
      <c r="U19" s="130" t="s">
        <v>1542</v>
      </c>
      <c r="V19" s="128">
        <v>254.422</v>
      </c>
      <c r="W19" s="128">
        <v>0.128</v>
      </c>
      <c r="X19" s="128">
        <v>6.3E-2</v>
      </c>
      <c r="Y19" s="128">
        <v>44</v>
      </c>
      <c r="Z19" s="128">
        <v>8.5000000000000006E-2</v>
      </c>
      <c r="AA19" s="128">
        <v>0.38453999999999999</v>
      </c>
      <c r="AB19" s="128">
        <v>0.19647000000000001</v>
      </c>
      <c r="AC19" s="128">
        <v>1.79</v>
      </c>
      <c r="AD19" s="128">
        <v>0.35599999999999998</v>
      </c>
    </row>
    <row r="20" spans="1:30" x14ac:dyDescent="0.25">
      <c r="A20" s="130" t="s">
        <v>821</v>
      </c>
      <c r="B20" s="128">
        <v>2694.32</v>
      </c>
      <c r="C20" s="128">
        <v>2.18933</v>
      </c>
      <c r="D20" s="128">
        <v>0.93159999999999998</v>
      </c>
      <c r="E20" s="128">
        <v>0.186</v>
      </c>
      <c r="F20" s="128">
        <v>1.9E-2</v>
      </c>
      <c r="G20" s="128">
        <v>3.0120000000000001E-2</v>
      </c>
      <c r="H20" s="128">
        <v>3874.22075</v>
      </c>
      <c r="I20" s="130" t="s">
        <v>1542</v>
      </c>
      <c r="J20" s="130" t="s">
        <v>1542</v>
      </c>
      <c r="K20" s="128">
        <v>0.49297999999999997</v>
      </c>
      <c r="L20" s="128">
        <v>20.26248</v>
      </c>
      <c r="M20" s="130" t="s">
        <v>1542</v>
      </c>
      <c r="N20" s="128">
        <v>0.18379000000000001</v>
      </c>
      <c r="O20" s="128">
        <v>0.33406999999999998</v>
      </c>
      <c r="P20" s="128">
        <v>2412.3200000000002</v>
      </c>
      <c r="Q20" s="128">
        <v>1.002</v>
      </c>
      <c r="R20" s="130" t="s">
        <v>1542</v>
      </c>
      <c r="S20" s="128">
        <v>2E-3</v>
      </c>
      <c r="T20" s="128">
        <v>0.36</v>
      </c>
      <c r="U20" s="130" t="s">
        <v>1542</v>
      </c>
      <c r="V20" s="128">
        <v>254.422</v>
      </c>
      <c r="W20" s="128">
        <v>0.128</v>
      </c>
      <c r="X20" s="128">
        <v>6.3E-2</v>
      </c>
      <c r="Y20" s="128">
        <v>44</v>
      </c>
      <c r="Z20" s="128">
        <v>8.5000000000000006E-2</v>
      </c>
      <c r="AA20" s="128">
        <v>0.38453999999999999</v>
      </c>
      <c r="AB20" s="128">
        <v>0.19647000000000001</v>
      </c>
      <c r="AC20" s="128">
        <v>1.79</v>
      </c>
      <c r="AD20" s="128">
        <v>0.35599999999999998</v>
      </c>
    </row>
    <row r="21" spans="1:30" x14ac:dyDescent="0.25">
      <c r="A21" s="130" t="s">
        <v>822</v>
      </c>
      <c r="B21" s="128">
        <v>2694.42</v>
      </c>
      <c r="C21" s="128">
        <v>2.29786</v>
      </c>
      <c r="D21" s="128">
        <v>1.1259999999999999</v>
      </c>
      <c r="E21" s="128">
        <v>0.188</v>
      </c>
      <c r="F21" s="128">
        <v>2.3E-2</v>
      </c>
      <c r="G21" s="128">
        <v>3.2219999999999999E-2</v>
      </c>
      <c r="H21" s="128">
        <v>3874.21344</v>
      </c>
      <c r="I21" s="130" t="s">
        <v>1542</v>
      </c>
      <c r="J21" s="130" t="s">
        <v>1542</v>
      </c>
      <c r="K21" s="128">
        <v>0.44352999999999998</v>
      </c>
      <c r="L21" s="128">
        <v>20.244409999999998</v>
      </c>
      <c r="M21" s="130" t="s">
        <v>1542</v>
      </c>
      <c r="N21" s="128">
        <v>0.19206999999999999</v>
      </c>
      <c r="O21" s="128">
        <v>0.31566</v>
      </c>
      <c r="P21" s="128">
        <v>2412.37</v>
      </c>
      <c r="Q21" s="128">
        <v>1.0089999999999999</v>
      </c>
      <c r="R21" s="130" t="s">
        <v>1542</v>
      </c>
      <c r="S21" s="128">
        <v>2E-3</v>
      </c>
      <c r="T21" s="128">
        <v>0.36799999999999999</v>
      </c>
      <c r="U21" s="130" t="s">
        <v>1542</v>
      </c>
      <c r="V21" s="128">
        <v>254.423</v>
      </c>
      <c r="W21" s="128">
        <v>0.112</v>
      </c>
      <c r="X21" s="128">
        <v>6.3E-2</v>
      </c>
      <c r="Y21" s="128">
        <v>44</v>
      </c>
      <c r="Z21" s="128">
        <v>9.8000000000000004E-2</v>
      </c>
      <c r="AA21" s="128">
        <v>0.35575000000000001</v>
      </c>
      <c r="AB21" s="128">
        <v>0.22728000000000001</v>
      </c>
      <c r="AC21" s="128">
        <v>1.86</v>
      </c>
      <c r="AD21" s="128">
        <v>0.35599999999999998</v>
      </c>
    </row>
    <row r="22" spans="1:30" x14ac:dyDescent="0.25">
      <c r="A22" s="130" t="s">
        <v>823</v>
      </c>
      <c r="B22" s="128">
        <v>2694.42</v>
      </c>
      <c r="C22" s="128">
        <v>2.29786</v>
      </c>
      <c r="D22" s="128">
        <v>1.1259999999999999</v>
      </c>
      <c r="E22" s="128">
        <v>0.188</v>
      </c>
      <c r="F22" s="128">
        <v>2.3E-2</v>
      </c>
      <c r="G22" s="128">
        <v>3.2219999999999999E-2</v>
      </c>
      <c r="H22" s="128">
        <v>3874.21344</v>
      </c>
      <c r="I22" s="130" t="s">
        <v>1542</v>
      </c>
      <c r="J22" s="130" t="s">
        <v>1542</v>
      </c>
      <c r="K22" s="128">
        <v>0.44352999999999998</v>
      </c>
      <c r="L22" s="128">
        <v>20.244409999999998</v>
      </c>
      <c r="M22" s="130" t="s">
        <v>1542</v>
      </c>
      <c r="N22" s="128">
        <v>0.19206999999999999</v>
      </c>
      <c r="O22" s="128">
        <v>0.31566</v>
      </c>
      <c r="P22" s="128">
        <v>2412.37</v>
      </c>
      <c r="Q22" s="128">
        <v>1.0089999999999999</v>
      </c>
      <c r="R22" s="130" t="s">
        <v>1542</v>
      </c>
      <c r="S22" s="128">
        <v>2E-3</v>
      </c>
      <c r="T22" s="128">
        <v>0.36799999999999999</v>
      </c>
      <c r="U22" s="130" t="s">
        <v>1542</v>
      </c>
      <c r="V22" s="128">
        <v>254.423</v>
      </c>
      <c r="W22" s="128">
        <v>0.112</v>
      </c>
      <c r="X22" s="128">
        <v>6.3E-2</v>
      </c>
      <c r="Y22" s="128">
        <v>44</v>
      </c>
      <c r="Z22" s="128">
        <v>9.8000000000000004E-2</v>
      </c>
      <c r="AA22" s="128">
        <v>0.35575000000000001</v>
      </c>
      <c r="AB22" s="128">
        <v>0.22728000000000001</v>
      </c>
      <c r="AC22" s="128">
        <v>1.86</v>
      </c>
      <c r="AD22" s="128">
        <v>0.35599999999999998</v>
      </c>
    </row>
    <row r="23" spans="1:30" x14ac:dyDescent="0.25">
      <c r="A23" s="130" t="s">
        <v>824</v>
      </c>
      <c r="B23" s="128">
        <v>2694.47</v>
      </c>
      <c r="C23" s="128">
        <v>2.3996</v>
      </c>
      <c r="D23" s="128">
        <v>1.2250000000000001</v>
      </c>
      <c r="E23" s="128">
        <v>0.188</v>
      </c>
      <c r="F23" s="128">
        <v>2.7E-2</v>
      </c>
      <c r="G23" s="128">
        <v>3.1730000000000001E-2</v>
      </c>
      <c r="H23" s="128">
        <v>3874.2036800000001</v>
      </c>
      <c r="I23" s="130" t="s">
        <v>1542</v>
      </c>
      <c r="J23" s="130" t="s">
        <v>1542</v>
      </c>
      <c r="K23" s="128">
        <v>0.39417999999999997</v>
      </c>
      <c r="L23" s="128">
        <v>20.220310000000001</v>
      </c>
      <c r="M23" s="130" t="s">
        <v>1542</v>
      </c>
      <c r="N23" s="128">
        <v>0.19661000000000001</v>
      </c>
      <c r="O23" s="128">
        <v>0.29754999999999998</v>
      </c>
      <c r="P23" s="128">
        <v>2412.4299999999998</v>
      </c>
      <c r="Q23" s="128">
        <v>1.016</v>
      </c>
      <c r="R23" s="130" t="s">
        <v>1542</v>
      </c>
      <c r="S23" s="128">
        <v>2E-3</v>
      </c>
      <c r="T23" s="128">
        <v>0.379</v>
      </c>
      <c r="U23" s="128">
        <v>95.47</v>
      </c>
      <c r="V23" s="128">
        <v>254.42400000000001</v>
      </c>
      <c r="W23" s="128">
        <v>9.6000000000000002E-2</v>
      </c>
      <c r="X23" s="128">
        <v>6.0999999999999999E-2</v>
      </c>
      <c r="Y23" s="128">
        <v>44</v>
      </c>
      <c r="Z23" s="128">
        <v>0.104</v>
      </c>
      <c r="AA23" s="128">
        <v>0.33844000000000002</v>
      </c>
      <c r="AB23" s="128">
        <v>0.24586</v>
      </c>
      <c r="AC23" s="128">
        <v>1.87</v>
      </c>
      <c r="AD23" s="128">
        <v>0.35699999999999998</v>
      </c>
    </row>
    <row r="24" spans="1:30" x14ac:dyDescent="0.25">
      <c r="A24" s="130" t="s">
        <v>825</v>
      </c>
      <c r="B24" s="128">
        <v>2694.47</v>
      </c>
      <c r="C24" s="128">
        <v>2.3996</v>
      </c>
      <c r="D24" s="128">
        <v>1.2250000000000001</v>
      </c>
      <c r="E24" s="128">
        <v>0.188</v>
      </c>
      <c r="F24" s="128">
        <v>2.7E-2</v>
      </c>
      <c r="G24" s="128">
        <v>3.1730000000000001E-2</v>
      </c>
      <c r="H24" s="128">
        <v>3874.2036800000001</v>
      </c>
      <c r="I24" s="130" t="s">
        <v>1542</v>
      </c>
      <c r="J24" s="130" t="s">
        <v>1542</v>
      </c>
      <c r="K24" s="128">
        <v>0.39417999999999997</v>
      </c>
      <c r="L24" s="128">
        <v>20.220310000000001</v>
      </c>
      <c r="M24" s="130" t="s">
        <v>1542</v>
      </c>
      <c r="N24" s="128">
        <v>0.19661000000000001</v>
      </c>
      <c r="O24" s="128">
        <v>0.29754999999999998</v>
      </c>
      <c r="P24" s="128">
        <v>2412.4299999999998</v>
      </c>
      <c r="Q24" s="128">
        <v>1.016</v>
      </c>
      <c r="R24" s="130" t="s">
        <v>1542</v>
      </c>
      <c r="S24" s="128">
        <v>2E-3</v>
      </c>
      <c r="T24" s="128">
        <v>0.379</v>
      </c>
      <c r="U24" s="128">
        <v>95.47</v>
      </c>
      <c r="V24" s="128">
        <v>254.42400000000001</v>
      </c>
      <c r="W24" s="128">
        <v>9.6000000000000002E-2</v>
      </c>
      <c r="X24" s="128">
        <v>6.0999999999999999E-2</v>
      </c>
      <c r="Y24" s="128">
        <v>44</v>
      </c>
      <c r="Z24" s="128">
        <v>0.104</v>
      </c>
      <c r="AA24" s="128">
        <v>0.33844000000000002</v>
      </c>
      <c r="AB24" s="128">
        <v>0.24586</v>
      </c>
      <c r="AC24" s="128">
        <v>1.87</v>
      </c>
      <c r="AD24" s="128">
        <v>0.35699999999999998</v>
      </c>
    </row>
    <row r="25" spans="1:30" x14ac:dyDescent="0.25">
      <c r="A25" s="130" t="s">
        <v>826</v>
      </c>
      <c r="B25" s="128">
        <v>2694.42</v>
      </c>
      <c r="C25" s="128">
        <v>2.41344</v>
      </c>
      <c r="D25" s="128">
        <v>1.294</v>
      </c>
      <c r="E25" s="128">
        <v>0.183</v>
      </c>
      <c r="F25" s="128">
        <v>3.5999999999999997E-2</v>
      </c>
      <c r="G25" s="128">
        <v>3.0779999999999998E-2</v>
      </c>
      <c r="H25" s="128">
        <v>3874.1960600000002</v>
      </c>
      <c r="I25" s="130" t="s">
        <v>1542</v>
      </c>
      <c r="J25" s="130" t="s">
        <v>1542</v>
      </c>
      <c r="K25" s="128">
        <v>0.34399999999999997</v>
      </c>
      <c r="L25" s="128">
        <v>20.20149</v>
      </c>
      <c r="M25" s="130" t="s">
        <v>1542</v>
      </c>
      <c r="N25" s="128">
        <v>0.19206999999999999</v>
      </c>
      <c r="O25" s="128">
        <v>0.28564000000000001</v>
      </c>
      <c r="P25" s="128">
        <v>2412.44</v>
      </c>
      <c r="Q25" s="128">
        <v>1.018</v>
      </c>
      <c r="R25" s="130" t="s">
        <v>1542</v>
      </c>
      <c r="S25" s="128">
        <v>2E-3</v>
      </c>
      <c r="T25" s="128">
        <v>0.38500000000000001</v>
      </c>
      <c r="U25" s="130" t="s">
        <v>1542</v>
      </c>
      <c r="V25" s="128">
        <v>254.42500000000001</v>
      </c>
      <c r="W25" s="128">
        <v>9.5000000000000001E-2</v>
      </c>
      <c r="X25" s="128">
        <v>5.8999999999999997E-2</v>
      </c>
      <c r="Y25" s="128">
        <v>44</v>
      </c>
      <c r="Z25" s="128">
        <v>0.125</v>
      </c>
      <c r="AA25" s="128">
        <v>0.31213000000000002</v>
      </c>
      <c r="AB25" s="128">
        <v>0.28505000000000003</v>
      </c>
      <c r="AC25" s="128">
        <v>2.0299999999999998</v>
      </c>
      <c r="AD25" s="128">
        <v>0.35699999999999998</v>
      </c>
    </row>
    <row r="26" spans="1:30" x14ac:dyDescent="0.25">
      <c r="A26" s="130" t="s">
        <v>827</v>
      </c>
      <c r="B26" s="128">
        <v>2694.42</v>
      </c>
      <c r="C26" s="128">
        <v>2.41344</v>
      </c>
      <c r="D26" s="128">
        <v>1.294</v>
      </c>
      <c r="E26" s="128">
        <v>0.183</v>
      </c>
      <c r="F26" s="128">
        <v>3.5999999999999997E-2</v>
      </c>
      <c r="G26" s="128">
        <v>3.0779999999999998E-2</v>
      </c>
      <c r="H26" s="128">
        <v>3874.1960600000002</v>
      </c>
      <c r="I26" s="130" t="s">
        <v>1542</v>
      </c>
      <c r="J26" s="130" t="s">
        <v>1542</v>
      </c>
      <c r="K26" s="128">
        <v>0.34399999999999997</v>
      </c>
      <c r="L26" s="128">
        <v>20.20149</v>
      </c>
      <c r="M26" s="130" t="s">
        <v>1542</v>
      </c>
      <c r="N26" s="128">
        <v>0.19206999999999999</v>
      </c>
      <c r="O26" s="128">
        <v>0.28564000000000001</v>
      </c>
      <c r="P26" s="128">
        <v>2412.44</v>
      </c>
      <c r="Q26" s="128">
        <v>1.018</v>
      </c>
      <c r="R26" s="130" t="s">
        <v>1542</v>
      </c>
      <c r="S26" s="128">
        <v>2E-3</v>
      </c>
      <c r="T26" s="128">
        <v>0.38500000000000001</v>
      </c>
      <c r="U26" s="130" t="s">
        <v>1542</v>
      </c>
      <c r="V26" s="128">
        <v>254.42500000000001</v>
      </c>
      <c r="W26" s="128">
        <v>9.5000000000000001E-2</v>
      </c>
      <c r="X26" s="128">
        <v>5.8999999999999997E-2</v>
      </c>
      <c r="Y26" s="128">
        <v>44</v>
      </c>
      <c r="Z26" s="128">
        <v>0.125</v>
      </c>
      <c r="AA26" s="128">
        <v>0.31213000000000002</v>
      </c>
      <c r="AB26" s="128">
        <v>0.28505000000000003</v>
      </c>
      <c r="AC26" s="128">
        <v>2.0299999999999998</v>
      </c>
      <c r="AD26" s="128">
        <v>0.35699999999999998</v>
      </c>
    </row>
    <row r="27" spans="1:30" x14ac:dyDescent="0.25">
      <c r="A27" s="130" t="s">
        <v>828</v>
      </c>
      <c r="B27" s="128">
        <v>2694.33</v>
      </c>
      <c r="C27" s="128">
        <v>2.36321</v>
      </c>
      <c r="D27" s="128">
        <v>1.3420000000000001</v>
      </c>
      <c r="E27" s="128">
        <v>0.18</v>
      </c>
      <c r="F27" s="128">
        <v>4.7E-2</v>
      </c>
      <c r="G27" s="128">
        <v>2.9489999999999999E-2</v>
      </c>
      <c r="H27" s="128">
        <v>3874.1923999999999</v>
      </c>
      <c r="I27" s="130" t="s">
        <v>1542</v>
      </c>
      <c r="J27" s="130" t="s">
        <v>1542</v>
      </c>
      <c r="K27" s="128">
        <v>0.29310999999999998</v>
      </c>
      <c r="L27" s="128">
        <v>20.192460000000001</v>
      </c>
      <c r="M27" s="128">
        <v>213.81210999999999</v>
      </c>
      <c r="N27" s="128">
        <v>0.18793000000000001</v>
      </c>
      <c r="O27" s="128">
        <v>0.28564000000000001</v>
      </c>
      <c r="P27" s="128">
        <v>2412.38</v>
      </c>
      <c r="Q27" s="128">
        <v>1.01</v>
      </c>
      <c r="R27" s="130" t="s">
        <v>1542</v>
      </c>
      <c r="S27" s="128">
        <v>2E-3</v>
      </c>
      <c r="T27" s="128">
        <v>0.41099999999999998</v>
      </c>
      <c r="U27" s="130" t="s">
        <v>1542</v>
      </c>
      <c r="V27" s="128">
        <v>254.42699999999999</v>
      </c>
      <c r="W27" s="128">
        <v>8.1000000000000003E-2</v>
      </c>
      <c r="X27" s="128">
        <v>5.6000000000000001E-2</v>
      </c>
      <c r="Y27" s="128">
        <v>44</v>
      </c>
      <c r="Z27" s="128">
        <v>0.13500000000000001</v>
      </c>
      <c r="AA27" s="128">
        <v>0.28937000000000002</v>
      </c>
      <c r="AB27" s="128">
        <v>0.30991000000000002</v>
      </c>
      <c r="AC27" s="128">
        <v>2.16</v>
      </c>
      <c r="AD27" s="128">
        <v>0.35799999999999998</v>
      </c>
    </row>
    <row r="28" spans="1:30" x14ac:dyDescent="0.25">
      <c r="A28" s="130" t="s">
        <v>829</v>
      </c>
      <c r="B28" s="128">
        <v>2694.33</v>
      </c>
      <c r="C28" s="128">
        <v>2.36321</v>
      </c>
      <c r="D28" s="128">
        <v>1.3420000000000001</v>
      </c>
      <c r="E28" s="128">
        <v>0.18</v>
      </c>
      <c r="F28" s="128">
        <v>4.7E-2</v>
      </c>
      <c r="G28" s="128">
        <v>2.9489999999999999E-2</v>
      </c>
      <c r="H28" s="128">
        <v>3874.1923999999999</v>
      </c>
      <c r="I28" s="130" t="s">
        <v>1542</v>
      </c>
      <c r="J28" s="130" t="s">
        <v>1542</v>
      </c>
      <c r="K28" s="128">
        <v>0.29310999999999998</v>
      </c>
      <c r="L28" s="128">
        <v>20.192460000000001</v>
      </c>
      <c r="M28" s="128">
        <v>213.81210999999999</v>
      </c>
      <c r="N28" s="128">
        <v>0.18793000000000001</v>
      </c>
      <c r="O28" s="128">
        <v>0.28564000000000001</v>
      </c>
      <c r="P28" s="128">
        <v>2412.38</v>
      </c>
      <c r="Q28" s="128">
        <v>1.01</v>
      </c>
      <c r="R28" s="130" t="s">
        <v>1542</v>
      </c>
      <c r="S28" s="128">
        <v>2E-3</v>
      </c>
      <c r="T28" s="128">
        <v>0.41099999999999998</v>
      </c>
      <c r="U28" s="130" t="s">
        <v>1542</v>
      </c>
      <c r="V28" s="128">
        <v>254.42699999999999</v>
      </c>
      <c r="W28" s="128">
        <v>8.1000000000000003E-2</v>
      </c>
      <c r="X28" s="128">
        <v>5.6000000000000001E-2</v>
      </c>
      <c r="Y28" s="128">
        <v>44</v>
      </c>
      <c r="Z28" s="128">
        <v>0.13500000000000001</v>
      </c>
      <c r="AA28" s="128">
        <v>0.28937000000000002</v>
      </c>
      <c r="AB28" s="128">
        <v>0.30991000000000002</v>
      </c>
      <c r="AC28" s="128">
        <v>2.16</v>
      </c>
      <c r="AD28" s="128">
        <v>0.35799999999999998</v>
      </c>
    </row>
    <row r="29" spans="1:30" x14ac:dyDescent="0.25">
      <c r="A29" s="130" t="s">
        <v>830</v>
      </c>
      <c r="B29" s="128">
        <v>2694.26</v>
      </c>
      <c r="C29" s="128">
        <v>2.31847</v>
      </c>
      <c r="D29" s="128">
        <v>1.357</v>
      </c>
      <c r="E29" s="128">
        <v>0.186</v>
      </c>
      <c r="F29" s="128">
        <v>4.4999999999999998E-2</v>
      </c>
      <c r="G29" s="128">
        <v>2.632E-2</v>
      </c>
      <c r="H29" s="128">
        <v>3874.1786900000002</v>
      </c>
      <c r="I29" s="130" t="s">
        <v>1542</v>
      </c>
      <c r="J29" s="130" t="s">
        <v>1542</v>
      </c>
      <c r="K29" s="128">
        <v>0.28366999999999998</v>
      </c>
      <c r="L29" s="128">
        <v>20.15859</v>
      </c>
      <c r="M29" s="130" t="s">
        <v>1542</v>
      </c>
      <c r="N29" s="128">
        <v>0.18379000000000001</v>
      </c>
      <c r="O29" s="128">
        <v>0.29754999999999998</v>
      </c>
      <c r="P29" s="128">
        <v>2412.31</v>
      </c>
      <c r="Q29" s="128">
        <v>1.0009999999999999</v>
      </c>
      <c r="R29" s="130" t="s">
        <v>1542</v>
      </c>
      <c r="S29" s="128">
        <v>2E-3</v>
      </c>
      <c r="T29" s="128">
        <v>0.433</v>
      </c>
      <c r="U29" s="130" t="s">
        <v>1542</v>
      </c>
      <c r="V29" s="128">
        <v>254.422</v>
      </c>
      <c r="W29" s="128">
        <v>7.0000000000000007E-2</v>
      </c>
      <c r="X29" s="128">
        <v>4.9000000000000002E-2</v>
      </c>
      <c r="Y29" s="128">
        <v>44</v>
      </c>
      <c r="Z29" s="128">
        <v>0.13600000000000001</v>
      </c>
      <c r="AA29" s="128">
        <v>0.27442</v>
      </c>
      <c r="AB29" s="128">
        <v>0.32507999999999998</v>
      </c>
      <c r="AC29" s="128">
        <v>2.36</v>
      </c>
      <c r="AD29" s="128">
        <v>0.35899999999999999</v>
      </c>
    </row>
    <row r="30" spans="1:30" x14ac:dyDescent="0.25">
      <c r="A30" s="130" t="s">
        <v>831</v>
      </c>
      <c r="B30" s="128">
        <v>2694.26</v>
      </c>
      <c r="C30" s="128">
        <v>2.31847</v>
      </c>
      <c r="D30" s="128">
        <v>1.357</v>
      </c>
      <c r="E30" s="128">
        <v>0.186</v>
      </c>
      <c r="F30" s="128">
        <v>4.4999999999999998E-2</v>
      </c>
      <c r="G30" s="128">
        <v>2.632E-2</v>
      </c>
      <c r="H30" s="128">
        <v>3874.1786900000002</v>
      </c>
      <c r="I30" s="130" t="s">
        <v>1542</v>
      </c>
      <c r="J30" s="130" t="s">
        <v>1542</v>
      </c>
      <c r="K30" s="128">
        <v>0.28366999999999998</v>
      </c>
      <c r="L30" s="128">
        <v>20.15859</v>
      </c>
      <c r="M30" s="130" t="s">
        <v>1542</v>
      </c>
      <c r="N30" s="128">
        <v>0.18379000000000001</v>
      </c>
      <c r="O30" s="128">
        <v>0.29754999999999998</v>
      </c>
      <c r="P30" s="128">
        <v>2412.31</v>
      </c>
      <c r="Q30" s="128">
        <v>1.0009999999999999</v>
      </c>
      <c r="R30" s="130" t="s">
        <v>1542</v>
      </c>
      <c r="S30" s="128">
        <v>2E-3</v>
      </c>
      <c r="T30" s="128">
        <v>0.433</v>
      </c>
      <c r="U30" s="130" t="s">
        <v>1542</v>
      </c>
      <c r="V30" s="128">
        <v>254.422</v>
      </c>
      <c r="W30" s="128">
        <v>7.0000000000000007E-2</v>
      </c>
      <c r="X30" s="128">
        <v>4.9000000000000002E-2</v>
      </c>
      <c r="Y30" s="128">
        <v>44</v>
      </c>
      <c r="Z30" s="128">
        <v>0.13600000000000001</v>
      </c>
      <c r="AA30" s="128">
        <v>0.27442</v>
      </c>
      <c r="AB30" s="128">
        <v>0.32507999999999998</v>
      </c>
      <c r="AC30" s="128">
        <v>2.36</v>
      </c>
      <c r="AD30" s="128">
        <v>0.35899999999999999</v>
      </c>
    </row>
    <row r="31" spans="1:30" x14ac:dyDescent="0.25">
      <c r="A31" s="130" t="s">
        <v>832</v>
      </c>
      <c r="B31" s="128">
        <v>2694.16</v>
      </c>
      <c r="C31" s="128">
        <v>2.27285</v>
      </c>
      <c r="D31" s="128">
        <v>1.345</v>
      </c>
      <c r="E31" s="128">
        <v>0.186</v>
      </c>
      <c r="F31" s="128">
        <v>4.9000000000000002E-2</v>
      </c>
      <c r="G31" s="128">
        <v>2.1700000000000001E-2</v>
      </c>
      <c r="H31" s="128">
        <v>3874.18021</v>
      </c>
      <c r="I31" s="130" t="s">
        <v>1542</v>
      </c>
      <c r="J31" s="130" t="s">
        <v>1542</v>
      </c>
      <c r="K31" s="128">
        <v>0.31385999999999997</v>
      </c>
      <c r="L31" s="128">
        <v>20.16235</v>
      </c>
      <c r="M31" s="130" t="s">
        <v>1542</v>
      </c>
      <c r="N31" s="128">
        <v>0.18379000000000001</v>
      </c>
      <c r="O31" s="128">
        <v>0.30356</v>
      </c>
      <c r="P31" s="128">
        <v>2412.23</v>
      </c>
      <c r="Q31" s="128">
        <v>0.99099999999999999</v>
      </c>
      <c r="R31" s="130" t="s">
        <v>1542</v>
      </c>
      <c r="S31" s="128">
        <v>2E-3</v>
      </c>
      <c r="T31" s="128">
        <v>0.45500000000000002</v>
      </c>
      <c r="U31" s="130" t="s">
        <v>1542</v>
      </c>
      <c r="V31" s="128">
        <v>254.417</v>
      </c>
      <c r="W31" s="128">
        <v>6.3E-2</v>
      </c>
      <c r="X31" s="128">
        <v>0.04</v>
      </c>
      <c r="Y31" s="128">
        <v>44</v>
      </c>
      <c r="Z31" s="128">
        <v>0.12</v>
      </c>
      <c r="AA31" s="128">
        <v>0.33532000000000001</v>
      </c>
      <c r="AB31" s="128">
        <v>0.25813999999999998</v>
      </c>
      <c r="AC31" s="128">
        <v>2.54</v>
      </c>
      <c r="AD31" s="128">
        <v>0.35899999999999999</v>
      </c>
    </row>
    <row r="32" spans="1:30" x14ac:dyDescent="0.25">
      <c r="A32" s="130" t="s">
        <v>833</v>
      </c>
      <c r="B32" s="128">
        <v>2694.16</v>
      </c>
      <c r="C32" s="128">
        <v>2.27285</v>
      </c>
      <c r="D32" s="128">
        <v>1.345</v>
      </c>
      <c r="E32" s="128">
        <v>0.186</v>
      </c>
      <c r="F32" s="128">
        <v>4.9000000000000002E-2</v>
      </c>
      <c r="G32" s="128">
        <v>2.1700000000000001E-2</v>
      </c>
      <c r="H32" s="128">
        <v>3874.18021</v>
      </c>
      <c r="I32" s="130" t="s">
        <v>1542</v>
      </c>
      <c r="J32" s="130" t="s">
        <v>1542</v>
      </c>
      <c r="K32" s="128">
        <v>0.31385999999999997</v>
      </c>
      <c r="L32" s="128">
        <v>20.16235</v>
      </c>
      <c r="M32" s="130" t="s">
        <v>1542</v>
      </c>
      <c r="N32" s="128">
        <v>0.18379000000000001</v>
      </c>
      <c r="O32" s="128">
        <v>0.30356</v>
      </c>
      <c r="P32" s="128">
        <v>2412.23</v>
      </c>
      <c r="Q32" s="128">
        <v>0.99099999999999999</v>
      </c>
      <c r="R32" s="130" t="s">
        <v>1542</v>
      </c>
      <c r="S32" s="128">
        <v>2E-3</v>
      </c>
      <c r="T32" s="128">
        <v>0.45500000000000002</v>
      </c>
      <c r="U32" s="130" t="s">
        <v>1542</v>
      </c>
      <c r="V32" s="128">
        <v>254.417</v>
      </c>
      <c r="W32" s="128">
        <v>6.3E-2</v>
      </c>
      <c r="X32" s="128">
        <v>0.04</v>
      </c>
      <c r="Y32" s="128">
        <v>44</v>
      </c>
      <c r="Z32" s="128">
        <v>0.12</v>
      </c>
      <c r="AA32" s="128">
        <v>0.33532000000000001</v>
      </c>
      <c r="AB32" s="128">
        <v>0.25813999999999998</v>
      </c>
      <c r="AC32" s="128">
        <v>2.54</v>
      </c>
      <c r="AD32" s="128">
        <v>0.35899999999999999</v>
      </c>
    </row>
    <row r="33" spans="1:30" x14ac:dyDescent="0.25">
      <c r="A33" s="130" t="s">
        <v>834</v>
      </c>
      <c r="B33" s="128">
        <v>2694.1</v>
      </c>
      <c r="C33" s="128">
        <v>2.2275700000000001</v>
      </c>
      <c r="D33" s="128">
        <v>1.345</v>
      </c>
      <c r="E33" s="128">
        <v>0.188</v>
      </c>
      <c r="F33" s="128">
        <v>5.0999999999999997E-2</v>
      </c>
      <c r="G33" s="128">
        <v>1.78E-2</v>
      </c>
      <c r="H33" s="128">
        <v>3874.1729</v>
      </c>
      <c r="I33" s="130" t="s">
        <v>1542</v>
      </c>
      <c r="J33" s="130" t="s">
        <v>1542</v>
      </c>
      <c r="K33" s="128">
        <v>0.34450999999999998</v>
      </c>
      <c r="L33" s="128">
        <v>20.144300000000001</v>
      </c>
      <c r="M33" s="130" t="s">
        <v>1542</v>
      </c>
      <c r="N33" s="128">
        <v>0.18793000000000001</v>
      </c>
      <c r="O33" s="128">
        <v>0.30958999999999998</v>
      </c>
      <c r="P33" s="128">
        <v>2412.16</v>
      </c>
      <c r="Q33" s="128">
        <v>0.98199999999999998</v>
      </c>
      <c r="R33" s="130" t="s">
        <v>1542</v>
      </c>
      <c r="S33" s="128">
        <v>2E-3</v>
      </c>
      <c r="T33" s="128">
        <v>0.46899999999999997</v>
      </c>
      <c r="U33" s="130" t="s">
        <v>1542</v>
      </c>
      <c r="V33" s="128">
        <v>254.41300000000001</v>
      </c>
      <c r="W33" s="128">
        <v>5.1999999999999998E-2</v>
      </c>
      <c r="X33" s="128">
        <v>3.3000000000000002E-2</v>
      </c>
      <c r="Y33" s="128">
        <v>44</v>
      </c>
      <c r="Z33" s="128">
        <v>0.108</v>
      </c>
      <c r="AA33" s="128">
        <v>0.32599</v>
      </c>
      <c r="AB33" s="128">
        <v>0.26551000000000002</v>
      </c>
      <c r="AC33" s="128">
        <v>2.69</v>
      </c>
      <c r="AD33" s="128">
        <v>0.35899999999999999</v>
      </c>
    </row>
    <row r="34" spans="1:30" x14ac:dyDescent="0.25">
      <c r="A34" s="130" t="s">
        <v>835</v>
      </c>
      <c r="B34" s="128">
        <v>2694.1</v>
      </c>
      <c r="C34" s="128">
        <v>2.2275700000000001</v>
      </c>
      <c r="D34" s="128">
        <v>1.345</v>
      </c>
      <c r="E34" s="128">
        <v>0.188</v>
      </c>
      <c r="F34" s="128">
        <v>5.0999999999999997E-2</v>
      </c>
      <c r="G34" s="128">
        <v>1.78E-2</v>
      </c>
      <c r="H34" s="128">
        <v>3874.1729</v>
      </c>
      <c r="I34" s="130" t="s">
        <v>1542</v>
      </c>
      <c r="J34" s="130" t="s">
        <v>1542</v>
      </c>
      <c r="K34" s="128">
        <v>0.34450999999999998</v>
      </c>
      <c r="L34" s="128">
        <v>20.144300000000001</v>
      </c>
      <c r="M34" s="130" t="s">
        <v>1542</v>
      </c>
      <c r="N34" s="128">
        <v>0.18793000000000001</v>
      </c>
      <c r="O34" s="128">
        <v>0.30958999999999998</v>
      </c>
      <c r="P34" s="128">
        <v>2412.16</v>
      </c>
      <c r="Q34" s="128">
        <v>0.98199999999999998</v>
      </c>
      <c r="R34" s="130" t="s">
        <v>1542</v>
      </c>
      <c r="S34" s="128">
        <v>2E-3</v>
      </c>
      <c r="T34" s="128">
        <v>0.46899999999999997</v>
      </c>
      <c r="U34" s="130" t="s">
        <v>1542</v>
      </c>
      <c r="V34" s="128">
        <v>254.41300000000001</v>
      </c>
      <c r="W34" s="128">
        <v>5.1999999999999998E-2</v>
      </c>
      <c r="X34" s="128">
        <v>3.3000000000000002E-2</v>
      </c>
      <c r="Y34" s="128">
        <v>44</v>
      </c>
      <c r="Z34" s="128">
        <v>0.108</v>
      </c>
      <c r="AA34" s="128">
        <v>0.32599</v>
      </c>
      <c r="AB34" s="128">
        <v>0.26551000000000002</v>
      </c>
      <c r="AC34" s="128">
        <v>2.69</v>
      </c>
      <c r="AD34" s="128">
        <v>0.35899999999999999</v>
      </c>
    </row>
    <row r="35" spans="1:30" x14ac:dyDescent="0.25">
      <c r="A35" s="130" t="s">
        <v>836</v>
      </c>
      <c r="B35" s="128">
        <v>2694.06</v>
      </c>
      <c r="C35" s="128">
        <v>2.1914500000000001</v>
      </c>
      <c r="D35" s="128">
        <v>1.228</v>
      </c>
      <c r="E35" s="128">
        <v>0.183</v>
      </c>
      <c r="F35" s="128">
        <v>0.06</v>
      </c>
      <c r="G35" s="128">
        <v>9.8600000000000007E-3</v>
      </c>
      <c r="H35" s="128">
        <v>3874.1735100000001</v>
      </c>
      <c r="I35" s="130" t="s">
        <v>1542</v>
      </c>
      <c r="J35" s="130" t="s">
        <v>1542</v>
      </c>
      <c r="K35" s="128">
        <v>0.37453999999999998</v>
      </c>
      <c r="L35" s="128">
        <v>20.145800000000001</v>
      </c>
      <c r="M35" s="130" t="s">
        <v>1542</v>
      </c>
      <c r="N35" s="128">
        <v>0.17549999999999999</v>
      </c>
      <c r="O35" s="128">
        <v>0.30958999999999998</v>
      </c>
      <c r="P35" s="128">
        <v>2412.08</v>
      </c>
      <c r="Q35" s="128">
        <v>0.97099999999999997</v>
      </c>
      <c r="R35" s="130" t="s">
        <v>1542</v>
      </c>
      <c r="S35" s="128">
        <v>2E-3</v>
      </c>
      <c r="T35" s="128">
        <v>0.47099999999999997</v>
      </c>
      <c r="U35" s="130" t="s">
        <v>1542</v>
      </c>
      <c r="V35" s="128">
        <v>254.40799999999999</v>
      </c>
      <c r="W35" s="128">
        <v>4.2000000000000003E-2</v>
      </c>
      <c r="X35" s="128">
        <v>2.5000000000000001E-2</v>
      </c>
      <c r="Y35" s="128">
        <v>44</v>
      </c>
      <c r="Z35" s="128">
        <v>0.11</v>
      </c>
      <c r="AA35" s="128">
        <v>0.32445000000000002</v>
      </c>
      <c r="AB35" s="128">
        <v>0.27194000000000002</v>
      </c>
      <c r="AC35" s="128">
        <v>2.83</v>
      </c>
      <c r="AD35" s="128">
        <v>0.36</v>
      </c>
    </row>
    <row r="36" spans="1:30" x14ac:dyDescent="0.25">
      <c r="A36" s="130" t="s">
        <v>837</v>
      </c>
      <c r="B36" s="128">
        <v>2694.06</v>
      </c>
      <c r="C36" s="128">
        <v>2.1914500000000001</v>
      </c>
      <c r="D36" s="128">
        <v>1.228</v>
      </c>
      <c r="E36" s="128">
        <v>0.183</v>
      </c>
      <c r="F36" s="128">
        <v>0.06</v>
      </c>
      <c r="G36" s="128">
        <v>9.8600000000000007E-3</v>
      </c>
      <c r="H36" s="128">
        <v>3874.1735100000001</v>
      </c>
      <c r="I36" s="130" t="s">
        <v>1542</v>
      </c>
      <c r="J36" s="130" t="s">
        <v>1542</v>
      </c>
      <c r="K36" s="128">
        <v>0.37453999999999998</v>
      </c>
      <c r="L36" s="128">
        <v>20.145800000000001</v>
      </c>
      <c r="M36" s="130" t="s">
        <v>1542</v>
      </c>
      <c r="N36" s="128">
        <v>0.17549999999999999</v>
      </c>
      <c r="O36" s="128">
        <v>0.30958999999999998</v>
      </c>
      <c r="P36" s="128">
        <v>2412.08</v>
      </c>
      <c r="Q36" s="128">
        <v>0.97099999999999997</v>
      </c>
      <c r="R36" s="130" t="s">
        <v>1542</v>
      </c>
      <c r="S36" s="128">
        <v>2E-3</v>
      </c>
      <c r="T36" s="128">
        <v>0.47099999999999997</v>
      </c>
      <c r="U36" s="130" t="s">
        <v>1542</v>
      </c>
      <c r="V36" s="128">
        <v>254.40799999999999</v>
      </c>
      <c r="W36" s="128">
        <v>4.2000000000000003E-2</v>
      </c>
      <c r="X36" s="128">
        <v>2.5000000000000001E-2</v>
      </c>
      <c r="Y36" s="128">
        <v>44</v>
      </c>
      <c r="Z36" s="128">
        <v>0.11</v>
      </c>
      <c r="AA36" s="128">
        <v>0.32445000000000002</v>
      </c>
      <c r="AB36" s="128">
        <v>0.27194000000000002</v>
      </c>
      <c r="AC36" s="128">
        <v>2.83</v>
      </c>
      <c r="AD36" s="128">
        <v>0.36</v>
      </c>
    </row>
    <row r="37" spans="1:30" x14ac:dyDescent="0.25">
      <c r="A37" s="130" t="s">
        <v>838</v>
      </c>
      <c r="B37" s="128">
        <v>2694.01</v>
      </c>
      <c r="C37" s="128">
        <v>2.2112099999999999</v>
      </c>
      <c r="D37" s="128">
        <v>1.2130000000000001</v>
      </c>
      <c r="E37" s="128">
        <v>0.189</v>
      </c>
      <c r="F37" s="128">
        <v>5.8999999999999997E-2</v>
      </c>
      <c r="G37" s="128">
        <v>5.6299999999999996E-3</v>
      </c>
      <c r="H37" s="128">
        <v>3874.1640600000001</v>
      </c>
      <c r="I37" s="130" t="s">
        <v>1542</v>
      </c>
      <c r="J37" s="130" t="s">
        <v>1542</v>
      </c>
      <c r="K37" s="128">
        <v>0.40389000000000003</v>
      </c>
      <c r="L37" s="128">
        <v>20.122479999999999</v>
      </c>
      <c r="M37" s="130" t="s">
        <v>1542</v>
      </c>
      <c r="N37" s="128">
        <v>0.17549999999999999</v>
      </c>
      <c r="O37" s="128">
        <v>0.31566</v>
      </c>
      <c r="P37" s="128">
        <v>2411.98</v>
      </c>
      <c r="Q37" s="128">
        <v>0.95899999999999996</v>
      </c>
      <c r="R37" s="130" t="s">
        <v>1542</v>
      </c>
      <c r="S37" s="128">
        <v>2E-3</v>
      </c>
      <c r="T37" s="128">
        <v>0.46899999999999997</v>
      </c>
      <c r="U37" s="130" t="s">
        <v>1542</v>
      </c>
      <c r="V37" s="128">
        <v>254.40299999999999</v>
      </c>
      <c r="W37" s="128">
        <v>2.7E-2</v>
      </c>
      <c r="X37" s="128">
        <v>1.9E-2</v>
      </c>
      <c r="Y37" s="128">
        <v>44</v>
      </c>
      <c r="Z37" s="128">
        <v>0.112</v>
      </c>
      <c r="AA37" s="128">
        <v>0.29842999999999997</v>
      </c>
      <c r="AB37" s="128">
        <v>0.29396</v>
      </c>
      <c r="AC37" s="128">
        <v>3.12</v>
      </c>
      <c r="AD37" s="128">
        <v>0.36</v>
      </c>
    </row>
    <row r="38" spans="1:30" x14ac:dyDescent="0.25">
      <c r="A38" s="130" t="s">
        <v>839</v>
      </c>
      <c r="B38" s="128">
        <v>2694.01</v>
      </c>
      <c r="C38" s="128">
        <v>2.2112099999999999</v>
      </c>
      <c r="D38" s="128">
        <v>1.2130000000000001</v>
      </c>
      <c r="E38" s="128">
        <v>0.189</v>
      </c>
      <c r="F38" s="128">
        <v>5.8999999999999997E-2</v>
      </c>
      <c r="G38" s="128">
        <v>5.6299999999999996E-3</v>
      </c>
      <c r="H38" s="128">
        <v>3874.1640600000001</v>
      </c>
      <c r="I38" s="130" t="s">
        <v>1542</v>
      </c>
      <c r="J38" s="130" t="s">
        <v>1542</v>
      </c>
      <c r="K38" s="128">
        <v>0.40389000000000003</v>
      </c>
      <c r="L38" s="128">
        <v>20.122479999999999</v>
      </c>
      <c r="M38" s="130" t="s">
        <v>1542</v>
      </c>
      <c r="N38" s="128">
        <v>0.17549999999999999</v>
      </c>
      <c r="O38" s="128">
        <v>0.31566</v>
      </c>
      <c r="P38" s="128">
        <v>2411.98</v>
      </c>
      <c r="Q38" s="128">
        <v>0.95899999999999996</v>
      </c>
      <c r="R38" s="130" t="s">
        <v>1542</v>
      </c>
      <c r="S38" s="128">
        <v>2E-3</v>
      </c>
      <c r="T38" s="128">
        <v>0.46899999999999997</v>
      </c>
      <c r="U38" s="130" t="s">
        <v>1542</v>
      </c>
      <c r="V38" s="128">
        <v>254.40299999999999</v>
      </c>
      <c r="W38" s="128">
        <v>2.7E-2</v>
      </c>
      <c r="X38" s="128">
        <v>1.9E-2</v>
      </c>
      <c r="Y38" s="128">
        <v>44</v>
      </c>
      <c r="Z38" s="128">
        <v>0.112</v>
      </c>
      <c r="AA38" s="128">
        <v>0.29842999999999997</v>
      </c>
      <c r="AB38" s="128">
        <v>0.29396</v>
      </c>
      <c r="AC38" s="128">
        <v>3.12</v>
      </c>
      <c r="AD38" s="128">
        <v>0.36</v>
      </c>
    </row>
    <row r="39" spans="1:30" x14ac:dyDescent="0.25">
      <c r="A39" s="130" t="s">
        <v>840</v>
      </c>
      <c r="B39" s="128">
        <v>2693.98</v>
      </c>
      <c r="C39" s="128">
        <v>2.3385500000000001</v>
      </c>
      <c r="D39" s="128">
        <v>1.2310000000000001</v>
      </c>
      <c r="E39" s="128">
        <v>0.191</v>
      </c>
      <c r="F39" s="128">
        <v>5.8000000000000003E-2</v>
      </c>
      <c r="G39" s="128">
        <v>6.8199999999999997E-3</v>
      </c>
      <c r="H39" s="128">
        <v>3874.1668</v>
      </c>
      <c r="I39" s="130" t="s">
        <v>1542</v>
      </c>
      <c r="J39" s="130" t="s">
        <v>1542</v>
      </c>
      <c r="K39" s="128">
        <v>0.43397000000000002</v>
      </c>
      <c r="L39" s="128">
        <v>20.129249999999999</v>
      </c>
      <c r="M39" s="130" t="s">
        <v>1542</v>
      </c>
      <c r="N39" s="128">
        <v>0.15640000000000001</v>
      </c>
      <c r="O39" s="128">
        <v>0.32177</v>
      </c>
      <c r="P39" s="128">
        <v>2411.85</v>
      </c>
      <c r="Q39" s="128">
        <v>0.95099999999999996</v>
      </c>
      <c r="R39" s="130" t="s">
        <v>1542</v>
      </c>
      <c r="S39" s="128">
        <v>2E-3</v>
      </c>
      <c r="T39" s="128">
        <v>0.46</v>
      </c>
      <c r="U39" s="130" t="s">
        <v>1542</v>
      </c>
      <c r="V39" s="128">
        <v>254.399</v>
      </c>
      <c r="W39" s="128">
        <v>1.4999999999999999E-2</v>
      </c>
      <c r="X39" s="128">
        <v>1.7999999999999999E-2</v>
      </c>
      <c r="Y39" s="128">
        <v>44</v>
      </c>
      <c r="Z39" s="128">
        <v>0.108</v>
      </c>
      <c r="AA39" s="128">
        <v>0.2954</v>
      </c>
      <c r="AB39" s="128">
        <v>0.29620999999999997</v>
      </c>
      <c r="AC39" s="128">
        <v>3.35</v>
      </c>
      <c r="AD39" s="128">
        <v>0.36</v>
      </c>
    </row>
    <row r="40" spans="1:30" x14ac:dyDescent="0.25">
      <c r="A40" s="130" t="s">
        <v>841</v>
      </c>
      <c r="B40" s="128">
        <v>2693.98</v>
      </c>
      <c r="C40" s="128">
        <v>2.3385500000000001</v>
      </c>
      <c r="D40" s="128">
        <v>1.2310000000000001</v>
      </c>
      <c r="E40" s="128">
        <v>0.191</v>
      </c>
      <c r="F40" s="128">
        <v>5.8000000000000003E-2</v>
      </c>
      <c r="G40" s="128">
        <v>6.8199999999999997E-3</v>
      </c>
      <c r="H40" s="128">
        <v>3874.1668</v>
      </c>
      <c r="I40" s="130" t="s">
        <v>1542</v>
      </c>
      <c r="J40" s="130" t="s">
        <v>1542</v>
      </c>
      <c r="K40" s="128">
        <v>0.43397000000000002</v>
      </c>
      <c r="L40" s="128">
        <v>20.129249999999999</v>
      </c>
      <c r="M40" s="130" t="s">
        <v>1542</v>
      </c>
      <c r="N40" s="128">
        <v>0.15640000000000001</v>
      </c>
      <c r="O40" s="128">
        <v>0.32177</v>
      </c>
      <c r="P40" s="128">
        <v>2411.85</v>
      </c>
      <c r="Q40" s="128">
        <v>0.95099999999999996</v>
      </c>
      <c r="R40" s="130" t="s">
        <v>1542</v>
      </c>
      <c r="S40" s="128">
        <v>2E-3</v>
      </c>
      <c r="T40" s="128">
        <v>0.46</v>
      </c>
      <c r="U40" s="130" t="s">
        <v>1542</v>
      </c>
      <c r="V40" s="128">
        <v>254.399</v>
      </c>
      <c r="W40" s="128">
        <v>1.4999999999999999E-2</v>
      </c>
      <c r="X40" s="128">
        <v>1.7999999999999999E-2</v>
      </c>
      <c r="Y40" s="128">
        <v>44</v>
      </c>
      <c r="Z40" s="128">
        <v>0.108</v>
      </c>
      <c r="AA40" s="128">
        <v>0.2954</v>
      </c>
      <c r="AB40" s="128">
        <v>0.29620999999999997</v>
      </c>
      <c r="AC40" s="128">
        <v>3.35</v>
      </c>
      <c r="AD40" s="128">
        <v>0.36</v>
      </c>
    </row>
    <row r="41" spans="1:30" x14ac:dyDescent="0.25">
      <c r="A41" s="130" t="s">
        <v>842</v>
      </c>
      <c r="B41" s="128">
        <v>2693.96</v>
      </c>
      <c r="C41" s="128">
        <v>2.4047399999999999</v>
      </c>
      <c r="D41" s="128">
        <v>1.252</v>
      </c>
      <c r="E41" s="128">
        <v>0.183</v>
      </c>
      <c r="F41" s="128">
        <v>7.1999999999999995E-2</v>
      </c>
      <c r="G41" s="128">
        <v>7.7799999999999996E-3</v>
      </c>
      <c r="H41" s="128">
        <v>3874.1664999999998</v>
      </c>
      <c r="I41" s="130" t="s">
        <v>1542</v>
      </c>
      <c r="J41" s="130" t="s">
        <v>1542</v>
      </c>
      <c r="K41" s="128">
        <v>0.46372999999999998</v>
      </c>
      <c r="L41" s="128">
        <v>20.128499999999999</v>
      </c>
      <c r="M41" s="130" t="s">
        <v>1542</v>
      </c>
      <c r="N41" s="128">
        <v>0.13908999999999999</v>
      </c>
      <c r="O41" s="128">
        <v>0.32790000000000002</v>
      </c>
      <c r="P41" s="128">
        <v>2411.7399999999998</v>
      </c>
      <c r="Q41" s="128">
        <v>0.92900000000000005</v>
      </c>
      <c r="R41" s="130" t="s">
        <v>1542</v>
      </c>
      <c r="S41" s="128">
        <v>2E-3</v>
      </c>
      <c r="T41" s="128">
        <v>0.45500000000000002</v>
      </c>
      <c r="U41" s="130" t="s">
        <v>1542</v>
      </c>
      <c r="V41" s="128">
        <v>254.39400000000001</v>
      </c>
      <c r="W41" s="128">
        <v>1.7999999999999999E-2</v>
      </c>
      <c r="X41" s="128">
        <v>1.7999999999999999E-2</v>
      </c>
      <c r="Y41" s="128">
        <v>44</v>
      </c>
      <c r="Z41" s="128">
        <v>0.111</v>
      </c>
      <c r="AA41" s="128">
        <v>0.34627000000000002</v>
      </c>
      <c r="AB41" s="128">
        <v>0.24787999999999999</v>
      </c>
      <c r="AC41" s="128">
        <v>3.51</v>
      </c>
      <c r="AD41" s="128">
        <v>0.36</v>
      </c>
    </row>
    <row r="42" spans="1:30" x14ac:dyDescent="0.25">
      <c r="A42" s="130" t="s">
        <v>843</v>
      </c>
      <c r="B42" s="128">
        <v>2693.96</v>
      </c>
      <c r="C42" s="128">
        <v>2.4047399999999999</v>
      </c>
      <c r="D42" s="128">
        <v>1.252</v>
      </c>
      <c r="E42" s="128">
        <v>0.183</v>
      </c>
      <c r="F42" s="128">
        <v>7.1999999999999995E-2</v>
      </c>
      <c r="G42" s="128">
        <v>7.7799999999999996E-3</v>
      </c>
      <c r="H42" s="128">
        <v>3874.1664999999998</v>
      </c>
      <c r="I42" s="130" t="s">
        <v>1542</v>
      </c>
      <c r="J42" s="130" t="s">
        <v>1542</v>
      </c>
      <c r="K42" s="128">
        <v>0.46372999999999998</v>
      </c>
      <c r="L42" s="128">
        <v>20.128499999999999</v>
      </c>
      <c r="M42" s="130" t="s">
        <v>1542</v>
      </c>
      <c r="N42" s="128">
        <v>0.13908999999999999</v>
      </c>
      <c r="O42" s="128">
        <v>0.32790000000000002</v>
      </c>
      <c r="P42" s="128">
        <v>2411.7399999999998</v>
      </c>
      <c r="Q42" s="128">
        <v>0.92900000000000005</v>
      </c>
      <c r="R42" s="130" t="s">
        <v>1542</v>
      </c>
      <c r="S42" s="128">
        <v>2E-3</v>
      </c>
      <c r="T42" s="128">
        <v>0.45500000000000002</v>
      </c>
      <c r="U42" s="130" t="s">
        <v>1542</v>
      </c>
      <c r="V42" s="128">
        <v>254.39400000000001</v>
      </c>
      <c r="W42" s="128">
        <v>1.7999999999999999E-2</v>
      </c>
      <c r="X42" s="128">
        <v>1.7999999999999999E-2</v>
      </c>
      <c r="Y42" s="128">
        <v>44</v>
      </c>
      <c r="Z42" s="128">
        <v>0.111</v>
      </c>
      <c r="AA42" s="128">
        <v>0.34627000000000002</v>
      </c>
      <c r="AB42" s="128">
        <v>0.24787999999999999</v>
      </c>
      <c r="AC42" s="128">
        <v>3.51</v>
      </c>
      <c r="AD42" s="128">
        <v>0.36</v>
      </c>
    </row>
    <row r="43" spans="1:30" x14ac:dyDescent="0.25">
      <c r="A43" s="130" t="s">
        <v>844</v>
      </c>
      <c r="B43" s="128">
        <v>2693.91</v>
      </c>
      <c r="C43" s="128">
        <v>2.3414299999999999</v>
      </c>
      <c r="D43" s="128">
        <v>1.381</v>
      </c>
      <c r="E43" s="128">
        <v>0.17199999999999999</v>
      </c>
      <c r="F43" s="128">
        <v>8.2000000000000003E-2</v>
      </c>
      <c r="G43" s="128">
        <v>8.6E-3</v>
      </c>
      <c r="H43" s="128">
        <v>3874.1341900000002</v>
      </c>
      <c r="I43" s="130" t="s">
        <v>1542</v>
      </c>
      <c r="J43" s="130" t="s">
        <v>1542</v>
      </c>
      <c r="K43" s="128">
        <v>0.49307000000000001</v>
      </c>
      <c r="L43" s="128">
        <v>20.048819999999999</v>
      </c>
      <c r="M43" s="130" t="s">
        <v>1542</v>
      </c>
      <c r="N43" s="128">
        <v>0.10808</v>
      </c>
      <c r="O43" s="128">
        <v>0.34649999999999997</v>
      </c>
      <c r="P43" s="128">
        <v>2411.73</v>
      </c>
      <c r="Q43" s="128">
        <v>0.92800000000000005</v>
      </c>
      <c r="R43" s="130" t="s">
        <v>1542</v>
      </c>
      <c r="S43" s="128">
        <v>2E-3</v>
      </c>
      <c r="T43" s="128">
        <v>0.46200000000000002</v>
      </c>
      <c r="U43" s="130" t="s">
        <v>1542</v>
      </c>
      <c r="V43" s="128">
        <v>254.39</v>
      </c>
      <c r="W43" s="128">
        <v>1.7999999999999999E-2</v>
      </c>
      <c r="X43" s="128">
        <v>1.7999999999999999E-2</v>
      </c>
      <c r="Y43" s="128">
        <v>44</v>
      </c>
      <c r="Z43" s="128">
        <v>0.11799999999999999</v>
      </c>
      <c r="AA43" s="128">
        <v>0.40405999999999997</v>
      </c>
      <c r="AB43" s="128">
        <v>0.18714</v>
      </c>
      <c r="AC43" s="128">
        <v>3.67</v>
      </c>
      <c r="AD43" s="128">
        <v>0.36099999999999999</v>
      </c>
    </row>
    <row r="44" spans="1:30" x14ac:dyDescent="0.25">
      <c r="A44" s="130" t="s">
        <v>845</v>
      </c>
      <c r="B44" s="128">
        <v>2693.91</v>
      </c>
      <c r="C44" s="128">
        <v>2.3414299999999999</v>
      </c>
      <c r="D44" s="128">
        <v>1.381</v>
      </c>
      <c r="E44" s="128">
        <v>0.17199999999999999</v>
      </c>
      <c r="F44" s="128">
        <v>8.2000000000000003E-2</v>
      </c>
      <c r="G44" s="128">
        <v>8.6E-3</v>
      </c>
      <c r="H44" s="128">
        <v>3874.1341900000002</v>
      </c>
      <c r="I44" s="130" t="s">
        <v>1542</v>
      </c>
      <c r="J44" s="130" t="s">
        <v>1542</v>
      </c>
      <c r="K44" s="128">
        <v>0.49307000000000001</v>
      </c>
      <c r="L44" s="128">
        <v>20.048819999999999</v>
      </c>
      <c r="M44" s="130" t="s">
        <v>1542</v>
      </c>
      <c r="N44" s="128">
        <v>0.10808</v>
      </c>
      <c r="O44" s="128">
        <v>0.34649999999999997</v>
      </c>
      <c r="P44" s="128">
        <v>2411.73</v>
      </c>
      <c r="Q44" s="128">
        <v>0.92800000000000005</v>
      </c>
      <c r="R44" s="130" t="s">
        <v>1542</v>
      </c>
      <c r="S44" s="128">
        <v>2E-3</v>
      </c>
      <c r="T44" s="128">
        <v>0.46200000000000002</v>
      </c>
      <c r="U44" s="130" t="s">
        <v>1542</v>
      </c>
      <c r="V44" s="128">
        <v>254.39</v>
      </c>
      <c r="W44" s="128">
        <v>1.7999999999999999E-2</v>
      </c>
      <c r="X44" s="128">
        <v>1.7999999999999999E-2</v>
      </c>
      <c r="Y44" s="128">
        <v>44</v>
      </c>
      <c r="Z44" s="128">
        <v>0.11799999999999999</v>
      </c>
      <c r="AA44" s="128">
        <v>0.40405999999999997</v>
      </c>
      <c r="AB44" s="128">
        <v>0.18714</v>
      </c>
      <c r="AC44" s="128">
        <v>3.67</v>
      </c>
      <c r="AD44" s="128">
        <v>0.36099999999999999</v>
      </c>
    </row>
    <row r="45" spans="1:30" x14ac:dyDescent="0.25">
      <c r="A45" s="130" t="s">
        <v>846</v>
      </c>
      <c r="B45" s="128">
        <v>2693.81</v>
      </c>
      <c r="C45" s="128">
        <v>2.28186</v>
      </c>
      <c r="D45" s="128">
        <v>1.3779999999999999</v>
      </c>
      <c r="E45" s="128">
        <v>0.17399999999999999</v>
      </c>
      <c r="F45" s="128">
        <v>0.09</v>
      </c>
      <c r="G45" s="128">
        <v>9.6699999999999998E-3</v>
      </c>
      <c r="H45" s="128">
        <v>3874.12291</v>
      </c>
      <c r="I45" s="130" t="s">
        <v>1542</v>
      </c>
      <c r="J45" s="128">
        <v>28.351839999999999</v>
      </c>
      <c r="K45" s="128">
        <v>0.50536999999999999</v>
      </c>
      <c r="L45" s="128">
        <v>20.02102</v>
      </c>
      <c r="M45" s="130" t="s">
        <v>1542</v>
      </c>
      <c r="N45" s="128">
        <v>0.10512000000000001</v>
      </c>
      <c r="O45" s="128">
        <v>0.37816</v>
      </c>
      <c r="P45" s="128">
        <v>2411.73</v>
      </c>
      <c r="Q45" s="128">
        <v>0.92800000000000005</v>
      </c>
      <c r="R45" s="130" t="s">
        <v>1542</v>
      </c>
      <c r="S45" s="128">
        <v>2E-3</v>
      </c>
      <c r="T45" s="128">
        <v>0.443</v>
      </c>
      <c r="U45" s="130" t="s">
        <v>1542</v>
      </c>
      <c r="V45" s="128">
        <v>254.38499999999999</v>
      </c>
      <c r="W45" s="128">
        <v>3.7999999999999999E-2</v>
      </c>
      <c r="X45" s="128">
        <v>1.7999999999999999E-2</v>
      </c>
      <c r="Y45" s="128">
        <v>44</v>
      </c>
      <c r="Z45" s="128">
        <v>0.124</v>
      </c>
      <c r="AA45" s="128">
        <v>0.46188000000000001</v>
      </c>
      <c r="AB45" s="128">
        <v>0.13647000000000001</v>
      </c>
      <c r="AC45" s="128">
        <v>3.74</v>
      </c>
      <c r="AD45" s="128">
        <v>0.36099999999999999</v>
      </c>
    </row>
    <row r="46" spans="1:30" x14ac:dyDescent="0.25">
      <c r="A46" s="130" t="s">
        <v>847</v>
      </c>
      <c r="B46" s="128">
        <v>2693.81</v>
      </c>
      <c r="C46" s="128">
        <v>2.28186</v>
      </c>
      <c r="D46" s="128">
        <v>1.3779999999999999</v>
      </c>
      <c r="E46" s="128">
        <v>0.17399999999999999</v>
      </c>
      <c r="F46" s="128">
        <v>0.09</v>
      </c>
      <c r="G46" s="128">
        <v>9.6699999999999998E-3</v>
      </c>
      <c r="H46" s="128">
        <v>3874.12291</v>
      </c>
      <c r="I46" s="130" t="s">
        <v>1542</v>
      </c>
      <c r="J46" s="128">
        <v>28.351839999999999</v>
      </c>
      <c r="K46" s="128">
        <v>0.50536999999999999</v>
      </c>
      <c r="L46" s="128">
        <v>20.02102</v>
      </c>
      <c r="M46" s="130" t="s">
        <v>1542</v>
      </c>
      <c r="N46" s="128">
        <v>0.10512000000000001</v>
      </c>
      <c r="O46" s="128">
        <v>0.37816</v>
      </c>
      <c r="P46" s="128">
        <v>2411.73</v>
      </c>
      <c r="Q46" s="128">
        <v>0.92800000000000005</v>
      </c>
      <c r="R46" s="130" t="s">
        <v>1542</v>
      </c>
      <c r="S46" s="128">
        <v>2E-3</v>
      </c>
      <c r="T46" s="128">
        <v>0.443</v>
      </c>
      <c r="U46" s="130" t="s">
        <v>1542</v>
      </c>
      <c r="V46" s="128">
        <v>254.38499999999999</v>
      </c>
      <c r="W46" s="128">
        <v>3.7999999999999999E-2</v>
      </c>
      <c r="X46" s="128">
        <v>1.7999999999999999E-2</v>
      </c>
      <c r="Y46" s="128">
        <v>44</v>
      </c>
      <c r="Z46" s="128">
        <v>0.124</v>
      </c>
      <c r="AA46" s="128">
        <v>0.46188000000000001</v>
      </c>
      <c r="AB46" s="128">
        <v>0.13647000000000001</v>
      </c>
      <c r="AC46" s="128">
        <v>3.74</v>
      </c>
      <c r="AD46" s="128">
        <v>0.36099999999999999</v>
      </c>
    </row>
    <row r="47" spans="1:30" x14ac:dyDescent="0.25">
      <c r="A47" s="130" t="s">
        <v>848</v>
      </c>
      <c r="B47" s="128">
        <v>2693.71</v>
      </c>
      <c r="C47" s="128">
        <v>2.2366000000000001</v>
      </c>
      <c r="D47" s="128">
        <v>1.3720000000000001</v>
      </c>
      <c r="E47" s="128">
        <v>0.17399999999999999</v>
      </c>
      <c r="F47" s="128">
        <v>9.5000000000000001E-2</v>
      </c>
      <c r="G47" s="128">
        <v>1.108E-2</v>
      </c>
      <c r="H47" s="128">
        <v>3874.1219999999998</v>
      </c>
      <c r="I47" s="130" t="s">
        <v>1542</v>
      </c>
      <c r="J47" s="130" t="s">
        <v>1542</v>
      </c>
      <c r="K47" s="128">
        <v>0.53847</v>
      </c>
      <c r="L47" s="128">
        <v>20.01877</v>
      </c>
      <c r="M47" s="128">
        <v>213.2901</v>
      </c>
      <c r="N47" s="128">
        <v>0.10808</v>
      </c>
      <c r="O47" s="128">
        <v>0.39748</v>
      </c>
      <c r="P47" s="128">
        <v>2411.75</v>
      </c>
      <c r="Q47" s="128">
        <v>0.93</v>
      </c>
      <c r="R47" s="130" t="s">
        <v>1542</v>
      </c>
      <c r="S47" s="128">
        <v>2E-3</v>
      </c>
      <c r="T47" s="128">
        <v>0.40600000000000003</v>
      </c>
      <c r="U47" s="128">
        <v>95.47</v>
      </c>
      <c r="V47" s="128">
        <v>254.38</v>
      </c>
      <c r="W47" s="128">
        <v>2.8000000000000001E-2</v>
      </c>
      <c r="X47" s="128">
        <v>1.7999999999999999E-2</v>
      </c>
      <c r="Y47" s="128">
        <v>44</v>
      </c>
      <c r="Z47" s="128">
        <v>0.122</v>
      </c>
      <c r="AA47" s="128">
        <v>0.45421</v>
      </c>
      <c r="AB47" s="128">
        <v>0.15570000000000001</v>
      </c>
      <c r="AC47" s="128">
        <v>3.83</v>
      </c>
      <c r="AD47" s="128">
        <v>0.36099999999999999</v>
      </c>
    </row>
    <row r="48" spans="1:30" x14ac:dyDescent="0.25">
      <c r="A48" s="130" t="s">
        <v>849</v>
      </c>
      <c r="B48" s="128">
        <v>2693.71</v>
      </c>
      <c r="C48" s="128">
        <v>2.2366000000000001</v>
      </c>
      <c r="D48" s="128">
        <v>1.3720000000000001</v>
      </c>
      <c r="E48" s="128">
        <v>0.17399999999999999</v>
      </c>
      <c r="F48" s="128">
        <v>9.5000000000000001E-2</v>
      </c>
      <c r="G48" s="128">
        <v>1.108E-2</v>
      </c>
      <c r="H48" s="128">
        <v>3874.1219999999998</v>
      </c>
      <c r="I48" s="130" t="s">
        <v>1542</v>
      </c>
      <c r="J48" s="130" t="s">
        <v>1542</v>
      </c>
      <c r="K48" s="128">
        <v>0.53847</v>
      </c>
      <c r="L48" s="128">
        <v>20.01877</v>
      </c>
      <c r="M48" s="128">
        <v>213.2901</v>
      </c>
      <c r="N48" s="128">
        <v>0.10808</v>
      </c>
      <c r="O48" s="128">
        <v>0.39748</v>
      </c>
      <c r="P48" s="128">
        <v>2411.75</v>
      </c>
      <c r="Q48" s="128">
        <v>0.93</v>
      </c>
      <c r="R48" s="130" t="s">
        <v>1542</v>
      </c>
      <c r="S48" s="128">
        <v>2E-3</v>
      </c>
      <c r="T48" s="128">
        <v>0.40600000000000003</v>
      </c>
      <c r="U48" s="128">
        <v>95.47</v>
      </c>
      <c r="V48" s="128">
        <v>254.38</v>
      </c>
      <c r="W48" s="128">
        <v>2.8000000000000001E-2</v>
      </c>
      <c r="X48" s="128">
        <v>1.7999999999999999E-2</v>
      </c>
      <c r="Y48" s="128">
        <v>44</v>
      </c>
      <c r="Z48" s="128">
        <v>0.122</v>
      </c>
      <c r="AA48" s="128">
        <v>0.45421</v>
      </c>
      <c r="AB48" s="128">
        <v>0.15570000000000001</v>
      </c>
      <c r="AC48" s="128">
        <v>3.83</v>
      </c>
      <c r="AD48" s="128">
        <v>0.36099999999999999</v>
      </c>
    </row>
    <row r="49" spans="1:30" x14ac:dyDescent="0.25">
      <c r="A49" s="130" t="s">
        <v>850</v>
      </c>
      <c r="B49" s="128">
        <v>2693.67</v>
      </c>
      <c r="C49" s="128">
        <v>2.2031399999999999</v>
      </c>
      <c r="D49" s="128">
        <v>1.3660000000000001</v>
      </c>
      <c r="E49" s="128">
        <v>0.17499999999999999</v>
      </c>
      <c r="F49" s="128">
        <v>9.7000000000000003E-2</v>
      </c>
      <c r="G49" s="128">
        <v>1.2319999999999999E-2</v>
      </c>
      <c r="H49" s="128">
        <v>3874.13022</v>
      </c>
      <c r="I49" s="130" t="s">
        <v>1542</v>
      </c>
      <c r="J49" s="130" t="s">
        <v>1542</v>
      </c>
      <c r="K49" s="128">
        <v>0.57828000000000002</v>
      </c>
      <c r="L49" s="128">
        <v>20.03905</v>
      </c>
      <c r="M49" s="130" t="s">
        <v>1542</v>
      </c>
      <c r="N49" s="128">
        <v>0.11104</v>
      </c>
      <c r="O49" s="128">
        <v>0.40397</v>
      </c>
      <c r="P49" s="128">
        <v>2411.6999999999998</v>
      </c>
      <c r="Q49" s="128">
        <v>0.92400000000000004</v>
      </c>
      <c r="R49" s="130" t="s">
        <v>1542</v>
      </c>
      <c r="S49" s="128">
        <v>2E-3</v>
      </c>
      <c r="T49" s="128">
        <v>0.379</v>
      </c>
      <c r="U49" s="130" t="s">
        <v>1542</v>
      </c>
      <c r="V49" s="128">
        <v>254.376</v>
      </c>
      <c r="W49" s="128">
        <v>2.1999999999999999E-2</v>
      </c>
      <c r="X49" s="128">
        <v>2.1000000000000001E-2</v>
      </c>
      <c r="Y49" s="128">
        <v>44</v>
      </c>
      <c r="Z49" s="128">
        <v>0.115</v>
      </c>
      <c r="AA49" s="128">
        <v>0.45229999999999998</v>
      </c>
      <c r="AB49" s="128">
        <v>0.15869</v>
      </c>
      <c r="AC49" s="128">
        <v>3.86</v>
      </c>
      <c r="AD49" s="128">
        <v>0.36099999999999999</v>
      </c>
    </row>
    <row r="50" spans="1:30" x14ac:dyDescent="0.25">
      <c r="A50" s="130" t="s">
        <v>851</v>
      </c>
      <c r="B50" s="128">
        <v>2693.67</v>
      </c>
      <c r="C50" s="128">
        <v>2.2031399999999999</v>
      </c>
      <c r="D50" s="128">
        <v>1.3660000000000001</v>
      </c>
      <c r="E50" s="128">
        <v>0.17499999999999999</v>
      </c>
      <c r="F50" s="128">
        <v>9.7000000000000003E-2</v>
      </c>
      <c r="G50" s="128">
        <v>1.2319999999999999E-2</v>
      </c>
      <c r="H50" s="128">
        <v>3874.13022</v>
      </c>
      <c r="I50" s="130" t="s">
        <v>1542</v>
      </c>
      <c r="J50" s="130" t="s">
        <v>1542</v>
      </c>
      <c r="K50" s="128">
        <v>0.57828000000000002</v>
      </c>
      <c r="L50" s="128">
        <v>20.03905</v>
      </c>
      <c r="M50" s="130" t="s">
        <v>1542</v>
      </c>
      <c r="N50" s="128">
        <v>0.11104</v>
      </c>
      <c r="O50" s="128">
        <v>0.40397</v>
      </c>
      <c r="P50" s="128">
        <v>2411.6999999999998</v>
      </c>
      <c r="Q50" s="128">
        <v>0.92400000000000004</v>
      </c>
      <c r="R50" s="130" t="s">
        <v>1542</v>
      </c>
      <c r="S50" s="128">
        <v>2E-3</v>
      </c>
      <c r="T50" s="128">
        <v>0.379</v>
      </c>
      <c r="U50" s="130" t="s">
        <v>1542</v>
      </c>
      <c r="V50" s="128">
        <v>254.376</v>
      </c>
      <c r="W50" s="128">
        <v>2.1999999999999999E-2</v>
      </c>
      <c r="X50" s="128">
        <v>2.1000000000000001E-2</v>
      </c>
      <c r="Y50" s="128">
        <v>44</v>
      </c>
      <c r="Z50" s="128">
        <v>0.115</v>
      </c>
      <c r="AA50" s="128">
        <v>0.45229999999999998</v>
      </c>
      <c r="AB50" s="128">
        <v>0.15869</v>
      </c>
      <c r="AC50" s="128">
        <v>3.86</v>
      </c>
      <c r="AD50" s="128">
        <v>0.36099999999999999</v>
      </c>
    </row>
    <row r="51" spans="1:30" x14ac:dyDescent="0.25">
      <c r="A51" s="130" t="s">
        <v>852</v>
      </c>
      <c r="B51" s="128">
        <v>2693.66</v>
      </c>
      <c r="C51" s="128">
        <v>2.1660699999999999</v>
      </c>
      <c r="D51" s="128">
        <v>1.357</v>
      </c>
      <c r="E51" s="128">
        <v>0.16500000000000001</v>
      </c>
      <c r="F51" s="128">
        <v>0.113</v>
      </c>
      <c r="G51" s="128">
        <v>1.349E-2</v>
      </c>
      <c r="H51" s="128">
        <v>3874.1226000000001</v>
      </c>
      <c r="I51" s="130" t="s">
        <v>1542</v>
      </c>
      <c r="J51" s="130" t="s">
        <v>1542</v>
      </c>
      <c r="K51" s="128">
        <v>0.60780999999999996</v>
      </c>
      <c r="L51" s="128">
        <v>20.02027</v>
      </c>
      <c r="M51" s="130" t="s">
        <v>1542</v>
      </c>
      <c r="N51" s="128">
        <v>0.10238</v>
      </c>
      <c r="O51" s="128">
        <v>0.39748</v>
      </c>
      <c r="P51" s="128">
        <v>2411.56</v>
      </c>
      <c r="Q51" s="128">
        <v>0.90700000000000003</v>
      </c>
      <c r="R51" s="130" t="s">
        <v>1542</v>
      </c>
      <c r="S51" s="128">
        <v>2E-3</v>
      </c>
      <c r="T51" s="128">
        <v>0.36199999999999999</v>
      </c>
      <c r="U51" s="130" t="s">
        <v>1542</v>
      </c>
      <c r="V51" s="128">
        <v>254.37100000000001</v>
      </c>
      <c r="W51" s="128">
        <v>4.8000000000000001E-2</v>
      </c>
      <c r="X51" s="128">
        <v>2.7E-2</v>
      </c>
      <c r="Y51" s="128">
        <v>44</v>
      </c>
      <c r="Z51" s="128">
        <v>0.104</v>
      </c>
      <c r="AA51" s="128">
        <v>0.46379999999999999</v>
      </c>
      <c r="AB51" s="128">
        <v>0.14341000000000001</v>
      </c>
      <c r="AC51" s="128">
        <v>3.84</v>
      </c>
      <c r="AD51" s="128">
        <v>0.36099999999999999</v>
      </c>
    </row>
    <row r="52" spans="1:30" x14ac:dyDescent="0.25">
      <c r="A52" s="130" t="s">
        <v>853</v>
      </c>
      <c r="B52" s="128">
        <v>2693.66</v>
      </c>
      <c r="C52" s="128">
        <v>2.1660699999999999</v>
      </c>
      <c r="D52" s="128">
        <v>1.357</v>
      </c>
      <c r="E52" s="128">
        <v>0.16500000000000001</v>
      </c>
      <c r="F52" s="128">
        <v>0.113</v>
      </c>
      <c r="G52" s="128">
        <v>1.349E-2</v>
      </c>
      <c r="H52" s="128">
        <v>3874.1226000000001</v>
      </c>
      <c r="I52" s="130" t="s">
        <v>1542</v>
      </c>
      <c r="J52" s="130" t="s">
        <v>1542</v>
      </c>
      <c r="K52" s="128">
        <v>0.60780999999999996</v>
      </c>
      <c r="L52" s="128">
        <v>20.02027</v>
      </c>
      <c r="M52" s="130" t="s">
        <v>1542</v>
      </c>
      <c r="N52" s="128">
        <v>0.10238</v>
      </c>
      <c r="O52" s="128">
        <v>0.39748</v>
      </c>
      <c r="P52" s="128">
        <v>2411.56</v>
      </c>
      <c r="Q52" s="128">
        <v>0.90700000000000003</v>
      </c>
      <c r="R52" s="130" t="s">
        <v>1542</v>
      </c>
      <c r="S52" s="128">
        <v>2E-3</v>
      </c>
      <c r="T52" s="128">
        <v>0.36199999999999999</v>
      </c>
      <c r="U52" s="130" t="s">
        <v>1542</v>
      </c>
      <c r="V52" s="128">
        <v>254.37100000000001</v>
      </c>
      <c r="W52" s="128">
        <v>4.8000000000000001E-2</v>
      </c>
      <c r="X52" s="128">
        <v>2.7E-2</v>
      </c>
      <c r="Y52" s="128">
        <v>44</v>
      </c>
      <c r="Z52" s="128">
        <v>0.104</v>
      </c>
      <c r="AA52" s="128">
        <v>0.46379999999999999</v>
      </c>
      <c r="AB52" s="128">
        <v>0.14341000000000001</v>
      </c>
      <c r="AC52" s="128">
        <v>3.84</v>
      </c>
      <c r="AD52" s="128">
        <v>0.36099999999999999</v>
      </c>
    </row>
    <row r="53" spans="1:30" x14ac:dyDescent="0.25">
      <c r="A53" s="130" t="s">
        <v>854</v>
      </c>
      <c r="B53" s="128">
        <v>2693.65</v>
      </c>
      <c r="C53" s="128">
        <v>2.2554400000000001</v>
      </c>
      <c r="D53" s="128">
        <v>1.3360000000000001</v>
      </c>
      <c r="E53" s="128">
        <v>0.153</v>
      </c>
      <c r="F53" s="128">
        <v>0.13100000000000001</v>
      </c>
      <c r="G53" s="128">
        <v>1.274E-2</v>
      </c>
      <c r="H53" s="128">
        <v>3874.0982199999999</v>
      </c>
      <c r="I53" s="130" t="s">
        <v>1542</v>
      </c>
      <c r="J53" s="130" t="s">
        <v>1542</v>
      </c>
      <c r="K53" s="128">
        <v>0.63727999999999996</v>
      </c>
      <c r="L53" s="128">
        <v>19.9602</v>
      </c>
      <c r="M53" s="130" t="s">
        <v>1542</v>
      </c>
      <c r="N53" s="128">
        <v>9.9640000000000006E-2</v>
      </c>
      <c r="O53" s="128">
        <v>0.39748</v>
      </c>
      <c r="P53" s="128">
        <v>2411.39</v>
      </c>
      <c r="Q53" s="128">
        <v>0.88600000000000001</v>
      </c>
      <c r="R53" s="130" t="s">
        <v>1542</v>
      </c>
      <c r="S53" s="128">
        <v>2E-3</v>
      </c>
      <c r="T53" s="128">
        <v>0.35599999999999998</v>
      </c>
      <c r="U53" s="130" t="s">
        <v>1542</v>
      </c>
      <c r="V53" s="128">
        <v>254.36600000000001</v>
      </c>
      <c r="W53" s="128">
        <v>7.2999999999999995E-2</v>
      </c>
      <c r="X53" s="128">
        <v>3.5000000000000003E-2</v>
      </c>
      <c r="Y53" s="128">
        <v>44</v>
      </c>
      <c r="Z53" s="128">
        <v>9.1999999999999998E-2</v>
      </c>
      <c r="AA53" s="128">
        <v>0.51654999999999995</v>
      </c>
      <c r="AB53" s="128">
        <v>8.8480000000000003E-2</v>
      </c>
      <c r="AC53" s="128">
        <v>3.87</v>
      </c>
      <c r="AD53" s="128">
        <v>0.36099999999999999</v>
      </c>
    </row>
    <row r="54" spans="1:30" x14ac:dyDescent="0.25">
      <c r="A54" s="130" t="s">
        <v>855</v>
      </c>
      <c r="B54" s="128">
        <v>2693.65</v>
      </c>
      <c r="C54" s="128">
        <v>2.2554400000000001</v>
      </c>
      <c r="D54" s="128">
        <v>1.3360000000000001</v>
      </c>
      <c r="E54" s="128">
        <v>0.153</v>
      </c>
      <c r="F54" s="128">
        <v>0.13100000000000001</v>
      </c>
      <c r="G54" s="128">
        <v>1.274E-2</v>
      </c>
      <c r="H54" s="128">
        <v>3874.0982199999999</v>
      </c>
      <c r="I54" s="130" t="s">
        <v>1542</v>
      </c>
      <c r="J54" s="130" t="s">
        <v>1542</v>
      </c>
      <c r="K54" s="128">
        <v>0.63727999999999996</v>
      </c>
      <c r="L54" s="128">
        <v>19.9602</v>
      </c>
      <c r="M54" s="130" t="s">
        <v>1542</v>
      </c>
      <c r="N54" s="128">
        <v>9.9640000000000006E-2</v>
      </c>
      <c r="O54" s="128">
        <v>0.39748</v>
      </c>
      <c r="P54" s="128">
        <v>2411.39</v>
      </c>
      <c r="Q54" s="128">
        <v>0.88600000000000001</v>
      </c>
      <c r="R54" s="130" t="s">
        <v>1542</v>
      </c>
      <c r="S54" s="128">
        <v>2E-3</v>
      </c>
      <c r="T54" s="128">
        <v>0.35599999999999998</v>
      </c>
      <c r="U54" s="130" t="s">
        <v>1542</v>
      </c>
      <c r="V54" s="128">
        <v>254.36600000000001</v>
      </c>
      <c r="W54" s="128">
        <v>7.2999999999999995E-2</v>
      </c>
      <c r="X54" s="128">
        <v>3.5000000000000003E-2</v>
      </c>
      <c r="Y54" s="128">
        <v>44</v>
      </c>
      <c r="Z54" s="128">
        <v>9.1999999999999998E-2</v>
      </c>
      <c r="AA54" s="128">
        <v>0.51654999999999995</v>
      </c>
      <c r="AB54" s="128">
        <v>8.8480000000000003E-2</v>
      </c>
      <c r="AC54" s="128">
        <v>3.87</v>
      </c>
      <c r="AD54" s="128">
        <v>0.36099999999999999</v>
      </c>
    </row>
    <row r="55" spans="1:30" x14ac:dyDescent="0.25">
      <c r="A55" s="130" t="s">
        <v>856</v>
      </c>
      <c r="B55" s="128">
        <v>2693.65</v>
      </c>
      <c r="C55" s="128">
        <v>2.3602599999999998</v>
      </c>
      <c r="D55" s="128">
        <v>1.3089999999999999</v>
      </c>
      <c r="E55" s="128">
        <v>0.14699999999999999</v>
      </c>
      <c r="F55" s="128">
        <v>0.14399999999999999</v>
      </c>
      <c r="G55" s="128">
        <v>1.208E-2</v>
      </c>
      <c r="H55" s="128">
        <v>3874.1085800000001</v>
      </c>
      <c r="I55" s="130" t="s">
        <v>1542</v>
      </c>
      <c r="J55" s="130" t="s">
        <v>1542</v>
      </c>
      <c r="K55" s="128">
        <v>0.66656000000000004</v>
      </c>
      <c r="L55" s="128">
        <v>19.985720000000001</v>
      </c>
      <c r="M55" s="130" t="s">
        <v>1542</v>
      </c>
      <c r="N55" s="128">
        <v>0.11697</v>
      </c>
      <c r="O55" s="128">
        <v>0.40397</v>
      </c>
      <c r="P55" s="128">
        <v>2411.2199999999998</v>
      </c>
      <c r="Q55" s="128">
        <v>0.86499999999999999</v>
      </c>
      <c r="R55" s="130" t="s">
        <v>1542</v>
      </c>
      <c r="S55" s="128">
        <v>2E-3</v>
      </c>
      <c r="T55" s="128">
        <v>0.35699999999999998</v>
      </c>
      <c r="U55" s="130" t="s">
        <v>1542</v>
      </c>
      <c r="V55" s="128">
        <v>254.36199999999999</v>
      </c>
      <c r="W55" s="128">
        <v>0.1</v>
      </c>
      <c r="X55" s="128">
        <v>4.2999999999999997E-2</v>
      </c>
      <c r="Y55" s="128">
        <v>44</v>
      </c>
      <c r="Z55" s="128">
        <v>7.8E-2</v>
      </c>
      <c r="AA55" s="128">
        <v>0.53247</v>
      </c>
      <c r="AB55" s="128">
        <v>7.6399999999999996E-2</v>
      </c>
      <c r="AC55" s="128">
        <v>3.91</v>
      </c>
      <c r="AD55" s="128">
        <v>0.36099999999999999</v>
      </c>
    </row>
    <row r="56" spans="1:30" x14ac:dyDescent="0.25">
      <c r="A56" s="130" t="s">
        <v>857</v>
      </c>
      <c r="B56" s="128">
        <v>2693.65</v>
      </c>
      <c r="C56" s="128">
        <v>2.3602599999999998</v>
      </c>
      <c r="D56" s="128">
        <v>1.3089999999999999</v>
      </c>
      <c r="E56" s="128">
        <v>0.14699999999999999</v>
      </c>
      <c r="F56" s="128">
        <v>0.14399999999999999</v>
      </c>
      <c r="G56" s="128">
        <v>1.208E-2</v>
      </c>
      <c r="H56" s="128">
        <v>3874.1085800000001</v>
      </c>
      <c r="I56" s="130" t="s">
        <v>1542</v>
      </c>
      <c r="J56" s="130" t="s">
        <v>1542</v>
      </c>
      <c r="K56" s="128">
        <v>0.66656000000000004</v>
      </c>
      <c r="L56" s="128">
        <v>19.985720000000001</v>
      </c>
      <c r="M56" s="130" t="s">
        <v>1542</v>
      </c>
      <c r="N56" s="128">
        <v>0.11697</v>
      </c>
      <c r="O56" s="128">
        <v>0.40397</v>
      </c>
      <c r="P56" s="128">
        <v>2411.2199999999998</v>
      </c>
      <c r="Q56" s="128">
        <v>0.86499999999999999</v>
      </c>
      <c r="R56" s="130" t="s">
        <v>1542</v>
      </c>
      <c r="S56" s="128">
        <v>2E-3</v>
      </c>
      <c r="T56" s="128">
        <v>0.35699999999999998</v>
      </c>
      <c r="U56" s="130" t="s">
        <v>1542</v>
      </c>
      <c r="V56" s="128">
        <v>254.36199999999999</v>
      </c>
      <c r="W56" s="128">
        <v>0.1</v>
      </c>
      <c r="X56" s="128">
        <v>4.2999999999999997E-2</v>
      </c>
      <c r="Y56" s="128">
        <v>44</v>
      </c>
      <c r="Z56" s="128">
        <v>7.8E-2</v>
      </c>
      <c r="AA56" s="128">
        <v>0.53247</v>
      </c>
      <c r="AB56" s="128">
        <v>7.6399999999999996E-2</v>
      </c>
      <c r="AC56" s="128">
        <v>3.91</v>
      </c>
      <c r="AD56" s="128">
        <v>0.36099999999999999</v>
      </c>
    </row>
    <row r="57" spans="1:30" x14ac:dyDescent="0.25">
      <c r="A57" s="130" t="s">
        <v>858</v>
      </c>
      <c r="B57" s="128">
        <v>2693.64</v>
      </c>
      <c r="C57" s="128">
        <v>2.4823499999999998</v>
      </c>
      <c r="D57" s="128">
        <v>1.27</v>
      </c>
      <c r="E57" s="128">
        <v>0.14699999999999999</v>
      </c>
      <c r="F57" s="128">
        <v>0.14699999999999999</v>
      </c>
      <c r="G57" s="128">
        <v>1.129E-2</v>
      </c>
      <c r="H57" s="128">
        <v>3874.0979200000002</v>
      </c>
      <c r="I57" s="130" t="s">
        <v>1542</v>
      </c>
      <c r="J57" s="130" t="s">
        <v>1542</v>
      </c>
      <c r="K57" s="128">
        <v>0.69162000000000001</v>
      </c>
      <c r="L57" s="128">
        <v>19.93093</v>
      </c>
      <c r="M57" s="130" t="s">
        <v>1542</v>
      </c>
      <c r="N57" s="128">
        <v>0.12309</v>
      </c>
      <c r="O57" s="128">
        <v>0.40397</v>
      </c>
      <c r="P57" s="128">
        <v>2411.0300000000002</v>
      </c>
      <c r="Q57" s="128">
        <v>0.84199999999999997</v>
      </c>
      <c r="R57" s="130" t="s">
        <v>1542</v>
      </c>
      <c r="S57" s="128">
        <v>2E-3</v>
      </c>
      <c r="T57" s="128">
        <v>0.35199999999999998</v>
      </c>
      <c r="U57" s="130" t="s">
        <v>1542</v>
      </c>
      <c r="V57" s="128">
        <v>254.357</v>
      </c>
      <c r="W57" s="128">
        <v>0.13800000000000001</v>
      </c>
      <c r="X57" s="128">
        <v>5.7000000000000002E-2</v>
      </c>
      <c r="Y57" s="128">
        <v>44</v>
      </c>
      <c r="Z57" s="128">
        <v>6.3E-2</v>
      </c>
      <c r="AA57" s="128">
        <v>0.53647999999999996</v>
      </c>
      <c r="AB57" s="128">
        <v>7.3209999999999997E-2</v>
      </c>
      <c r="AC57" s="128">
        <v>3.91</v>
      </c>
      <c r="AD57" s="128">
        <v>0.36099999999999999</v>
      </c>
    </row>
    <row r="58" spans="1:30" x14ac:dyDescent="0.25">
      <c r="A58" s="131" t="s">
        <v>859</v>
      </c>
      <c r="B58" s="137">
        <v>2693.64</v>
      </c>
      <c r="C58" s="137">
        <v>2.4823499999999998</v>
      </c>
      <c r="D58" s="137">
        <v>1.27</v>
      </c>
      <c r="E58" s="137">
        <v>0.14699999999999999</v>
      </c>
      <c r="F58" s="137">
        <v>0.14699999999999999</v>
      </c>
      <c r="G58" s="137">
        <v>1.129E-2</v>
      </c>
      <c r="H58" s="137">
        <v>3874.0979200000002</v>
      </c>
      <c r="I58" s="131" t="s">
        <v>1542</v>
      </c>
      <c r="J58" s="131" t="s">
        <v>1542</v>
      </c>
      <c r="K58" s="137">
        <v>0.69162000000000001</v>
      </c>
      <c r="L58" s="137">
        <v>19.93093</v>
      </c>
      <c r="M58" s="131" t="s">
        <v>1542</v>
      </c>
      <c r="N58" s="137">
        <v>0.12309</v>
      </c>
      <c r="O58" s="137">
        <v>0.40397</v>
      </c>
      <c r="P58" s="137">
        <v>2411.0300000000002</v>
      </c>
      <c r="Q58" s="137">
        <v>0.84199999999999997</v>
      </c>
      <c r="R58" s="131" t="s">
        <v>1542</v>
      </c>
      <c r="S58" s="137">
        <v>2E-3</v>
      </c>
      <c r="T58" s="137">
        <v>0.35199999999999998</v>
      </c>
      <c r="U58" s="131" t="s">
        <v>1542</v>
      </c>
      <c r="V58" s="137">
        <v>254.357</v>
      </c>
      <c r="W58" s="137">
        <v>0.13800000000000001</v>
      </c>
      <c r="X58" s="137">
        <v>5.7000000000000002E-2</v>
      </c>
      <c r="Y58" s="137">
        <v>44</v>
      </c>
      <c r="Z58" s="137">
        <v>6.3E-2</v>
      </c>
      <c r="AA58" s="137">
        <v>0.53647999999999996</v>
      </c>
      <c r="AB58" s="137">
        <v>7.3209999999999997E-2</v>
      </c>
      <c r="AC58" s="137">
        <v>3.91</v>
      </c>
      <c r="AD58" s="137">
        <v>0.36099999999999999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1574</v>
      </c>
      <c r="C5" s="1"/>
      <c r="D5" s="1"/>
      <c r="E5" s="1"/>
      <c r="F5" s="1"/>
      <c r="G5" s="1"/>
      <c r="H5" s="1"/>
    </row>
    <row r="6" spans="1:8" ht="30" x14ac:dyDescent="0.25">
      <c r="A6" s="1"/>
      <c r="B6" s="3" t="s">
        <v>77</v>
      </c>
      <c r="C6" s="3" t="s">
        <v>3</v>
      </c>
      <c r="D6" s="3" t="s">
        <v>1575</v>
      </c>
      <c r="E6" s="3" t="s">
        <v>7</v>
      </c>
      <c r="F6" s="3" t="s">
        <v>8</v>
      </c>
      <c r="G6" s="3" t="s">
        <v>1576</v>
      </c>
      <c r="H6" s="3" t="s">
        <v>1577</v>
      </c>
    </row>
    <row r="7" spans="1:8" x14ac:dyDescent="0.25">
      <c r="A7" s="1"/>
      <c r="B7" s="92" t="s">
        <v>81</v>
      </c>
      <c r="C7" s="6" t="s">
        <v>599</v>
      </c>
      <c r="D7" s="6" t="s">
        <v>1563</v>
      </c>
      <c r="E7" s="92" t="s">
        <v>1578</v>
      </c>
      <c r="F7" s="92" t="s">
        <v>1579</v>
      </c>
      <c r="G7" s="151">
        <v>4</v>
      </c>
      <c r="H7" s="92"/>
    </row>
    <row r="8" spans="1:8" x14ac:dyDescent="0.25">
      <c r="A8" s="1"/>
      <c r="B8" s="92" t="s">
        <v>81</v>
      </c>
      <c r="C8" s="6" t="s">
        <v>89</v>
      </c>
      <c r="D8" s="6" t="s">
        <v>1580</v>
      </c>
      <c r="E8" s="92" t="s">
        <v>1578</v>
      </c>
      <c r="F8" s="92" t="s">
        <v>1579</v>
      </c>
      <c r="G8" s="151">
        <v>0.92</v>
      </c>
      <c r="H8" s="92"/>
    </row>
    <row r="9" spans="1:8" x14ac:dyDescent="0.25">
      <c r="A9" s="1"/>
      <c r="B9" s="92" t="s">
        <v>81</v>
      </c>
      <c r="C9" s="6" t="s">
        <v>89</v>
      </c>
      <c r="D9" s="6" t="s">
        <v>1581</v>
      </c>
      <c r="E9" s="92" t="s">
        <v>1578</v>
      </c>
      <c r="F9" s="92" t="s">
        <v>1579</v>
      </c>
      <c r="G9" s="151">
        <v>0.06</v>
      </c>
      <c r="H9" s="92"/>
    </row>
    <row r="10" spans="1:8" x14ac:dyDescent="0.25">
      <c r="A10" s="1"/>
      <c r="B10" s="92" t="s">
        <v>81</v>
      </c>
      <c r="C10" s="6" t="s">
        <v>89</v>
      </c>
      <c r="D10" s="6" t="s">
        <v>1582</v>
      </c>
      <c r="E10" s="92" t="s">
        <v>1578</v>
      </c>
      <c r="F10" s="92" t="s">
        <v>1579</v>
      </c>
      <c r="G10" s="151">
        <v>0.48</v>
      </c>
      <c r="H10" s="92"/>
    </row>
    <row r="11" spans="1:8" x14ac:dyDescent="0.25">
      <c r="A11" s="1"/>
      <c r="B11" s="92" t="s">
        <v>81</v>
      </c>
      <c r="C11" s="6" t="s">
        <v>89</v>
      </c>
      <c r="D11" s="6" t="s">
        <v>1583</v>
      </c>
      <c r="E11" s="92" t="s">
        <v>1578</v>
      </c>
      <c r="F11" s="92" t="s">
        <v>1579</v>
      </c>
      <c r="G11" s="151">
        <v>2.02</v>
      </c>
      <c r="H11" s="92"/>
    </row>
    <row r="12" spans="1:8" x14ac:dyDescent="0.25">
      <c r="A12" s="1"/>
      <c r="B12" s="92" t="s">
        <v>81</v>
      </c>
      <c r="C12" s="6" t="s">
        <v>89</v>
      </c>
      <c r="D12" s="6" t="s">
        <v>1584</v>
      </c>
      <c r="E12" s="92" t="s">
        <v>1578</v>
      </c>
      <c r="F12" s="92" t="s">
        <v>1579</v>
      </c>
      <c r="G12" s="151">
        <v>0.19</v>
      </c>
      <c r="H12" s="92"/>
    </row>
    <row r="13" spans="1:8" x14ac:dyDescent="0.25">
      <c r="A13" s="1"/>
      <c r="B13" s="92" t="s">
        <v>81</v>
      </c>
      <c r="C13" s="6" t="s">
        <v>89</v>
      </c>
      <c r="D13" s="6" t="s">
        <v>1585</v>
      </c>
      <c r="E13" s="92" t="s">
        <v>1578</v>
      </c>
      <c r="F13" s="92" t="s">
        <v>1579</v>
      </c>
      <c r="G13" s="151">
        <v>3</v>
      </c>
      <c r="H13" s="92"/>
    </row>
    <row r="14" spans="1:8" x14ac:dyDescent="0.25">
      <c r="A14" s="1"/>
      <c r="B14" s="92" t="s">
        <v>81</v>
      </c>
      <c r="C14" s="6" t="s">
        <v>89</v>
      </c>
      <c r="D14" s="6" t="s">
        <v>1586</v>
      </c>
      <c r="E14" s="92" t="s">
        <v>1578</v>
      </c>
      <c r="F14" s="92" t="s">
        <v>1579</v>
      </c>
      <c r="G14" s="151">
        <v>2</v>
      </c>
      <c r="H14" s="92"/>
    </row>
    <row r="15" spans="1:8" x14ac:dyDescent="0.25">
      <c r="A15" s="1"/>
      <c r="B15" s="92" t="s">
        <v>81</v>
      </c>
      <c r="C15" s="6" t="s">
        <v>89</v>
      </c>
      <c r="D15" s="6" t="s">
        <v>1587</v>
      </c>
      <c r="E15" s="92" t="s">
        <v>1578</v>
      </c>
      <c r="F15" s="92" t="s">
        <v>1579</v>
      </c>
      <c r="G15" s="151">
        <v>0.05</v>
      </c>
      <c r="H15" s="92"/>
    </row>
    <row r="16" spans="1:8" x14ac:dyDescent="0.25">
      <c r="A16" s="1"/>
      <c r="B16" s="92" t="s">
        <v>81</v>
      </c>
      <c r="C16" s="6" t="s">
        <v>89</v>
      </c>
      <c r="D16" s="6" t="s">
        <v>1588</v>
      </c>
      <c r="E16" s="92" t="s">
        <v>1578</v>
      </c>
      <c r="F16" s="92" t="s">
        <v>1579</v>
      </c>
      <c r="G16" s="151">
        <v>0.36</v>
      </c>
      <c r="H16" s="92"/>
    </row>
    <row r="17" spans="1:8" x14ac:dyDescent="0.25">
      <c r="A17" s="1"/>
      <c r="B17" s="92" t="s">
        <v>81</v>
      </c>
      <c r="C17" s="6" t="s">
        <v>89</v>
      </c>
      <c r="D17" s="6" t="s">
        <v>1589</v>
      </c>
      <c r="E17" s="92" t="s">
        <v>1578</v>
      </c>
      <c r="F17" s="92" t="s">
        <v>1579</v>
      </c>
      <c r="G17" s="151">
        <v>4.53</v>
      </c>
      <c r="H17" s="92"/>
    </row>
    <row r="18" spans="1:8" x14ac:dyDescent="0.25">
      <c r="A18" s="1"/>
      <c r="B18" s="92" t="s">
        <v>81</v>
      </c>
      <c r="C18" s="6" t="s">
        <v>89</v>
      </c>
      <c r="D18" s="6" t="s">
        <v>1590</v>
      </c>
      <c r="E18" s="92" t="s">
        <v>1578</v>
      </c>
      <c r="F18" s="92" t="s">
        <v>1579</v>
      </c>
      <c r="G18" s="151">
        <v>0.35</v>
      </c>
      <c r="H18" s="92"/>
    </row>
    <row r="19" spans="1:8" x14ac:dyDescent="0.25">
      <c r="A19" s="1"/>
      <c r="B19" s="92" t="s">
        <v>81</v>
      </c>
      <c r="C19" s="6" t="s">
        <v>89</v>
      </c>
      <c r="D19" s="6" t="s">
        <v>1591</v>
      </c>
      <c r="E19" s="92" t="s">
        <v>1578</v>
      </c>
      <c r="F19" s="92" t="s">
        <v>1579</v>
      </c>
      <c r="G19" s="151">
        <v>2</v>
      </c>
      <c r="H19" s="92"/>
    </row>
    <row r="20" spans="1:8" x14ac:dyDescent="0.25">
      <c r="A20" s="1"/>
      <c r="B20" s="92" t="s">
        <v>81</v>
      </c>
      <c r="C20" s="6" t="s">
        <v>89</v>
      </c>
      <c r="D20" s="6" t="s">
        <v>1592</v>
      </c>
      <c r="E20" s="92" t="s">
        <v>1578</v>
      </c>
      <c r="F20" s="92" t="s">
        <v>1579</v>
      </c>
      <c r="G20" s="151">
        <v>19.056999999999999</v>
      </c>
      <c r="H20" s="92"/>
    </row>
    <row r="21" spans="1:8" x14ac:dyDescent="0.25">
      <c r="A21" s="1"/>
      <c r="B21" s="92" t="s">
        <v>81</v>
      </c>
      <c r="C21" s="6" t="s">
        <v>89</v>
      </c>
      <c r="D21" s="6" t="s">
        <v>1593</v>
      </c>
      <c r="E21" s="92" t="s">
        <v>1578</v>
      </c>
      <c r="F21" s="92" t="s">
        <v>1579</v>
      </c>
      <c r="G21" s="151">
        <v>0.05</v>
      </c>
      <c r="H21" s="92"/>
    </row>
    <row r="22" spans="1:8" x14ac:dyDescent="0.25">
      <c r="A22" s="1"/>
      <c r="B22" s="92" t="s">
        <v>81</v>
      </c>
      <c r="C22" s="6" t="s">
        <v>89</v>
      </c>
      <c r="D22" s="6" t="s">
        <v>1594</v>
      </c>
      <c r="E22" s="92" t="s">
        <v>1578</v>
      </c>
      <c r="F22" s="92" t="s">
        <v>1579</v>
      </c>
      <c r="G22" s="151">
        <v>0.5</v>
      </c>
      <c r="H22" s="92"/>
    </row>
    <row r="23" spans="1:8" x14ac:dyDescent="0.25">
      <c r="A23" s="1"/>
      <c r="B23" s="92" t="s">
        <v>81</v>
      </c>
      <c r="C23" s="6" t="s">
        <v>89</v>
      </c>
      <c r="D23" s="6" t="s">
        <v>1595</v>
      </c>
      <c r="E23" s="92" t="s">
        <v>1578</v>
      </c>
      <c r="F23" s="92" t="s">
        <v>1579</v>
      </c>
      <c r="G23" s="151">
        <v>0.09</v>
      </c>
      <c r="H23" s="92"/>
    </row>
    <row r="24" spans="1:8" x14ac:dyDescent="0.25">
      <c r="A24" s="1"/>
      <c r="B24" s="92" t="s">
        <v>81</v>
      </c>
      <c r="C24" s="6" t="s">
        <v>89</v>
      </c>
      <c r="D24" s="6" t="s">
        <v>1596</v>
      </c>
      <c r="E24" s="92" t="s">
        <v>1578</v>
      </c>
      <c r="F24" s="92" t="s">
        <v>1579</v>
      </c>
      <c r="G24" s="151">
        <v>0.52</v>
      </c>
      <c r="H24" s="92"/>
    </row>
    <row r="25" spans="1:8" x14ac:dyDescent="0.25">
      <c r="A25" s="1"/>
      <c r="B25" s="92" t="s">
        <v>81</v>
      </c>
      <c r="C25" s="6" t="s">
        <v>89</v>
      </c>
      <c r="D25" s="6" t="s">
        <v>1597</v>
      </c>
      <c r="E25" s="92" t="s">
        <v>1578</v>
      </c>
      <c r="F25" s="92" t="s">
        <v>1579</v>
      </c>
      <c r="G25" s="151">
        <v>2.25</v>
      </c>
      <c r="H25" s="92"/>
    </row>
    <row r="26" spans="1:8" x14ac:dyDescent="0.25">
      <c r="A26" s="1"/>
      <c r="B26" s="92" t="s">
        <v>81</v>
      </c>
      <c r="C26" s="6" t="s">
        <v>89</v>
      </c>
      <c r="D26" s="6" t="s">
        <v>1598</v>
      </c>
      <c r="E26" s="92" t="s">
        <v>1578</v>
      </c>
      <c r="F26" s="92" t="s">
        <v>1579</v>
      </c>
      <c r="G26" s="151">
        <v>0.12</v>
      </c>
      <c r="H26" s="92"/>
    </row>
    <row r="27" spans="1:8" x14ac:dyDescent="0.25">
      <c r="A27" s="1"/>
      <c r="B27" s="92" t="s">
        <v>81</v>
      </c>
      <c r="C27" s="6" t="s">
        <v>89</v>
      </c>
      <c r="D27" s="6" t="s">
        <v>1599</v>
      </c>
      <c r="E27" s="92" t="s">
        <v>1578</v>
      </c>
      <c r="F27" s="92" t="s">
        <v>1579</v>
      </c>
      <c r="G27" s="151">
        <v>2</v>
      </c>
      <c r="H27" s="92"/>
    </row>
    <row r="28" spans="1:8" x14ac:dyDescent="0.25">
      <c r="A28" s="1"/>
      <c r="B28" s="92" t="s">
        <v>81</v>
      </c>
      <c r="C28" s="6" t="s">
        <v>89</v>
      </c>
      <c r="D28" s="6" t="s">
        <v>1600</v>
      </c>
      <c r="E28" s="92" t="s">
        <v>1578</v>
      </c>
      <c r="F28" s="92" t="s">
        <v>1579</v>
      </c>
      <c r="G28" s="151">
        <v>0.14000000000000001</v>
      </c>
      <c r="H28" s="92"/>
    </row>
    <row r="29" spans="1:8" x14ac:dyDescent="0.25">
      <c r="A29" s="1"/>
      <c r="B29" s="92" t="s">
        <v>81</v>
      </c>
      <c r="C29" s="6" t="s">
        <v>175</v>
      </c>
      <c r="D29" s="6" t="s">
        <v>1601</v>
      </c>
      <c r="E29" s="92" t="s">
        <v>1578</v>
      </c>
      <c r="F29" s="92" t="s">
        <v>1602</v>
      </c>
      <c r="G29" s="151">
        <v>7.5</v>
      </c>
      <c r="H29" s="92"/>
    </row>
    <row r="30" spans="1:8" x14ac:dyDescent="0.25">
      <c r="A30" s="1"/>
      <c r="B30" s="92" t="s">
        <v>81</v>
      </c>
      <c r="C30" s="6" t="s">
        <v>175</v>
      </c>
      <c r="D30" s="6" t="s">
        <v>1601</v>
      </c>
      <c r="E30" s="92" t="s">
        <v>1603</v>
      </c>
      <c r="F30" s="92" t="s">
        <v>1579</v>
      </c>
      <c r="G30" s="151">
        <v>3.5</v>
      </c>
      <c r="H30" s="92"/>
    </row>
    <row r="31" spans="1:8" x14ac:dyDescent="0.25">
      <c r="A31" s="1"/>
      <c r="B31" s="92" t="s">
        <v>81</v>
      </c>
      <c r="C31" s="6" t="s">
        <v>175</v>
      </c>
      <c r="D31" s="6" t="s">
        <v>1604</v>
      </c>
      <c r="E31" s="92" t="s">
        <v>1578</v>
      </c>
      <c r="F31" s="92" t="s">
        <v>1579</v>
      </c>
      <c r="G31" s="151">
        <v>19</v>
      </c>
      <c r="H31" s="92"/>
    </row>
    <row r="32" spans="1:8" x14ac:dyDescent="0.25">
      <c r="A32" s="1"/>
      <c r="B32" s="92" t="s">
        <v>81</v>
      </c>
      <c r="C32" s="6" t="s">
        <v>175</v>
      </c>
      <c r="D32" s="6" t="s">
        <v>1605</v>
      </c>
      <c r="E32" s="92" t="s">
        <v>1606</v>
      </c>
      <c r="F32" s="92" t="s">
        <v>1579</v>
      </c>
      <c r="G32" s="151">
        <v>3</v>
      </c>
      <c r="H32" s="92"/>
    </row>
    <row r="33" spans="1:8" ht="25.5" x14ac:dyDescent="0.25">
      <c r="A33" s="1"/>
      <c r="B33" s="92" t="s">
        <v>81</v>
      </c>
      <c r="C33" s="6" t="s">
        <v>609</v>
      </c>
      <c r="D33" s="6" t="s">
        <v>1607</v>
      </c>
      <c r="E33" s="92" t="s">
        <v>1578</v>
      </c>
      <c r="F33" s="92" t="s">
        <v>1579</v>
      </c>
      <c r="G33" s="151">
        <v>3.5790000000000002</v>
      </c>
      <c r="H33"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1608</v>
      </c>
      <c r="C5" s="1"/>
      <c r="D5" s="1"/>
      <c r="E5" s="1"/>
      <c r="F5" s="1"/>
      <c r="G5" s="1"/>
      <c r="H5" s="1"/>
    </row>
    <row r="6" spans="1:8" ht="30" x14ac:dyDescent="0.25">
      <c r="A6" s="1"/>
      <c r="B6" s="3" t="s">
        <v>77</v>
      </c>
      <c r="C6" s="3" t="s">
        <v>3</v>
      </c>
      <c r="D6" s="3" t="s">
        <v>1575</v>
      </c>
      <c r="E6" s="3" t="s">
        <v>7</v>
      </c>
      <c r="F6" s="3" t="s">
        <v>8</v>
      </c>
      <c r="G6" s="3" t="s">
        <v>1576</v>
      </c>
      <c r="H6" s="3" t="s">
        <v>1577</v>
      </c>
    </row>
    <row r="7" spans="1:8" x14ac:dyDescent="0.25">
      <c r="A7" s="1"/>
      <c r="B7" s="92" t="s">
        <v>81</v>
      </c>
      <c r="C7" s="6" t="s">
        <v>599</v>
      </c>
      <c r="D7" s="6" t="s">
        <v>1563</v>
      </c>
      <c r="E7" s="92" t="s">
        <v>1578</v>
      </c>
      <c r="F7" s="92" t="s">
        <v>1579</v>
      </c>
      <c r="G7" s="151">
        <v>0</v>
      </c>
      <c r="H7" s="92"/>
    </row>
    <row r="8" spans="1:8" x14ac:dyDescent="0.25">
      <c r="A8" s="1"/>
      <c r="B8" s="92" t="s">
        <v>81</v>
      </c>
      <c r="C8" s="6" t="s">
        <v>599</v>
      </c>
      <c r="D8" s="6" t="s">
        <v>1609</v>
      </c>
      <c r="E8" s="92" t="s">
        <v>1578</v>
      </c>
      <c r="F8" s="92" t="s">
        <v>1579</v>
      </c>
      <c r="G8" s="151">
        <v>0</v>
      </c>
      <c r="H8" s="92"/>
    </row>
    <row r="9" spans="1:8" x14ac:dyDescent="0.25">
      <c r="A9" s="1"/>
      <c r="B9" s="92" t="s">
        <v>81</v>
      </c>
      <c r="C9" s="6" t="s">
        <v>89</v>
      </c>
      <c r="D9" s="6" t="s">
        <v>1550</v>
      </c>
      <c r="E9" s="92" t="s">
        <v>1578</v>
      </c>
      <c r="F9" s="92" t="s">
        <v>1579</v>
      </c>
      <c r="G9" s="151">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0" t="s">
        <v>0</v>
      </c>
      <c r="C3" s="201"/>
      <c r="D3" s="201"/>
      <c r="E3" s="201"/>
      <c r="F3" s="201"/>
      <c r="G3" s="201"/>
      <c r="H3" s="1"/>
      <c r="I3" s="1"/>
      <c r="J3" s="1"/>
    </row>
    <row r="4" spans="1:10" ht="0" hidden="1" customHeight="1" x14ac:dyDescent="0.25">
      <c r="A4" s="1"/>
      <c r="B4" s="1"/>
      <c r="C4" s="1"/>
      <c r="D4" s="1"/>
      <c r="E4" s="1"/>
      <c r="F4" s="1"/>
      <c r="G4" s="1"/>
      <c r="H4" s="1"/>
      <c r="I4" s="1"/>
      <c r="J4" s="1"/>
    </row>
    <row r="5" spans="1:10" ht="23.25" x14ac:dyDescent="0.35">
      <c r="A5" s="1"/>
      <c r="B5" s="22" t="s">
        <v>1610</v>
      </c>
      <c r="C5" s="1"/>
      <c r="D5" s="1"/>
      <c r="E5" s="1"/>
      <c r="F5" s="1"/>
      <c r="G5" s="1"/>
      <c r="H5" s="1"/>
      <c r="I5" s="1"/>
      <c r="J5" s="1"/>
    </row>
    <row r="6" spans="1:10" ht="27" customHeight="1" x14ac:dyDescent="0.25">
      <c r="A6" s="1"/>
      <c r="B6" s="7" t="s">
        <v>77</v>
      </c>
      <c r="C6" s="7" t="s">
        <v>3</v>
      </c>
      <c r="D6" s="7" t="s">
        <v>25</v>
      </c>
      <c r="E6" s="7" t="s">
        <v>1611</v>
      </c>
      <c r="F6" s="7" t="s">
        <v>7</v>
      </c>
      <c r="G6" s="7" t="s">
        <v>1612</v>
      </c>
      <c r="H6" s="7" t="s">
        <v>1613</v>
      </c>
      <c r="I6" s="7" t="s">
        <v>1614</v>
      </c>
      <c r="J6" s="7" t="s">
        <v>1615</v>
      </c>
    </row>
    <row r="7" spans="1:10" x14ac:dyDescent="0.25">
      <c r="A7" s="1"/>
      <c r="B7" s="152" t="s">
        <v>81</v>
      </c>
      <c r="C7" s="4" t="s">
        <v>84</v>
      </c>
      <c r="D7" s="4" t="s">
        <v>1169</v>
      </c>
      <c r="E7" s="4" t="s">
        <v>1616</v>
      </c>
      <c r="F7" s="153">
        <v>563.29999999999995</v>
      </c>
      <c r="G7" s="153">
        <v>563.29999999999995</v>
      </c>
      <c r="H7" s="153">
        <v>0</v>
      </c>
      <c r="I7" s="4" t="s">
        <v>1617</v>
      </c>
      <c r="J7" s="5" t="s">
        <v>593</v>
      </c>
    </row>
    <row r="8" spans="1:10" x14ac:dyDescent="0.25">
      <c r="A8" s="1"/>
      <c r="B8" s="152" t="s">
        <v>81</v>
      </c>
      <c r="C8" s="4" t="s">
        <v>84</v>
      </c>
      <c r="D8" s="4" t="s">
        <v>1169</v>
      </c>
      <c r="E8" s="4" t="s">
        <v>1618</v>
      </c>
      <c r="F8" s="153">
        <v>355.45</v>
      </c>
      <c r="G8" s="153">
        <v>355.45</v>
      </c>
      <c r="H8" s="153">
        <v>0</v>
      </c>
      <c r="I8" s="4" t="s">
        <v>1617</v>
      </c>
      <c r="J8" s="5" t="s">
        <v>593</v>
      </c>
    </row>
    <row r="9" spans="1:10" x14ac:dyDescent="0.25">
      <c r="A9" s="1"/>
      <c r="B9" s="152" t="s">
        <v>81</v>
      </c>
      <c r="C9" s="4" t="s">
        <v>84</v>
      </c>
      <c r="D9" s="4" t="s">
        <v>1171</v>
      </c>
      <c r="E9" s="4" t="s">
        <v>1616</v>
      </c>
      <c r="F9" s="153">
        <v>144.69</v>
      </c>
      <c r="G9" s="153">
        <v>144.69</v>
      </c>
      <c r="H9" s="153">
        <v>0</v>
      </c>
      <c r="I9" s="4" t="s">
        <v>1617</v>
      </c>
      <c r="J9" s="5" t="s">
        <v>593</v>
      </c>
    </row>
    <row r="10" spans="1:10" x14ac:dyDescent="0.25">
      <c r="A10" s="1"/>
      <c r="B10" s="152" t="s">
        <v>81</v>
      </c>
      <c r="C10" s="4" t="s">
        <v>84</v>
      </c>
      <c r="D10" s="4" t="s">
        <v>1171</v>
      </c>
      <c r="E10" s="4" t="s">
        <v>1618</v>
      </c>
      <c r="F10" s="153">
        <v>33.81</v>
      </c>
      <c r="G10" s="153">
        <v>33.81</v>
      </c>
      <c r="H10" s="153">
        <v>0</v>
      </c>
      <c r="I10" s="4" t="s">
        <v>1617</v>
      </c>
      <c r="J10" s="5" t="s">
        <v>593</v>
      </c>
    </row>
    <row r="11" spans="1:10" x14ac:dyDescent="0.25">
      <c r="A11" s="1"/>
      <c r="B11" s="152" t="s">
        <v>81</v>
      </c>
      <c r="C11" s="4" t="s">
        <v>89</v>
      </c>
      <c r="D11" s="4" t="s">
        <v>1175</v>
      </c>
      <c r="E11" s="4" t="s">
        <v>1616</v>
      </c>
      <c r="F11" s="153">
        <v>33.99</v>
      </c>
      <c r="G11" s="153">
        <v>33.99</v>
      </c>
      <c r="H11" s="153">
        <v>0</v>
      </c>
      <c r="I11" s="4" t="s">
        <v>1617</v>
      </c>
      <c r="J11" s="5" t="s">
        <v>593</v>
      </c>
    </row>
    <row r="12" spans="1:10" x14ac:dyDescent="0.25">
      <c r="A12" s="1"/>
      <c r="B12" s="152" t="s">
        <v>81</v>
      </c>
      <c r="C12" s="4" t="s">
        <v>103</v>
      </c>
      <c r="D12" s="4" t="s">
        <v>1178</v>
      </c>
      <c r="E12" s="4" t="s">
        <v>1616</v>
      </c>
      <c r="F12" s="153">
        <v>159.22999999999999</v>
      </c>
      <c r="G12" s="153">
        <v>159.22999999999999</v>
      </c>
      <c r="H12" s="153">
        <v>0</v>
      </c>
      <c r="I12" s="4" t="s">
        <v>1617</v>
      </c>
      <c r="J12" s="5" t="s">
        <v>593</v>
      </c>
    </row>
    <row r="13" spans="1:10" x14ac:dyDescent="0.25">
      <c r="A13" s="1"/>
      <c r="B13" s="152" t="s">
        <v>81</v>
      </c>
      <c r="C13" s="4" t="s">
        <v>103</v>
      </c>
      <c r="D13" s="4" t="s">
        <v>1180</v>
      </c>
      <c r="E13" s="4" t="s">
        <v>1616</v>
      </c>
      <c r="F13" s="153">
        <v>6807.67</v>
      </c>
      <c r="G13" s="153">
        <v>7263.0550000000003</v>
      </c>
      <c r="H13" s="153">
        <v>455.38499999999999</v>
      </c>
      <c r="I13" s="4" t="s">
        <v>1617</v>
      </c>
      <c r="J13" s="5" t="s">
        <v>1619</v>
      </c>
    </row>
    <row r="14" spans="1:10" x14ac:dyDescent="0.25">
      <c r="A14" s="1"/>
      <c r="B14" s="152" t="s">
        <v>81</v>
      </c>
      <c r="C14" s="4" t="s">
        <v>111</v>
      </c>
      <c r="D14" s="4" t="s">
        <v>1620</v>
      </c>
      <c r="E14" s="4" t="s">
        <v>1621</v>
      </c>
      <c r="F14" s="153">
        <v>0</v>
      </c>
      <c r="G14" s="153">
        <v>0</v>
      </c>
      <c r="H14" s="153">
        <v>0</v>
      </c>
      <c r="I14" s="4" t="s">
        <v>1622</v>
      </c>
      <c r="J14" s="5" t="s">
        <v>593</v>
      </c>
    </row>
    <row r="15" spans="1:10" x14ac:dyDescent="0.25">
      <c r="A15" s="1"/>
      <c r="B15" s="152" t="s">
        <v>81</v>
      </c>
      <c r="C15" s="4" t="s">
        <v>111</v>
      </c>
      <c r="D15" s="4" t="s">
        <v>1620</v>
      </c>
      <c r="E15" s="4" t="s">
        <v>1616</v>
      </c>
      <c r="F15" s="153">
        <v>0</v>
      </c>
      <c r="G15" s="153">
        <v>0</v>
      </c>
      <c r="H15" s="153">
        <v>0</v>
      </c>
      <c r="I15" s="4" t="s">
        <v>1617</v>
      </c>
      <c r="J15" s="5" t="s">
        <v>593</v>
      </c>
    </row>
    <row r="16" spans="1:10" x14ac:dyDescent="0.25">
      <c r="A16" s="1"/>
      <c r="B16" s="152" t="s">
        <v>81</v>
      </c>
      <c r="C16" s="4" t="s">
        <v>111</v>
      </c>
      <c r="D16" s="4" t="s">
        <v>1194</v>
      </c>
      <c r="E16" s="4" t="s">
        <v>1616</v>
      </c>
      <c r="F16" s="153">
        <v>57527.11</v>
      </c>
      <c r="G16" s="153">
        <v>57527.11</v>
      </c>
      <c r="H16" s="153">
        <v>0</v>
      </c>
      <c r="I16" s="4" t="s">
        <v>1617</v>
      </c>
      <c r="J16" s="5" t="s">
        <v>593</v>
      </c>
    </row>
    <row r="17" spans="1:10" x14ac:dyDescent="0.25">
      <c r="A17" s="1"/>
      <c r="B17" s="152" t="s">
        <v>81</v>
      </c>
      <c r="C17" s="4" t="s">
        <v>111</v>
      </c>
      <c r="D17" s="4" t="s">
        <v>1197</v>
      </c>
      <c r="E17" s="4" t="s">
        <v>1616</v>
      </c>
      <c r="F17" s="153">
        <v>21409.7</v>
      </c>
      <c r="G17" s="153">
        <v>21409.7</v>
      </c>
      <c r="H17" s="153">
        <v>0</v>
      </c>
      <c r="I17" s="4" t="s">
        <v>1617</v>
      </c>
      <c r="J17" s="5" t="s">
        <v>593</v>
      </c>
    </row>
    <row r="18" spans="1:10" x14ac:dyDescent="0.25">
      <c r="A18" s="1"/>
      <c r="B18" s="152" t="s">
        <v>81</v>
      </c>
      <c r="C18" s="4" t="s">
        <v>122</v>
      </c>
      <c r="D18" s="4" t="s">
        <v>123</v>
      </c>
      <c r="E18" s="4" t="s">
        <v>1616</v>
      </c>
      <c r="F18" s="153">
        <v>733.67</v>
      </c>
      <c r="G18" s="153">
        <v>733.67</v>
      </c>
      <c r="H18" s="153">
        <v>0</v>
      </c>
      <c r="I18" s="4" t="s">
        <v>1617</v>
      </c>
      <c r="J18" s="5" t="s">
        <v>593</v>
      </c>
    </row>
    <row r="19" spans="1:10" x14ac:dyDescent="0.25">
      <c r="A19" s="1"/>
      <c r="B19" s="152" t="s">
        <v>81</v>
      </c>
      <c r="C19" s="4" t="s">
        <v>607</v>
      </c>
      <c r="D19" s="4" t="s">
        <v>1207</v>
      </c>
      <c r="E19" s="4" t="s">
        <v>1616</v>
      </c>
      <c r="F19" s="153">
        <v>788.28</v>
      </c>
      <c r="G19" s="153">
        <v>788.28</v>
      </c>
      <c r="H19" s="153">
        <v>0</v>
      </c>
      <c r="I19" s="4" t="s">
        <v>1617</v>
      </c>
      <c r="J19" s="5" t="s">
        <v>593</v>
      </c>
    </row>
    <row r="20" spans="1:10" x14ac:dyDescent="0.25">
      <c r="A20" s="1"/>
      <c r="B20" s="152" t="s">
        <v>81</v>
      </c>
      <c r="C20" s="4" t="s">
        <v>607</v>
      </c>
      <c r="D20" s="4" t="s">
        <v>1208</v>
      </c>
      <c r="E20" s="4" t="s">
        <v>1616</v>
      </c>
      <c r="F20" s="153">
        <v>1024.8599999999999</v>
      </c>
      <c r="G20" s="153">
        <v>1024.8599999999999</v>
      </c>
      <c r="H20" s="153">
        <v>0</v>
      </c>
      <c r="I20" s="4" t="s">
        <v>1617</v>
      </c>
      <c r="J20" s="5" t="s">
        <v>593</v>
      </c>
    </row>
    <row r="21" spans="1:10" x14ac:dyDescent="0.25">
      <c r="A21" s="1"/>
      <c r="B21" s="152" t="s">
        <v>81</v>
      </c>
      <c r="C21" s="4" t="s">
        <v>358</v>
      </c>
      <c r="D21" s="4" t="s">
        <v>1215</v>
      </c>
      <c r="E21" s="4" t="s">
        <v>1616</v>
      </c>
      <c r="F21" s="153">
        <v>807.68</v>
      </c>
      <c r="G21" s="153">
        <v>880.44299999999998</v>
      </c>
      <c r="H21" s="153">
        <v>72.766999999999996</v>
      </c>
      <c r="I21" s="4" t="s">
        <v>1617</v>
      </c>
      <c r="J21" s="5" t="s">
        <v>1623</v>
      </c>
    </row>
    <row r="22" spans="1:10" x14ac:dyDescent="0.25">
      <c r="A22" s="1"/>
      <c r="B22" s="152" t="s">
        <v>81</v>
      </c>
      <c r="C22" s="4" t="s">
        <v>147</v>
      </c>
      <c r="D22" s="4" t="s">
        <v>1219</v>
      </c>
      <c r="E22" s="4" t="s">
        <v>1616</v>
      </c>
      <c r="F22" s="153">
        <v>1864.25</v>
      </c>
      <c r="G22" s="153">
        <v>1864.25</v>
      </c>
      <c r="H22" s="153">
        <v>0</v>
      </c>
      <c r="I22" s="4" t="s">
        <v>1617</v>
      </c>
      <c r="J22" s="5" t="s">
        <v>593</v>
      </c>
    </row>
    <row r="23" spans="1:10" x14ac:dyDescent="0.25">
      <c r="A23" s="1"/>
      <c r="B23" s="152" t="s">
        <v>81</v>
      </c>
      <c r="C23" s="4" t="s">
        <v>147</v>
      </c>
      <c r="D23" s="4" t="s">
        <v>169</v>
      </c>
      <c r="E23" s="4" t="s">
        <v>1616</v>
      </c>
      <c r="F23" s="153">
        <v>2319.87</v>
      </c>
      <c r="G23" s="153">
        <v>2319.87</v>
      </c>
      <c r="H23" s="153">
        <v>0</v>
      </c>
      <c r="I23" s="4" t="s">
        <v>1617</v>
      </c>
      <c r="J23" s="5" t="s">
        <v>593</v>
      </c>
    </row>
    <row r="24" spans="1:10" x14ac:dyDescent="0.25">
      <c r="A24" s="1"/>
      <c r="B24" s="152" t="s">
        <v>81</v>
      </c>
      <c r="C24" s="4" t="s">
        <v>601</v>
      </c>
      <c r="D24" s="4" t="s">
        <v>1226</v>
      </c>
      <c r="E24" s="4" t="s">
        <v>1616</v>
      </c>
      <c r="F24" s="153">
        <v>8086.58</v>
      </c>
      <c r="G24" s="153">
        <v>8156.9886299999998</v>
      </c>
      <c r="H24" s="153">
        <v>70.408630000000002</v>
      </c>
      <c r="I24" s="4" t="s">
        <v>1617</v>
      </c>
      <c r="J24" s="5" t="s">
        <v>1624</v>
      </c>
    </row>
    <row r="25" spans="1:10" x14ac:dyDescent="0.25">
      <c r="A25" s="1"/>
      <c r="B25" s="152" t="s">
        <v>81</v>
      </c>
      <c r="C25" s="4" t="s">
        <v>172</v>
      </c>
      <c r="D25" s="4" t="s">
        <v>173</v>
      </c>
      <c r="E25" s="4" t="s">
        <v>1616</v>
      </c>
      <c r="F25" s="153">
        <v>58280.57</v>
      </c>
      <c r="G25" s="153">
        <v>56221.707999999999</v>
      </c>
      <c r="H25" s="153">
        <v>0</v>
      </c>
      <c r="I25" s="4" t="s">
        <v>1617</v>
      </c>
      <c r="J25" s="5" t="s">
        <v>593</v>
      </c>
    </row>
    <row r="26" spans="1:10" x14ac:dyDescent="0.25">
      <c r="A26" s="1"/>
      <c r="B26" s="152" t="s">
        <v>81</v>
      </c>
      <c r="C26" s="4" t="s">
        <v>516</v>
      </c>
      <c r="D26" s="4" t="s">
        <v>1229</v>
      </c>
      <c r="E26" s="4" t="s">
        <v>1616</v>
      </c>
      <c r="F26" s="153">
        <v>8.65</v>
      </c>
      <c r="G26" s="153">
        <v>8.65</v>
      </c>
      <c r="H26" s="153">
        <v>0</v>
      </c>
      <c r="I26" s="4" t="s">
        <v>1617</v>
      </c>
      <c r="J26" s="5" t="s">
        <v>593</v>
      </c>
    </row>
    <row r="27" spans="1:10" x14ac:dyDescent="0.25">
      <c r="A27" s="1"/>
      <c r="B27" s="152" t="s">
        <v>81</v>
      </c>
      <c r="C27" s="4" t="s">
        <v>516</v>
      </c>
      <c r="D27" s="4" t="s">
        <v>1229</v>
      </c>
      <c r="E27" s="4" t="s">
        <v>1618</v>
      </c>
      <c r="F27" s="153">
        <v>355.41</v>
      </c>
      <c r="G27" s="153">
        <v>228.697</v>
      </c>
      <c r="H27" s="153">
        <v>0</v>
      </c>
      <c r="I27" s="4" t="s">
        <v>1617</v>
      </c>
      <c r="J27" s="5" t="s">
        <v>593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23.25" x14ac:dyDescent="0.35">
      <c r="A5" s="1"/>
      <c r="B5" s="22" t="s">
        <v>1625</v>
      </c>
      <c r="C5" s="1"/>
      <c r="D5" s="1"/>
      <c r="E5" s="1"/>
      <c r="F5" s="1"/>
      <c r="G5" s="1"/>
    </row>
    <row r="6" spans="1:7" ht="27" customHeight="1" x14ac:dyDescent="0.25">
      <c r="A6" s="1"/>
      <c r="B6" s="208" t="s">
        <v>1626</v>
      </c>
      <c r="C6" s="208"/>
      <c r="D6" s="208"/>
      <c r="E6" s="208"/>
      <c r="F6" s="208"/>
      <c r="G6" s="208"/>
    </row>
    <row r="7" spans="1:7" ht="27" customHeight="1" x14ac:dyDescent="0.25">
      <c r="A7" s="1"/>
      <c r="B7" s="3" t="s">
        <v>3</v>
      </c>
      <c r="C7" s="3" t="s">
        <v>25</v>
      </c>
      <c r="D7" s="3" t="s">
        <v>1627</v>
      </c>
      <c r="E7" s="3" t="s">
        <v>1611</v>
      </c>
      <c r="F7" s="3" t="s">
        <v>1157</v>
      </c>
      <c r="G7" s="3" t="s">
        <v>1628</v>
      </c>
    </row>
    <row r="8" spans="1:7" x14ac:dyDescent="0.25">
      <c r="A8" s="1"/>
      <c r="B8" s="92" t="s">
        <v>639</v>
      </c>
      <c r="C8" s="92" t="s">
        <v>1036</v>
      </c>
      <c r="D8" s="92" t="s">
        <v>1629</v>
      </c>
      <c r="E8" s="92" t="s">
        <v>1630</v>
      </c>
      <c r="F8" s="92" t="s">
        <v>1622</v>
      </c>
      <c r="G8" s="154">
        <v>1101.7</v>
      </c>
    </row>
    <row r="9" spans="1:7" x14ac:dyDescent="0.25">
      <c r="A9" s="1"/>
      <c r="B9" s="92" t="s">
        <v>640</v>
      </c>
      <c r="C9" s="92" t="s">
        <v>1161</v>
      </c>
      <c r="D9" s="92" t="s">
        <v>1161</v>
      </c>
      <c r="E9" s="92" t="s">
        <v>1630</v>
      </c>
      <c r="F9" s="92" t="s">
        <v>1622</v>
      </c>
      <c r="G9" s="154">
        <v>1092.73</v>
      </c>
    </row>
    <row r="10" spans="1:7" x14ac:dyDescent="0.25">
      <c r="A10" s="1"/>
      <c r="B10" s="92" t="s">
        <v>641</v>
      </c>
      <c r="C10" s="92" t="s">
        <v>1162</v>
      </c>
      <c r="D10" s="92" t="s">
        <v>128</v>
      </c>
      <c r="E10" s="92" t="s">
        <v>1630</v>
      </c>
      <c r="F10" s="92" t="s">
        <v>1622</v>
      </c>
      <c r="G10" s="154">
        <v>593.41999999999996</v>
      </c>
    </row>
    <row r="11" spans="1:7" x14ac:dyDescent="0.25">
      <c r="A11" s="1"/>
      <c r="B11" s="92" t="s">
        <v>207</v>
      </c>
      <c r="C11" s="92" t="s">
        <v>1039</v>
      </c>
      <c r="D11" s="92" t="s">
        <v>1631</v>
      </c>
      <c r="E11" s="92" t="s">
        <v>1630</v>
      </c>
      <c r="F11" s="92" t="s">
        <v>1622</v>
      </c>
      <c r="G11" s="154">
        <v>514.12</v>
      </c>
    </row>
    <row r="12" spans="1:7" x14ac:dyDescent="0.25">
      <c r="A12" s="1"/>
      <c r="B12" s="92" t="s">
        <v>207</v>
      </c>
      <c r="C12" s="92" t="s">
        <v>1039</v>
      </c>
      <c r="D12" s="92" t="s">
        <v>1632</v>
      </c>
      <c r="E12" s="92" t="s">
        <v>1630</v>
      </c>
      <c r="F12" s="92" t="s">
        <v>1622</v>
      </c>
      <c r="G12" s="154">
        <v>553.66</v>
      </c>
    </row>
    <row r="13" spans="1:7" x14ac:dyDescent="0.25">
      <c r="A13" s="1"/>
      <c r="B13" s="92" t="s">
        <v>637</v>
      </c>
      <c r="C13" s="92" t="s">
        <v>1042</v>
      </c>
      <c r="D13" s="92" t="s">
        <v>1633</v>
      </c>
      <c r="E13" s="92" t="s">
        <v>1630</v>
      </c>
      <c r="F13" s="92" t="s">
        <v>1622</v>
      </c>
      <c r="G13" s="154">
        <v>823.20863999999995</v>
      </c>
    </row>
    <row r="14" spans="1:7" x14ac:dyDescent="0.25">
      <c r="A14" s="1"/>
      <c r="B14" s="92" t="s">
        <v>637</v>
      </c>
      <c r="C14" s="92" t="s">
        <v>1042</v>
      </c>
      <c r="D14" s="92" t="s">
        <v>1634</v>
      </c>
      <c r="E14" s="92" t="s">
        <v>1630</v>
      </c>
      <c r="F14" s="92" t="s">
        <v>1622</v>
      </c>
      <c r="G14" s="154">
        <v>73.248710000000003</v>
      </c>
    </row>
    <row r="15" spans="1:7" x14ac:dyDescent="0.25">
      <c r="A15" s="1"/>
      <c r="B15" s="92" t="s">
        <v>642</v>
      </c>
      <c r="C15" s="92" t="s">
        <v>1043</v>
      </c>
      <c r="D15" s="92" t="s">
        <v>1635</v>
      </c>
      <c r="E15" s="92" t="s">
        <v>1630</v>
      </c>
      <c r="F15" s="92" t="s">
        <v>1622</v>
      </c>
      <c r="G15" s="154">
        <v>0</v>
      </c>
    </row>
    <row r="16" spans="1:7" x14ac:dyDescent="0.25">
      <c r="A16" s="1"/>
      <c r="B16" s="92" t="s">
        <v>642</v>
      </c>
      <c r="C16" s="92" t="s">
        <v>1043</v>
      </c>
      <c r="D16" s="92" t="s">
        <v>1636</v>
      </c>
      <c r="E16" s="92" t="s">
        <v>1630</v>
      </c>
      <c r="F16" s="92" t="s">
        <v>1622</v>
      </c>
      <c r="G16" s="154">
        <v>1696.75</v>
      </c>
    </row>
    <row r="17" spans="1:7" x14ac:dyDescent="0.25">
      <c r="A17" s="1"/>
      <c r="B17" s="92" t="s">
        <v>84</v>
      </c>
      <c r="C17" s="92" t="s">
        <v>1169</v>
      </c>
      <c r="D17" s="92" t="s">
        <v>1637</v>
      </c>
      <c r="E17" s="92" t="s">
        <v>1616</v>
      </c>
      <c r="F17" s="92" t="s">
        <v>1617</v>
      </c>
      <c r="G17" s="154">
        <v>0</v>
      </c>
    </row>
    <row r="18" spans="1:7" x14ac:dyDescent="0.25">
      <c r="A18" s="1"/>
      <c r="B18" s="92" t="s">
        <v>84</v>
      </c>
      <c r="C18" s="92" t="s">
        <v>1169</v>
      </c>
      <c r="D18" s="92" t="s">
        <v>1637</v>
      </c>
      <c r="E18" s="92" t="s">
        <v>1618</v>
      </c>
      <c r="F18" s="92" t="s">
        <v>1617</v>
      </c>
      <c r="G18" s="154">
        <v>0</v>
      </c>
    </row>
    <row r="19" spans="1:7" x14ac:dyDescent="0.25">
      <c r="A19" s="1"/>
      <c r="B19" s="92" t="s">
        <v>84</v>
      </c>
      <c r="C19" s="92" t="s">
        <v>1169</v>
      </c>
      <c r="D19" s="92" t="s">
        <v>1638</v>
      </c>
      <c r="E19" s="92" t="s">
        <v>1616</v>
      </c>
      <c r="F19" s="92" t="s">
        <v>1617</v>
      </c>
      <c r="G19" s="154">
        <v>0</v>
      </c>
    </row>
    <row r="20" spans="1:7" x14ac:dyDescent="0.25">
      <c r="A20" s="1"/>
      <c r="B20" s="92" t="s">
        <v>84</v>
      </c>
      <c r="C20" s="92" t="s">
        <v>1169</v>
      </c>
      <c r="D20" s="92" t="s">
        <v>1638</v>
      </c>
      <c r="E20" s="92" t="s">
        <v>1618</v>
      </c>
      <c r="F20" s="92" t="s">
        <v>1617</v>
      </c>
      <c r="G20" s="154">
        <v>0</v>
      </c>
    </row>
    <row r="21" spans="1:7" x14ac:dyDescent="0.25">
      <c r="A21" s="1"/>
      <c r="B21" s="92" t="s">
        <v>84</v>
      </c>
      <c r="C21" s="92" t="s">
        <v>1169</v>
      </c>
      <c r="D21" s="92" t="s">
        <v>1639</v>
      </c>
      <c r="E21" s="92" t="s">
        <v>1616</v>
      </c>
      <c r="F21" s="92" t="s">
        <v>1617</v>
      </c>
      <c r="G21" s="154">
        <v>0</v>
      </c>
    </row>
    <row r="22" spans="1:7" x14ac:dyDescent="0.25">
      <c r="A22" s="1"/>
      <c r="B22" s="92" t="s">
        <v>84</v>
      </c>
      <c r="C22" s="92" t="s">
        <v>1171</v>
      </c>
      <c r="D22" s="92" t="s">
        <v>1640</v>
      </c>
      <c r="E22" s="92" t="s">
        <v>1616</v>
      </c>
      <c r="F22" s="92" t="s">
        <v>1617</v>
      </c>
      <c r="G22" s="154">
        <v>0</v>
      </c>
    </row>
    <row r="23" spans="1:7" x14ac:dyDescent="0.25">
      <c r="A23" s="1"/>
      <c r="B23" s="92" t="s">
        <v>84</v>
      </c>
      <c r="C23" s="92" t="s">
        <v>1171</v>
      </c>
      <c r="D23" s="92" t="s">
        <v>1640</v>
      </c>
      <c r="E23" s="92" t="s">
        <v>1618</v>
      </c>
      <c r="F23" s="92" t="s">
        <v>1617</v>
      </c>
      <c r="G23" s="154">
        <v>0</v>
      </c>
    </row>
    <row r="24" spans="1:7" x14ac:dyDescent="0.25">
      <c r="A24" s="1"/>
      <c r="B24" s="92" t="s">
        <v>84</v>
      </c>
      <c r="C24" s="92" t="s">
        <v>1171</v>
      </c>
      <c r="D24" s="92" t="s">
        <v>1641</v>
      </c>
      <c r="E24" s="92" t="s">
        <v>1616</v>
      </c>
      <c r="F24" s="92" t="s">
        <v>1617</v>
      </c>
      <c r="G24" s="154">
        <v>0</v>
      </c>
    </row>
    <row r="25" spans="1:7" x14ac:dyDescent="0.25">
      <c r="A25" s="1"/>
      <c r="B25" s="92" t="s">
        <v>84</v>
      </c>
      <c r="C25" s="92" t="s">
        <v>1171</v>
      </c>
      <c r="D25" s="92" t="s">
        <v>1641</v>
      </c>
      <c r="E25" s="92" t="s">
        <v>1618</v>
      </c>
      <c r="F25" s="92" t="s">
        <v>1617</v>
      </c>
      <c r="G25" s="154">
        <v>0</v>
      </c>
    </row>
    <row r="26" spans="1:7" x14ac:dyDescent="0.25">
      <c r="A26" s="1"/>
      <c r="B26" s="92" t="s">
        <v>84</v>
      </c>
      <c r="C26" s="92" t="s">
        <v>1171</v>
      </c>
      <c r="D26" s="92" t="s">
        <v>1642</v>
      </c>
      <c r="E26" s="92" t="s">
        <v>1616</v>
      </c>
      <c r="F26" s="92" t="s">
        <v>1617</v>
      </c>
      <c r="G26" s="154">
        <v>0</v>
      </c>
    </row>
    <row r="27" spans="1:7" x14ac:dyDescent="0.25">
      <c r="A27" s="1"/>
      <c r="B27" s="92" t="s">
        <v>84</v>
      </c>
      <c r="C27" s="92" t="s">
        <v>1171</v>
      </c>
      <c r="D27" s="92" t="s">
        <v>1642</v>
      </c>
      <c r="E27" s="92" t="s">
        <v>1618</v>
      </c>
      <c r="F27" s="92" t="s">
        <v>1617</v>
      </c>
      <c r="G27" s="154">
        <v>0</v>
      </c>
    </row>
    <row r="28" spans="1:7" x14ac:dyDescent="0.25">
      <c r="A28" s="1"/>
      <c r="B28" s="92" t="s">
        <v>279</v>
      </c>
      <c r="C28" s="92" t="s">
        <v>1173</v>
      </c>
      <c r="D28" s="92" t="s">
        <v>1643</v>
      </c>
      <c r="E28" s="92" t="s">
        <v>1644</v>
      </c>
      <c r="F28" s="92" t="s">
        <v>1617</v>
      </c>
      <c r="G28" s="154">
        <v>31704.793379999999</v>
      </c>
    </row>
    <row r="29" spans="1:7" x14ac:dyDescent="0.25">
      <c r="A29" s="1"/>
      <c r="B29" s="92" t="s">
        <v>279</v>
      </c>
      <c r="C29" s="92" t="s">
        <v>1173</v>
      </c>
      <c r="D29" s="92" t="s">
        <v>1645</v>
      </c>
      <c r="E29" s="92" t="s">
        <v>1644</v>
      </c>
      <c r="F29" s="92" t="s">
        <v>1617</v>
      </c>
      <c r="G29" s="154">
        <v>31856.50059</v>
      </c>
    </row>
    <row r="30" spans="1:7" x14ac:dyDescent="0.25">
      <c r="A30" s="1"/>
      <c r="B30" s="92" t="s">
        <v>279</v>
      </c>
      <c r="C30" s="92" t="s">
        <v>1173</v>
      </c>
      <c r="D30" s="92" t="s">
        <v>1646</v>
      </c>
      <c r="E30" s="92" t="s">
        <v>1644</v>
      </c>
      <c r="F30" s="92" t="s">
        <v>1617</v>
      </c>
      <c r="G30" s="154">
        <v>31972.32389</v>
      </c>
    </row>
    <row r="31" spans="1:7" x14ac:dyDescent="0.25">
      <c r="A31" s="1"/>
      <c r="B31" s="92" t="s">
        <v>279</v>
      </c>
      <c r="C31" s="92" t="s">
        <v>1173</v>
      </c>
      <c r="D31" s="92" t="s">
        <v>1647</v>
      </c>
      <c r="E31" s="92" t="s">
        <v>1644</v>
      </c>
      <c r="F31" s="92" t="s">
        <v>1617</v>
      </c>
      <c r="G31" s="154">
        <v>31734.282139999999</v>
      </c>
    </row>
    <row r="32" spans="1:7" x14ac:dyDescent="0.25">
      <c r="A32" s="1"/>
      <c r="B32" s="92" t="s">
        <v>89</v>
      </c>
      <c r="C32" s="92" t="s">
        <v>1175</v>
      </c>
      <c r="D32" s="92" t="s">
        <v>1176</v>
      </c>
      <c r="E32" s="92" t="s">
        <v>1616</v>
      </c>
      <c r="F32" s="92" t="s">
        <v>1617</v>
      </c>
      <c r="G32" s="154">
        <v>0</v>
      </c>
    </row>
    <row r="33" spans="1:7" x14ac:dyDescent="0.25">
      <c r="A33" s="1"/>
      <c r="B33" s="92" t="s">
        <v>89</v>
      </c>
      <c r="C33" s="92" t="s">
        <v>1175</v>
      </c>
      <c r="D33" s="92" t="s">
        <v>1177</v>
      </c>
      <c r="E33" s="92" t="s">
        <v>1616</v>
      </c>
      <c r="F33" s="92" t="s">
        <v>1617</v>
      </c>
      <c r="G33" s="154">
        <v>0</v>
      </c>
    </row>
    <row r="34" spans="1:7" x14ac:dyDescent="0.25">
      <c r="A34" s="1"/>
      <c r="B34" s="92" t="s">
        <v>103</v>
      </c>
      <c r="C34" s="92" t="s">
        <v>1178</v>
      </c>
      <c r="D34" s="92" t="s">
        <v>300</v>
      </c>
      <c r="E34" s="92" t="s">
        <v>1616</v>
      </c>
      <c r="F34" s="92" t="s">
        <v>1617</v>
      </c>
      <c r="G34" s="154">
        <v>0</v>
      </c>
    </row>
    <row r="35" spans="1:7" x14ac:dyDescent="0.25">
      <c r="A35" s="1"/>
      <c r="B35" s="92" t="s">
        <v>103</v>
      </c>
      <c r="C35" s="92" t="s">
        <v>1178</v>
      </c>
      <c r="D35" s="92" t="s">
        <v>300</v>
      </c>
      <c r="E35" s="92" t="s">
        <v>1644</v>
      </c>
      <c r="F35" s="92" t="s">
        <v>1617</v>
      </c>
      <c r="G35" s="154">
        <v>0</v>
      </c>
    </row>
    <row r="36" spans="1:7" x14ac:dyDescent="0.25">
      <c r="A36" s="1"/>
      <c r="B36" s="92" t="s">
        <v>103</v>
      </c>
      <c r="C36" s="92" t="s">
        <v>1179</v>
      </c>
      <c r="D36" s="92" t="s">
        <v>1648</v>
      </c>
      <c r="E36" s="92" t="s">
        <v>1644</v>
      </c>
      <c r="F36" s="92" t="s">
        <v>1617</v>
      </c>
      <c r="G36" s="154">
        <v>384953.13400000002</v>
      </c>
    </row>
    <row r="37" spans="1:7" x14ac:dyDescent="0.25">
      <c r="A37" s="1"/>
      <c r="B37" s="92" t="s">
        <v>103</v>
      </c>
      <c r="C37" s="92" t="s">
        <v>1180</v>
      </c>
      <c r="D37" s="92" t="s">
        <v>1649</v>
      </c>
      <c r="E37" s="92" t="s">
        <v>1616</v>
      </c>
      <c r="F37" s="92" t="s">
        <v>1617</v>
      </c>
      <c r="G37" s="154">
        <v>0</v>
      </c>
    </row>
    <row r="38" spans="1:7" x14ac:dyDescent="0.25">
      <c r="A38" s="1"/>
      <c r="B38" s="92" t="s">
        <v>103</v>
      </c>
      <c r="C38" s="92" t="s">
        <v>1180</v>
      </c>
      <c r="D38" s="92" t="s">
        <v>1649</v>
      </c>
      <c r="E38" s="92" t="s">
        <v>1644</v>
      </c>
      <c r="F38" s="92" t="s">
        <v>1617</v>
      </c>
      <c r="G38" s="154">
        <v>0</v>
      </c>
    </row>
    <row r="39" spans="1:7" x14ac:dyDescent="0.25">
      <c r="A39" s="1"/>
      <c r="B39" s="92" t="s">
        <v>111</v>
      </c>
      <c r="C39" s="92" t="s">
        <v>118</v>
      </c>
      <c r="D39" s="92" t="s">
        <v>1650</v>
      </c>
      <c r="E39" s="92" t="s">
        <v>1644</v>
      </c>
      <c r="F39" s="92" t="s">
        <v>1617</v>
      </c>
      <c r="G39" s="154">
        <v>1106534</v>
      </c>
    </row>
    <row r="40" spans="1:7" x14ac:dyDescent="0.25">
      <c r="A40" s="1"/>
      <c r="B40" s="92" t="s">
        <v>111</v>
      </c>
      <c r="C40" s="92" t="s">
        <v>118</v>
      </c>
      <c r="D40" s="92" t="s">
        <v>1651</v>
      </c>
      <c r="E40" s="92" t="s">
        <v>1644</v>
      </c>
      <c r="F40" s="92" t="s">
        <v>1617</v>
      </c>
      <c r="G40" s="154">
        <v>1089435</v>
      </c>
    </row>
    <row r="41" spans="1:7" x14ac:dyDescent="0.25">
      <c r="A41" s="1"/>
      <c r="B41" s="92" t="s">
        <v>111</v>
      </c>
      <c r="C41" s="92" t="s">
        <v>118</v>
      </c>
      <c r="D41" s="92" t="s">
        <v>1652</v>
      </c>
      <c r="E41" s="92" t="s">
        <v>1644</v>
      </c>
      <c r="F41" s="92" t="s">
        <v>1617</v>
      </c>
      <c r="G41" s="154">
        <v>1229897</v>
      </c>
    </row>
    <row r="42" spans="1:7" x14ac:dyDescent="0.25">
      <c r="A42" s="1"/>
      <c r="B42" s="92" t="s">
        <v>111</v>
      </c>
      <c r="C42" s="92" t="s">
        <v>121</v>
      </c>
      <c r="D42" s="92" t="s">
        <v>1653</v>
      </c>
      <c r="E42" s="92" t="s">
        <v>1644</v>
      </c>
      <c r="F42" s="92" t="s">
        <v>1617</v>
      </c>
      <c r="G42" s="154">
        <v>417193</v>
      </c>
    </row>
    <row r="43" spans="1:7" x14ac:dyDescent="0.25">
      <c r="A43" s="1"/>
      <c r="B43" s="92" t="s">
        <v>111</v>
      </c>
      <c r="C43" s="92" t="s">
        <v>1194</v>
      </c>
      <c r="D43" s="92" t="s">
        <v>1654</v>
      </c>
      <c r="E43" s="92" t="s">
        <v>1616</v>
      </c>
      <c r="F43" s="92" t="s">
        <v>1617</v>
      </c>
      <c r="G43" s="154">
        <v>0</v>
      </c>
    </row>
    <row r="44" spans="1:7" x14ac:dyDescent="0.25">
      <c r="A44" s="1"/>
      <c r="B44" s="92" t="s">
        <v>111</v>
      </c>
      <c r="C44" s="92" t="s">
        <v>1194</v>
      </c>
      <c r="D44" s="92" t="s">
        <v>1655</v>
      </c>
      <c r="E44" s="92" t="s">
        <v>1616</v>
      </c>
      <c r="F44" s="92" t="s">
        <v>1617</v>
      </c>
      <c r="G44" s="154">
        <v>0</v>
      </c>
    </row>
    <row r="45" spans="1:7" x14ac:dyDescent="0.25">
      <c r="A45" s="1"/>
      <c r="B45" s="92" t="s">
        <v>111</v>
      </c>
      <c r="C45" s="92" t="s">
        <v>1194</v>
      </c>
      <c r="D45" s="92" t="s">
        <v>1656</v>
      </c>
      <c r="E45" s="92" t="s">
        <v>1616</v>
      </c>
      <c r="F45" s="92" t="s">
        <v>1617</v>
      </c>
      <c r="G45" s="154">
        <v>0</v>
      </c>
    </row>
    <row r="46" spans="1:7" x14ac:dyDescent="0.25">
      <c r="A46" s="1"/>
      <c r="B46" s="92" t="s">
        <v>111</v>
      </c>
      <c r="C46" s="92" t="s">
        <v>1197</v>
      </c>
      <c r="D46" s="92" t="s">
        <v>1657</v>
      </c>
      <c r="E46" s="92" t="s">
        <v>1616</v>
      </c>
      <c r="F46" s="92" t="s">
        <v>1617</v>
      </c>
      <c r="G46" s="154">
        <v>0</v>
      </c>
    </row>
    <row r="47" spans="1:7" x14ac:dyDescent="0.25">
      <c r="A47" s="1"/>
      <c r="B47" s="92" t="s">
        <v>111</v>
      </c>
      <c r="C47" s="92" t="s">
        <v>1197</v>
      </c>
      <c r="D47" s="92" t="s">
        <v>1658</v>
      </c>
      <c r="E47" s="92" t="s">
        <v>1616</v>
      </c>
      <c r="F47" s="92" t="s">
        <v>1617</v>
      </c>
      <c r="G47" s="154">
        <v>0</v>
      </c>
    </row>
    <row r="48" spans="1:7" x14ac:dyDescent="0.25">
      <c r="A48" s="1"/>
      <c r="B48" s="92" t="s">
        <v>111</v>
      </c>
      <c r="C48" s="92" t="s">
        <v>1197</v>
      </c>
      <c r="D48" s="92" t="s">
        <v>1659</v>
      </c>
      <c r="E48" s="92" t="s">
        <v>1616</v>
      </c>
      <c r="F48" s="92" t="s">
        <v>1617</v>
      </c>
      <c r="G48" s="154">
        <v>0</v>
      </c>
    </row>
    <row r="49" spans="1:7" x14ac:dyDescent="0.25">
      <c r="A49" s="1"/>
      <c r="B49" s="92" t="s">
        <v>122</v>
      </c>
      <c r="C49" s="92" t="s">
        <v>123</v>
      </c>
      <c r="D49" s="92" t="s">
        <v>1660</v>
      </c>
      <c r="E49" s="92" t="s">
        <v>1616</v>
      </c>
      <c r="F49" s="92" t="s">
        <v>1617</v>
      </c>
      <c r="G49" s="154">
        <v>0</v>
      </c>
    </row>
    <row r="50" spans="1:7" x14ac:dyDescent="0.25">
      <c r="A50" s="1"/>
      <c r="B50" s="92" t="s">
        <v>122</v>
      </c>
      <c r="C50" s="92" t="s">
        <v>123</v>
      </c>
      <c r="D50" s="92" t="s">
        <v>1660</v>
      </c>
      <c r="E50" s="92" t="s">
        <v>1644</v>
      </c>
      <c r="F50" s="92" t="s">
        <v>1617</v>
      </c>
      <c r="G50" s="154">
        <v>1175772.43</v>
      </c>
    </row>
    <row r="51" spans="1:7" x14ac:dyDescent="0.25">
      <c r="A51" s="1"/>
      <c r="B51" s="92" t="s">
        <v>122</v>
      </c>
      <c r="C51" s="92" t="s">
        <v>123</v>
      </c>
      <c r="D51" s="92" t="s">
        <v>1661</v>
      </c>
      <c r="E51" s="92" t="s">
        <v>1616</v>
      </c>
      <c r="F51" s="92" t="s">
        <v>1617</v>
      </c>
      <c r="G51" s="154">
        <v>0</v>
      </c>
    </row>
    <row r="52" spans="1:7" x14ac:dyDescent="0.25">
      <c r="A52" s="1"/>
      <c r="B52" s="92" t="s">
        <v>122</v>
      </c>
      <c r="C52" s="92" t="s">
        <v>123</v>
      </c>
      <c r="D52" s="92" t="s">
        <v>1661</v>
      </c>
      <c r="E52" s="92" t="s">
        <v>1644</v>
      </c>
      <c r="F52" s="92" t="s">
        <v>1617</v>
      </c>
      <c r="G52" s="154">
        <v>1175459.22</v>
      </c>
    </row>
    <row r="53" spans="1:7" x14ac:dyDescent="0.25">
      <c r="A53" s="1"/>
      <c r="B53" s="92" t="s">
        <v>638</v>
      </c>
      <c r="C53" s="92" t="s">
        <v>1203</v>
      </c>
      <c r="D53" s="92" t="s">
        <v>1662</v>
      </c>
      <c r="E53" s="92" t="s">
        <v>1663</v>
      </c>
      <c r="F53" s="92" t="s">
        <v>1617</v>
      </c>
      <c r="G53" s="154">
        <v>0</v>
      </c>
    </row>
    <row r="54" spans="1:7" x14ac:dyDescent="0.25">
      <c r="A54" s="1"/>
      <c r="B54" s="92" t="s">
        <v>638</v>
      </c>
      <c r="C54" s="92" t="s">
        <v>1203</v>
      </c>
      <c r="D54" s="92" t="s">
        <v>1662</v>
      </c>
      <c r="E54" s="92" t="s">
        <v>1664</v>
      </c>
      <c r="F54" s="92" t="s">
        <v>1617</v>
      </c>
      <c r="G54" s="154">
        <v>0</v>
      </c>
    </row>
    <row r="55" spans="1:7" x14ac:dyDescent="0.25">
      <c r="A55" s="1"/>
      <c r="B55" s="92" t="s">
        <v>638</v>
      </c>
      <c r="C55" s="92" t="s">
        <v>1203</v>
      </c>
      <c r="D55" s="92" t="s">
        <v>1662</v>
      </c>
      <c r="E55" s="92" t="s">
        <v>1665</v>
      </c>
      <c r="F55" s="92" t="s">
        <v>1617</v>
      </c>
      <c r="G55" s="154">
        <v>0</v>
      </c>
    </row>
    <row r="56" spans="1:7" x14ac:dyDescent="0.25">
      <c r="A56" s="1"/>
      <c r="B56" s="92" t="s">
        <v>638</v>
      </c>
      <c r="C56" s="92" t="s">
        <v>1203</v>
      </c>
      <c r="D56" s="92" t="s">
        <v>1666</v>
      </c>
      <c r="E56" s="92" t="s">
        <v>1663</v>
      </c>
      <c r="F56" s="92" t="s">
        <v>1617</v>
      </c>
      <c r="G56" s="154">
        <v>0</v>
      </c>
    </row>
    <row r="57" spans="1:7" x14ac:dyDescent="0.25">
      <c r="A57" s="1"/>
      <c r="B57" s="92" t="s">
        <v>638</v>
      </c>
      <c r="C57" s="92" t="s">
        <v>1203</v>
      </c>
      <c r="D57" s="92" t="s">
        <v>1666</v>
      </c>
      <c r="E57" s="92" t="s">
        <v>1664</v>
      </c>
      <c r="F57" s="92" t="s">
        <v>1617</v>
      </c>
      <c r="G57" s="154">
        <v>0</v>
      </c>
    </row>
    <row r="58" spans="1:7" x14ac:dyDescent="0.25">
      <c r="A58" s="1"/>
      <c r="B58" s="92" t="s">
        <v>638</v>
      </c>
      <c r="C58" s="92" t="s">
        <v>1203</v>
      </c>
      <c r="D58" s="92" t="s">
        <v>1666</v>
      </c>
      <c r="E58" s="92" t="s">
        <v>1665</v>
      </c>
      <c r="F58" s="92" t="s">
        <v>1617</v>
      </c>
      <c r="G58" s="154">
        <v>0</v>
      </c>
    </row>
    <row r="59" spans="1:7" x14ac:dyDescent="0.25">
      <c r="A59" s="1"/>
      <c r="B59" s="92" t="s">
        <v>607</v>
      </c>
      <c r="C59" s="92" t="s">
        <v>1207</v>
      </c>
      <c r="D59" s="92" t="s">
        <v>1207</v>
      </c>
      <c r="E59" s="92" t="s">
        <v>1616</v>
      </c>
      <c r="F59" s="92" t="s">
        <v>1617</v>
      </c>
      <c r="G59" s="154">
        <v>0</v>
      </c>
    </row>
    <row r="60" spans="1:7" x14ac:dyDescent="0.25">
      <c r="A60" s="1"/>
      <c r="B60" s="92" t="s">
        <v>607</v>
      </c>
      <c r="C60" s="92" t="s">
        <v>1208</v>
      </c>
      <c r="D60" s="92" t="s">
        <v>1208</v>
      </c>
      <c r="E60" s="92" t="s">
        <v>1616</v>
      </c>
      <c r="F60" s="92" t="s">
        <v>1617</v>
      </c>
      <c r="G60" s="154">
        <v>0</v>
      </c>
    </row>
    <row r="61" spans="1:7" x14ac:dyDescent="0.25">
      <c r="A61" s="1"/>
      <c r="B61" s="92" t="s">
        <v>125</v>
      </c>
      <c r="C61" s="92" t="s">
        <v>133</v>
      </c>
      <c r="D61" s="92" t="s">
        <v>1667</v>
      </c>
      <c r="E61" s="92" t="s">
        <v>1644</v>
      </c>
      <c r="F61" s="92" t="s">
        <v>1617</v>
      </c>
      <c r="G61" s="154">
        <v>1174410.632</v>
      </c>
    </row>
    <row r="62" spans="1:7" x14ac:dyDescent="0.25">
      <c r="A62" s="1"/>
      <c r="B62" s="92" t="s">
        <v>125</v>
      </c>
      <c r="C62" s="92" t="s">
        <v>133</v>
      </c>
      <c r="D62" s="92" t="s">
        <v>1668</v>
      </c>
      <c r="E62" s="92" t="s">
        <v>1644</v>
      </c>
      <c r="F62" s="92" t="s">
        <v>1617</v>
      </c>
      <c r="G62" s="154">
        <v>1283101.8570000001</v>
      </c>
    </row>
    <row r="63" spans="1:7" x14ac:dyDescent="0.25">
      <c r="A63" s="1"/>
      <c r="B63" s="92" t="s">
        <v>125</v>
      </c>
      <c r="C63" s="92" t="s">
        <v>133</v>
      </c>
      <c r="D63" s="92" t="s">
        <v>1669</v>
      </c>
      <c r="E63" s="92" t="s">
        <v>1644</v>
      </c>
      <c r="F63" s="92" t="s">
        <v>1617</v>
      </c>
      <c r="G63" s="154">
        <v>1290048.595</v>
      </c>
    </row>
    <row r="64" spans="1:7" x14ac:dyDescent="0.25">
      <c r="A64" s="1"/>
      <c r="B64" s="92" t="s">
        <v>125</v>
      </c>
      <c r="C64" s="92" t="s">
        <v>137</v>
      </c>
      <c r="D64" s="92" t="s">
        <v>1670</v>
      </c>
      <c r="E64" s="92" t="s">
        <v>1644</v>
      </c>
      <c r="F64" s="92" t="s">
        <v>1617</v>
      </c>
      <c r="G64" s="154">
        <v>1309090.997</v>
      </c>
    </row>
    <row r="65" spans="1:7" x14ac:dyDescent="0.25">
      <c r="A65" s="1"/>
      <c r="B65" s="92" t="s">
        <v>358</v>
      </c>
      <c r="C65" s="92" t="s">
        <v>1215</v>
      </c>
      <c r="D65" s="92" t="s">
        <v>1671</v>
      </c>
      <c r="E65" s="92" t="s">
        <v>1616</v>
      </c>
      <c r="F65" s="92" t="s">
        <v>1617</v>
      </c>
      <c r="G65" s="154">
        <v>0</v>
      </c>
    </row>
    <row r="66" spans="1:7" x14ac:dyDescent="0.25">
      <c r="A66" s="1"/>
      <c r="B66" s="92" t="s">
        <v>147</v>
      </c>
      <c r="C66" s="92" t="s">
        <v>1219</v>
      </c>
      <c r="D66" s="92" t="s">
        <v>1672</v>
      </c>
      <c r="E66" s="92" t="s">
        <v>1616</v>
      </c>
      <c r="F66" s="92" t="s">
        <v>1617</v>
      </c>
      <c r="G66" s="154">
        <v>0</v>
      </c>
    </row>
    <row r="67" spans="1:7" x14ac:dyDescent="0.25">
      <c r="A67" s="1"/>
      <c r="B67" s="92" t="s">
        <v>147</v>
      </c>
      <c r="C67" s="92" t="s">
        <v>1219</v>
      </c>
      <c r="D67" s="92" t="s">
        <v>1672</v>
      </c>
      <c r="E67" s="92" t="s">
        <v>1644</v>
      </c>
      <c r="F67" s="92" t="s">
        <v>1617</v>
      </c>
      <c r="G67" s="154">
        <v>0</v>
      </c>
    </row>
    <row r="68" spans="1:7" x14ac:dyDescent="0.25">
      <c r="A68" s="1"/>
      <c r="B68" s="92" t="s">
        <v>147</v>
      </c>
      <c r="C68" s="92" t="s">
        <v>1219</v>
      </c>
      <c r="D68" s="92" t="s">
        <v>161</v>
      </c>
      <c r="E68" s="92" t="s">
        <v>1616</v>
      </c>
      <c r="F68" s="92" t="s">
        <v>1617</v>
      </c>
      <c r="G68" s="154">
        <v>0</v>
      </c>
    </row>
    <row r="69" spans="1:7" x14ac:dyDescent="0.25">
      <c r="A69" s="1"/>
      <c r="B69" s="92" t="s">
        <v>147</v>
      </c>
      <c r="C69" s="92" t="s">
        <v>1219</v>
      </c>
      <c r="D69" s="92" t="s">
        <v>161</v>
      </c>
      <c r="E69" s="92" t="s">
        <v>1644</v>
      </c>
      <c r="F69" s="92" t="s">
        <v>1617</v>
      </c>
      <c r="G69" s="154">
        <v>392581.12</v>
      </c>
    </row>
    <row r="70" spans="1:7" x14ac:dyDescent="0.25">
      <c r="A70" s="1"/>
      <c r="B70" s="92" t="s">
        <v>147</v>
      </c>
      <c r="C70" s="92" t="s">
        <v>1219</v>
      </c>
      <c r="D70" s="92" t="s">
        <v>163</v>
      </c>
      <c r="E70" s="92" t="s">
        <v>1616</v>
      </c>
      <c r="F70" s="92" t="s">
        <v>1617</v>
      </c>
      <c r="G70" s="154">
        <v>0</v>
      </c>
    </row>
    <row r="71" spans="1:7" x14ac:dyDescent="0.25">
      <c r="A71" s="1"/>
      <c r="B71" s="92" t="s">
        <v>147</v>
      </c>
      <c r="C71" s="92" t="s">
        <v>1219</v>
      </c>
      <c r="D71" s="92" t="s">
        <v>163</v>
      </c>
      <c r="E71" s="92" t="s">
        <v>1644</v>
      </c>
      <c r="F71" s="92" t="s">
        <v>1617</v>
      </c>
      <c r="G71" s="154">
        <v>400901.88</v>
      </c>
    </row>
    <row r="72" spans="1:7" x14ac:dyDescent="0.25">
      <c r="A72" s="1"/>
      <c r="B72" s="92" t="s">
        <v>147</v>
      </c>
      <c r="C72" s="92" t="s">
        <v>165</v>
      </c>
      <c r="D72" s="92" t="s">
        <v>1673</v>
      </c>
      <c r="E72" s="92" t="s">
        <v>1644</v>
      </c>
      <c r="F72" s="92" t="s">
        <v>1617</v>
      </c>
      <c r="G72" s="154">
        <v>1242138</v>
      </c>
    </row>
    <row r="73" spans="1:7" x14ac:dyDescent="0.25">
      <c r="A73" s="1"/>
      <c r="B73" s="92" t="s">
        <v>147</v>
      </c>
      <c r="C73" s="92" t="s">
        <v>169</v>
      </c>
      <c r="D73" s="92" t="s">
        <v>169</v>
      </c>
      <c r="E73" s="92" t="s">
        <v>1644</v>
      </c>
      <c r="F73" s="92" t="s">
        <v>1617</v>
      </c>
      <c r="G73" s="154">
        <v>2020712</v>
      </c>
    </row>
    <row r="74" spans="1:7" x14ac:dyDescent="0.25">
      <c r="A74" s="1"/>
      <c r="B74" s="92" t="s">
        <v>147</v>
      </c>
      <c r="C74" s="92" t="s">
        <v>169</v>
      </c>
      <c r="D74" s="92" t="s">
        <v>1674</v>
      </c>
      <c r="E74" s="92" t="s">
        <v>1616</v>
      </c>
      <c r="F74" s="92" t="s">
        <v>1617</v>
      </c>
      <c r="G74" s="154">
        <v>0</v>
      </c>
    </row>
    <row r="75" spans="1:7" x14ac:dyDescent="0.25">
      <c r="A75" s="1"/>
      <c r="B75" s="92" t="s">
        <v>147</v>
      </c>
      <c r="C75" s="92" t="s">
        <v>169</v>
      </c>
      <c r="D75" s="92" t="s">
        <v>1675</v>
      </c>
      <c r="E75" s="92" t="s">
        <v>1616</v>
      </c>
      <c r="F75" s="92" t="s">
        <v>1617</v>
      </c>
      <c r="G75" s="154">
        <v>0</v>
      </c>
    </row>
    <row r="76" spans="1:7" x14ac:dyDescent="0.25">
      <c r="A76" s="1"/>
      <c r="B76" s="92" t="s">
        <v>396</v>
      </c>
      <c r="C76" s="92" t="s">
        <v>1084</v>
      </c>
      <c r="D76" s="92" t="s">
        <v>1676</v>
      </c>
      <c r="E76" s="92" t="s">
        <v>1677</v>
      </c>
      <c r="F76" s="92" t="s">
        <v>1617</v>
      </c>
      <c r="G76" s="154">
        <v>5171.42</v>
      </c>
    </row>
    <row r="77" spans="1:7" x14ac:dyDescent="0.25">
      <c r="A77" s="1"/>
      <c r="B77" s="92" t="s">
        <v>396</v>
      </c>
      <c r="C77" s="92" t="s">
        <v>1084</v>
      </c>
      <c r="D77" s="92" t="s">
        <v>1678</v>
      </c>
      <c r="E77" s="92" t="s">
        <v>1677</v>
      </c>
      <c r="F77" s="92" t="s">
        <v>1617</v>
      </c>
      <c r="G77" s="154">
        <v>20310.099999999999</v>
      </c>
    </row>
    <row r="78" spans="1:7" x14ac:dyDescent="0.25">
      <c r="A78" s="1"/>
      <c r="B78" s="92" t="s">
        <v>396</v>
      </c>
      <c r="C78" s="92" t="s">
        <v>1084</v>
      </c>
      <c r="D78" s="92" t="s">
        <v>1679</v>
      </c>
      <c r="E78" s="92" t="s">
        <v>1677</v>
      </c>
      <c r="F78" s="92" t="s">
        <v>1617</v>
      </c>
      <c r="G78" s="154">
        <v>20955.330000000002</v>
      </c>
    </row>
    <row r="79" spans="1:7" x14ac:dyDescent="0.25">
      <c r="A79" s="1"/>
      <c r="B79" s="92" t="s">
        <v>396</v>
      </c>
      <c r="C79" s="92" t="s">
        <v>1223</v>
      </c>
      <c r="D79" s="92" t="s">
        <v>1680</v>
      </c>
      <c r="E79" s="92" t="s">
        <v>1677</v>
      </c>
      <c r="F79" s="92" t="s">
        <v>1617</v>
      </c>
      <c r="G79" s="154">
        <v>18791.740000000002</v>
      </c>
    </row>
    <row r="80" spans="1:7" x14ac:dyDescent="0.25">
      <c r="A80" s="1"/>
      <c r="B80" s="92" t="s">
        <v>396</v>
      </c>
      <c r="C80" s="92" t="s">
        <v>1223</v>
      </c>
      <c r="D80" s="92" t="s">
        <v>1681</v>
      </c>
      <c r="E80" s="92" t="s">
        <v>1677</v>
      </c>
      <c r="F80" s="92" t="s">
        <v>1617</v>
      </c>
      <c r="G80" s="154">
        <v>18750.009999999998</v>
      </c>
    </row>
    <row r="81" spans="1:7" x14ac:dyDescent="0.25">
      <c r="A81" s="1"/>
      <c r="B81" s="92" t="s">
        <v>396</v>
      </c>
      <c r="C81" s="92" t="s">
        <v>1224</v>
      </c>
      <c r="D81" s="92" t="s">
        <v>1682</v>
      </c>
      <c r="E81" s="92" t="s">
        <v>1677</v>
      </c>
      <c r="F81" s="92" t="s">
        <v>1617</v>
      </c>
      <c r="G81" s="154">
        <v>14008.57</v>
      </c>
    </row>
    <row r="82" spans="1:7" x14ac:dyDescent="0.25">
      <c r="A82" s="1"/>
      <c r="B82" s="92" t="s">
        <v>396</v>
      </c>
      <c r="C82" s="92" t="s">
        <v>1224</v>
      </c>
      <c r="D82" s="92" t="s">
        <v>1683</v>
      </c>
      <c r="E82" s="92" t="s">
        <v>1677</v>
      </c>
      <c r="F82" s="92" t="s">
        <v>1617</v>
      </c>
      <c r="G82" s="154">
        <v>9294.14</v>
      </c>
    </row>
    <row r="83" spans="1:7" x14ac:dyDescent="0.25">
      <c r="A83" s="1"/>
      <c r="B83" s="92" t="s">
        <v>396</v>
      </c>
      <c r="C83" s="92" t="s">
        <v>1225</v>
      </c>
      <c r="D83" s="92" t="s">
        <v>1684</v>
      </c>
      <c r="E83" s="92" t="s">
        <v>1677</v>
      </c>
      <c r="F83" s="92" t="s">
        <v>1617</v>
      </c>
      <c r="G83" s="154">
        <v>13529.13</v>
      </c>
    </row>
    <row r="84" spans="1:7" x14ac:dyDescent="0.25">
      <c r="A84" s="1"/>
      <c r="B84" s="92" t="s">
        <v>396</v>
      </c>
      <c r="C84" s="92" t="s">
        <v>1225</v>
      </c>
      <c r="D84" s="92" t="s">
        <v>1685</v>
      </c>
      <c r="E84" s="92" t="s">
        <v>1677</v>
      </c>
      <c r="F84" s="92" t="s">
        <v>1617</v>
      </c>
      <c r="G84" s="154">
        <v>13695.8</v>
      </c>
    </row>
    <row r="85" spans="1:7" ht="25.5" x14ac:dyDescent="0.25">
      <c r="A85" s="1"/>
      <c r="B85" s="92" t="s">
        <v>601</v>
      </c>
      <c r="C85" s="92" t="s">
        <v>1226</v>
      </c>
      <c r="D85" s="92" t="s">
        <v>674</v>
      </c>
      <c r="E85" s="92" t="s">
        <v>1616</v>
      </c>
      <c r="F85" s="92" t="s">
        <v>1617</v>
      </c>
      <c r="G85" s="154">
        <v>0</v>
      </c>
    </row>
    <row r="86" spans="1:7" ht="25.5" x14ac:dyDescent="0.25">
      <c r="A86" s="1"/>
      <c r="B86" s="92" t="s">
        <v>601</v>
      </c>
      <c r="C86" s="92" t="s">
        <v>1226</v>
      </c>
      <c r="D86" s="92" t="s">
        <v>675</v>
      </c>
      <c r="E86" s="92" t="s">
        <v>1616</v>
      </c>
      <c r="F86" s="92" t="s">
        <v>1617</v>
      </c>
      <c r="G86" s="154">
        <v>0</v>
      </c>
    </row>
    <row r="87" spans="1:7" x14ac:dyDescent="0.25">
      <c r="A87" s="1"/>
      <c r="B87" s="92" t="s">
        <v>172</v>
      </c>
      <c r="C87" s="92" t="s">
        <v>173</v>
      </c>
      <c r="D87" s="92" t="s">
        <v>1686</v>
      </c>
      <c r="E87" s="92" t="s">
        <v>1616</v>
      </c>
      <c r="F87" s="92" t="s">
        <v>1617</v>
      </c>
      <c r="G87" s="154">
        <v>1116.7539999999999</v>
      </c>
    </row>
    <row r="88" spans="1:7" x14ac:dyDescent="0.25">
      <c r="A88" s="1"/>
      <c r="B88" s="92" t="s">
        <v>172</v>
      </c>
      <c r="C88" s="92" t="s">
        <v>173</v>
      </c>
      <c r="D88" s="92" t="s">
        <v>1687</v>
      </c>
      <c r="E88" s="92" t="s">
        <v>1616</v>
      </c>
      <c r="F88" s="92" t="s">
        <v>1617</v>
      </c>
      <c r="G88" s="154">
        <v>183.30699999999999</v>
      </c>
    </row>
    <row r="89" spans="1:7" x14ac:dyDescent="0.25">
      <c r="A89" s="1"/>
      <c r="B89" s="92" t="s">
        <v>172</v>
      </c>
      <c r="C89" s="92" t="s">
        <v>173</v>
      </c>
      <c r="D89" s="92" t="s">
        <v>1688</v>
      </c>
      <c r="E89" s="92" t="s">
        <v>1616</v>
      </c>
      <c r="F89" s="92" t="s">
        <v>1617</v>
      </c>
      <c r="G89" s="154">
        <v>758.80100000000004</v>
      </c>
    </row>
    <row r="90" spans="1:7" x14ac:dyDescent="0.25">
      <c r="A90" s="1"/>
      <c r="B90" s="92" t="s">
        <v>172</v>
      </c>
      <c r="C90" s="92" t="s">
        <v>173</v>
      </c>
      <c r="D90" s="92" t="s">
        <v>1689</v>
      </c>
      <c r="E90" s="92" t="s">
        <v>1616</v>
      </c>
      <c r="F90" s="92" t="s">
        <v>1617</v>
      </c>
      <c r="G90" s="154">
        <v>0</v>
      </c>
    </row>
    <row r="91" spans="1:7" x14ac:dyDescent="0.25">
      <c r="A91" s="1"/>
      <c r="B91" s="92" t="s">
        <v>516</v>
      </c>
      <c r="C91" s="92" t="s">
        <v>1229</v>
      </c>
      <c r="D91" s="92" t="s">
        <v>1230</v>
      </c>
      <c r="E91" s="92" t="s">
        <v>1616</v>
      </c>
      <c r="F91" s="92" t="s">
        <v>1617</v>
      </c>
      <c r="G91" s="154">
        <v>0</v>
      </c>
    </row>
    <row r="92" spans="1:7" x14ac:dyDescent="0.25">
      <c r="A92" s="1"/>
      <c r="B92" s="92" t="s">
        <v>516</v>
      </c>
      <c r="C92" s="92" t="s">
        <v>1229</v>
      </c>
      <c r="D92" s="92" t="s">
        <v>1690</v>
      </c>
      <c r="E92" s="92" t="s">
        <v>1616</v>
      </c>
      <c r="F92" s="92" t="s">
        <v>1617</v>
      </c>
      <c r="G92" s="154">
        <v>0</v>
      </c>
    </row>
    <row r="93" spans="1:7" x14ac:dyDescent="0.25">
      <c r="A93" s="1"/>
      <c r="B93" s="92" t="s">
        <v>516</v>
      </c>
      <c r="C93" s="92" t="s">
        <v>1229</v>
      </c>
      <c r="D93" s="92" t="s">
        <v>1690</v>
      </c>
      <c r="E93" s="92" t="s">
        <v>1618</v>
      </c>
      <c r="F93" s="92" t="s">
        <v>1617</v>
      </c>
      <c r="G93" s="154">
        <v>126.71299999999999</v>
      </c>
    </row>
    <row r="94" spans="1:7" x14ac:dyDescent="0.25">
      <c r="A94" s="1"/>
      <c r="B94" s="92" t="s">
        <v>516</v>
      </c>
      <c r="C94" s="92" t="s">
        <v>1229</v>
      </c>
      <c r="D94" s="92" t="s">
        <v>1691</v>
      </c>
      <c r="E94" s="92" t="s">
        <v>1616</v>
      </c>
      <c r="F94" s="92" t="s">
        <v>1617</v>
      </c>
      <c r="G94" s="154">
        <v>0</v>
      </c>
    </row>
    <row r="95" spans="1:7" x14ac:dyDescent="0.25">
      <c r="A95" s="1"/>
      <c r="B95" s="92" t="s">
        <v>516</v>
      </c>
      <c r="C95" s="92" t="s">
        <v>1229</v>
      </c>
      <c r="D95" s="92" t="s">
        <v>1691</v>
      </c>
      <c r="E95" s="92" t="s">
        <v>1618</v>
      </c>
      <c r="F95" s="92" t="s">
        <v>1617</v>
      </c>
      <c r="G95" s="154">
        <v>0</v>
      </c>
    </row>
    <row r="96" spans="1:7" x14ac:dyDescent="0.25">
      <c r="A96" s="1"/>
      <c r="B96" s="92" t="s">
        <v>516</v>
      </c>
      <c r="C96" s="92" t="s">
        <v>1229</v>
      </c>
      <c r="D96" s="92" t="s">
        <v>1692</v>
      </c>
      <c r="E96" s="92" t="s">
        <v>1616</v>
      </c>
      <c r="F96" s="92" t="s">
        <v>1617</v>
      </c>
      <c r="G96" s="154">
        <v>0</v>
      </c>
    </row>
    <row r="97" spans="1:7" x14ac:dyDescent="0.25">
      <c r="A97" s="1"/>
      <c r="B97" s="92" t="s">
        <v>516</v>
      </c>
      <c r="C97" s="92" t="s">
        <v>1229</v>
      </c>
      <c r="D97" s="92" t="s">
        <v>1692</v>
      </c>
      <c r="E97" s="92" t="s">
        <v>1618</v>
      </c>
      <c r="F97" s="92" t="s">
        <v>1617</v>
      </c>
      <c r="G97" s="154">
        <v>0</v>
      </c>
    </row>
    <row r="98" spans="1:7" x14ac:dyDescent="0.25">
      <c r="A98" s="1"/>
      <c r="B98" s="92" t="s">
        <v>185</v>
      </c>
      <c r="C98" s="92" t="s">
        <v>1231</v>
      </c>
      <c r="D98" s="92" t="s">
        <v>734</v>
      </c>
      <c r="E98" s="92" t="s">
        <v>1644</v>
      </c>
      <c r="F98" s="92" t="s">
        <v>1617</v>
      </c>
      <c r="G98" s="154">
        <v>1323151</v>
      </c>
    </row>
    <row r="99" spans="1:7" x14ac:dyDescent="0.25">
      <c r="A99" s="1"/>
      <c r="B99" s="92" t="s">
        <v>190</v>
      </c>
      <c r="C99" s="92" t="s">
        <v>1232</v>
      </c>
      <c r="D99" s="92" t="s">
        <v>1693</v>
      </c>
      <c r="E99" s="92" t="s">
        <v>1644</v>
      </c>
      <c r="F99" s="92" t="s">
        <v>1617</v>
      </c>
      <c r="G99" s="154">
        <v>0</v>
      </c>
    </row>
    <row r="100" spans="1:7" x14ac:dyDescent="0.25">
      <c r="A100" s="1"/>
      <c r="B100" s="92" t="s">
        <v>190</v>
      </c>
      <c r="C100" s="92" t="s">
        <v>1232</v>
      </c>
      <c r="D100" s="92" t="s">
        <v>1694</v>
      </c>
      <c r="E100" s="92" t="s">
        <v>1644</v>
      </c>
      <c r="F100" s="92" t="s">
        <v>1617</v>
      </c>
      <c r="G100" s="154">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8" t="s">
        <v>587</v>
      </c>
      <c r="C6" s="208" t="s">
        <v>1695</v>
      </c>
      <c r="D6" s="208"/>
      <c r="E6" s="208"/>
      <c r="F6" s="208"/>
      <c r="G6" s="208"/>
      <c r="H6" s="208"/>
      <c r="I6" s="208"/>
      <c r="J6" s="208"/>
      <c r="K6" s="208"/>
      <c r="L6" s="208"/>
      <c r="M6" s="208"/>
      <c r="N6" s="208"/>
      <c r="O6" s="208"/>
      <c r="P6" s="208"/>
    </row>
    <row r="7" spans="1:16" ht="39.950000000000003" customHeight="1" x14ac:dyDescent="0.25">
      <c r="A7" s="1"/>
      <c r="B7" s="208"/>
      <c r="C7" s="3" t="s">
        <v>279</v>
      </c>
      <c r="D7" s="3" t="s">
        <v>103</v>
      </c>
      <c r="E7" s="3" t="s">
        <v>111</v>
      </c>
      <c r="F7" s="3" t="s">
        <v>111</v>
      </c>
      <c r="G7" s="3" t="s">
        <v>122</v>
      </c>
      <c r="H7" s="3" t="s">
        <v>638</v>
      </c>
      <c r="I7" s="3" t="s">
        <v>125</v>
      </c>
      <c r="J7" s="3" t="s">
        <v>125</v>
      </c>
      <c r="K7" s="3" t="s">
        <v>147</v>
      </c>
      <c r="L7" s="3" t="s">
        <v>147</v>
      </c>
      <c r="M7" s="3" t="s">
        <v>147</v>
      </c>
      <c r="N7" s="3" t="s">
        <v>147</v>
      </c>
      <c r="O7" s="3" t="s">
        <v>185</v>
      </c>
      <c r="P7" s="3" t="s">
        <v>190</v>
      </c>
    </row>
    <row r="8" spans="1:16" ht="39.950000000000003" customHeight="1" x14ac:dyDescent="0.25">
      <c r="A8" s="1"/>
      <c r="B8" s="208"/>
      <c r="C8" s="3" t="s">
        <v>25</v>
      </c>
      <c r="D8" s="3" t="s">
        <v>109</v>
      </c>
      <c r="E8" s="3" t="s">
        <v>1696</v>
      </c>
      <c r="F8" s="3" t="s">
        <v>1697</v>
      </c>
      <c r="G8" s="3" t="s">
        <v>1698</v>
      </c>
      <c r="H8" s="3" t="s">
        <v>1699</v>
      </c>
      <c r="I8" s="3" t="s">
        <v>133</v>
      </c>
      <c r="J8" s="3" t="s">
        <v>137</v>
      </c>
      <c r="K8" s="3" t="s">
        <v>1700</v>
      </c>
      <c r="L8" s="3" t="s">
        <v>1701</v>
      </c>
      <c r="M8" s="3" t="s">
        <v>158</v>
      </c>
      <c r="N8" s="3" t="s">
        <v>1702</v>
      </c>
      <c r="O8" s="3" t="s">
        <v>1198</v>
      </c>
      <c r="P8" s="3" t="s">
        <v>1703</v>
      </c>
    </row>
    <row r="9" spans="1:16" x14ac:dyDescent="0.25">
      <c r="A9" s="1"/>
      <c r="B9" s="155" t="s">
        <v>224</v>
      </c>
      <c r="C9" s="153">
        <v>792.6</v>
      </c>
      <c r="D9" s="153">
        <v>1766.21</v>
      </c>
      <c r="E9" s="153">
        <v>76.16</v>
      </c>
      <c r="F9" s="153">
        <v>76.16</v>
      </c>
      <c r="G9" s="153">
        <v>4481.6000000000004</v>
      </c>
      <c r="H9" s="153">
        <v>526.62</v>
      </c>
      <c r="I9" s="153">
        <v>7704</v>
      </c>
      <c r="J9" s="153">
        <v>23160</v>
      </c>
      <c r="K9" s="153">
        <v>4307.1922000000004</v>
      </c>
      <c r="L9" s="153">
        <v>3941.7667000000001</v>
      </c>
      <c r="M9" s="153">
        <v>4302.9273000000003</v>
      </c>
      <c r="N9" s="153">
        <v>4305.1013000000003</v>
      </c>
      <c r="O9" s="153">
        <v>6640.08</v>
      </c>
      <c r="P9" s="153">
        <v>5382.2839999999997</v>
      </c>
    </row>
    <row r="10" spans="1:16" x14ac:dyDescent="0.25">
      <c r="A10" s="1"/>
      <c r="B10" s="155" t="s">
        <v>1704</v>
      </c>
      <c r="C10" s="153">
        <v>790.8</v>
      </c>
      <c r="D10" s="153">
        <v>1775.1</v>
      </c>
      <c r="E10" s="153">
        <v>76.52</v>
      </c>
      <c r="F10" s="153">
        <v>76.52</v>
      </c>
      <c r="G10" s="153">
        <v>4474.7</v>
      </c>
      <c r="H10" s="153">
        <v>525.64</v>
      </c>
      <c r="I10" s="153">
        <v>7984</v>
      </c>
      <c r="J10" s="153">
        <v>23206</v>
      </c>
      <c r="K10" s="153">
        <v>4351.9294</v>
      </c>
      <c r="L10" s="153">
        <v>4048.7669999999998</v>
      </c>
      <c r="M10" s="153">
        <v>4347.7736999999997</v>
      </c>
      <c r="N10" s="153">
        <v>4349.7614999999996</v>
      </c>
      <c r="O10" s="153">
        <v>6639.69</v>
      </c>
      <c r="P10" s="153">
        <v>5474.0950000000003</v>
      </c>
    </row>
    <row r="11" spans="1:16" x14ac:dyDescent="0.25">
      <c r="A11" s="1"/>
      <c r="B11" s="155" t="s">
        <v>1705</v>
      </c>
      <c r="C11" s="153">
        <v>791.3</v>
      </c>
      <c r="D11" s="153">
        <v>1782.35</v>
      </c>
      <c r="E11" s="153">
        <v>77.180000000000007</v>
      </c>
      <c r="F11" s="153">
        <v>77.180000000000007</v>
      </c>
      <c r="G11" s="153">
        <v>4474.7</v>
      </c>
      <c r="H11" s="153">
        <v>526.62</v>
      </c>
      <c r="I11" s="153">
        <v>8233</v>
      </c>
      <c r="J11" s="153">
        <v>22990</v>
      </c>
      <c r="K11" s="153">
        <v>4390.6513000000004</v>
      </c>
      <c r="L11" s="153">
        <v>4109.5950999999995</v>
      </c>
      <c r="M11" s="153">
        <v>4386.4615999999996</v>
      </c>
      <c r="N11" s="153">
        <v>4388.3472000000002</v>
      </c>
      <c r="O11" s="153">
        <v>6638.9</v>
      </c>
      <c r="P11" s="153">
        <v>5569.652</v>
      </c>
    </row>
    <row r="12" spans="1:16" x14ac:dyDescent="0.25">
      <c r="A12" s="1"/>
      <c r="B12" s="155" t="s">
        <v>538</v>
      </c>
      <c r="C12" s="153">
        <v>791.7</v>
      </c>
      <c r="D12" s="153">
        <v>1777.39</v>
      </c>
      <c r="E12" s="153">
        <v>78</v>
      </c>
      <c r="F12" s="153">
        <v>78</v>
      </c>
      <c r="G12" s="153">
        <v>4481.6000000000004</v>
      </c>
      <c r="H12" s="153">
        <v>526.62</v>
      </c>
      <c r="I12" s="153">
        <v>8451</v>
      </c>
      <c r="J12" s="153">
        <v>23157</v>
      </c>
      <c r="K12" s="153">
        <v>4420.6644999999999</v>
      </c>
      <c r="L12" s="153">
        <v>4159.1532999999999</v>
      </c>
      <c r="M12" s="153">
        <v>4415.9579999999996</v>
      </c>
      <c r="N12" s="153">
        <v>4417.8485000000001</v>
      </c>
      <c r="O12" s="153">
        <v>6640.08</v>
      </c>
      <c r="P12" s="153">
        <v>5660.2610000000004</v>
      </c>
    </row>
    <row r="13" spans="1:16" x14ac:dyDescent="0.25">
      <c r="A13" s="1"/>
      <c r="B13" s="155" t="s">
        <v>1706</v>
      </c>
      <c r="C13" s="153">
        <v>791.9</v>
      </c>
      <c r="D13" s="153">
        <v>1779.27</v>
      </c>
      <c r="E13" s="153">
        <v>78.790000000000006</v>
      </c>
      <c r="F13" s="153">
        <v>78.790000000000006</v>
      </c>
      <c r="G13" s="153">
        <v>4474.7</v>
      </c>
      <c r="H13" s="153">
        <v>526.62</v>
      </c>
      <c r="I13" s="153">
        <v>8655</v>
      </c>
      <c r="J13" s="153">
        <v>23290</v>
      </c>
      <c r="K13" s="153">
        <v>4411.6436000000003</v>
      </c>
      <c r="L13" s="153">
        <v>4147.7802000000001</v>
      </c>
      <c r="M13" s="153">
        <v>4406.9144999999999</v>
      </c>
      <c r="N13" s="153">
        <v>4409.0267000000003</v>
      </c>
      <c r="O13" s="153">
        <v>6640.47</v>
      </c>
      <c r="P13" s="153">
        <v>5749.0020000000004</v>
      </c>
    </row>
    <row r="14" spans="1:16" x14ac:dyDescent="0.25">
      <c r="A14" s="1"/>
      <c r="B14" s="155" t="s">
        <v>1707</v>
      </c>
      <c r="C14" s="153">
        <v>791.4</v>
      </c>
      <c r="D14" s="153">
        <v>1775.44</v>
      </c>
      <c r="E14" s="153">
        <v>79.17</v>
      </c>
      <c r="F14" s="153">
        <v>79.17</v>
      </c>
      <c r="G14" s="153">
        <v>4481.6000000000004</v>
      </c>
      <c r="H14" s="153">
        <v>526.62</v>
      </c>
      <c r="I14" s="153">
        <v>8731</v>
      </c>
      <c r="J14" s="153">
        <v>23206</v>
      </c>
      <c r="K14" s="153">
        <v>4357.1890999999996</v>
      </c>
      <c r="L14" s="153">
        <v>4037.7239</v>
      </c>
      <c r="M14" s="153">
        <v>4352.9880000000003</v>
      </c>
      <c r="N14" s="153">
        <v>4354.7981</v>
      </c>
      <c r="O14" s="153">
        <v>6639.69</v>
      </c>
      <c r="P14" s="153">
        <v>5825.1459999999997</v>
      </c>
    </row>
    <row r="15" spans="1:16" x14ac:dyDescent="0.25">
      <c r="A15" s="1"/>
      <c r="B15" s="155" t="s">
        <v>288</v>
      </c>
      <c r="C15" s="153">
        <v>792.8</v>
      </c>
      <c r="D15" s="153">
        <v>1778.83</v>
      </c>
      <c r="E15" s="153">
        <v>78.58</v>
      </c>
      <c r="F15" s="153">
        <v>78.58</v>
      </c>
      <c r="G15" s="153">
        <v>4481.6000000000004</v>
      </c>
      <c r="H15" s="153">
        <v>526.62</v>
      </c>
      <c r="I15" s="153">
        <v>8708</v>
      </c>
      <c r="J15" s="153">
        <v>23217</v>
      </c>
      <c r="K15" s="153">
        <v>4269.1085000000003</v>
      </c>
      <c r="L15" s="153">
        <v>3888.3335000000002</v>
      </c>
      <c r="M15" s="153">
        <v>4265.0279</v>
      </c>
      <c r="N15" s="153">
        <v>4267.0257000000001</v>
      </c>
      <c r="O15" s="153">
        <v>6638.12</v>
      </c>
      <c r="P15" s="153">
        <v>5833.4</v>
      </c>
    </row>
    <row r="16" spans="1:16" x14ac:dyDescent="0.25">
      <c r="A16" s="1"/>
      <c r="B16" s="155" t="s">
        <v>334</v>
      </c>
      <c r="C16" s="153">
        <v>791.1</v>
      </c>
      <c r="D16" s="153">
        <v>1779.82</v>
      </c>
      <c r="E16" s="153">
        <v>77.010000000000005</v>
      </c>
      <c r="F16" s="153">
        <v>77.010000000000005</v>
      </c>
      <c r="G16" s="153">
        <v>4474.7</v>
      </c>
      <c r="H16" s="153">
        <v>526.62</v>
      </c>
      <c r="I16" s="153">
        <v>8592</v>
      </c>
      <c r="J16" s="153">
        <v>22709</v>
      </c>
      <c r="K16" s="153">
        <v>4171.7871999999998</v>
      </c>
      <c r="L16" s="153">
        <v>3744.5403999999999</v>
      </c>
      <c r="M16" s="153">
        <v>4168.1414999999997</v>
      </c>
      <c r="N16" s="153">
        <v>4170.0182999999997</v>
      </c>
      <c r="O16" s="153">
        <v>6639.69</v>
      </c>
      <c r="P16" s="153">
        <v>5833.2449999999999</v>
      </c>
    </row>
    <row r="17" spans="1:16" x14ac:dyDescent="0.25">
      <c r="A17" s="1"/>
      <c r="B17" s="155" t="s">
        <v>264</v>
      </c>
      <c r="C17" s="153">
        <v>791</v>
      </c>
      <c r="D17" s="153">
        <v>1780.93</v>
      </c>
      <c r="E17" s="153">
        <v>75.2</v>
      </c>
      <c r="F17" s="153">
        <v>75.2</v>
      </c>
      <c r="G17" s="153">
        <v>4474.7</v>
      </c>
      <c r="H17" s="153">
        <v>526.62</v>
      </c>
      <c r="I17" s="153">
        <v>8482</v>
      </c>
      <c r="J17" s="153">
        <v>22704</v>
      </c>
      <c r="K17" s="153">
        <v>4135.4915000000001</v>
      </c>
      <c r="L17" s="153">
        <v>3687.7764999999999</v>
      </c>
      <c r="M17" s="153">
        <v>4131.2453999999998</v>
      </c>
      <c r="N17" s="153">
        <v>4133.8813</v>
      </c>
      <c r="O17" s="153">
        <v>6640.86</v>
      </c>
      <c r="P17" s="153">
        <v>5836.5749999999998</v>
      </c>
    </row>
    <row r="18" spans="1:16" x14ac:dyDescent="0.25">
      <c r="A18" s="1"/>
      <c r="B18" s="155" t="s">
        <v>1708</v>
      </c>
      <c r="C18" s="153">
        <v>790.8</v>
      </c>
      <c r="D18" s="153">
        <v>1896.23</v>
      </c>
      <c r="E18" s="153">
        <v>73.67</v>
      </c>
      <c r="F18" s="153">
        <v>73.67</v>
      </c>
      <c r="G18" s="153">
        <v>4474.7</v>
      </c>
      <c r="H18" s="153">
        <v>528.58000000000004</v>
      </c>
      <c r="I18" s="153">
        <v>8372</v>
      </c>
      <c r="J18" s="153">
        <v>22770</v>
      </c>
      <c r="K18" s="153">
        <v>4097.5695999999998</v>
      </c>
      <c r="L18" s="153">
        <v>3623.45</v>
      </c>
      <c r="M18" s="153">
        <v>4092.5834</v>
      </c>
      <c r="N18" s="153">
        <v>4099.0200000000004</v>
      </c>
      <c r="O18" s="153">
        <v>6640.47</v>
      </c>
      <c r="P18" s="153">
        <v>5850.7449999999999</v>
      </c>
    </row>
    <row r="19" spans="1:16" x14ac:dyDescent="0.25">
      <c r="A19" s="1"/>
      <c r="B19" s="155" t="s">
        <v>1709</v>
      </c>
      <c r="C19" s="153">
        <v>788.8</v>
      </c>
      <c r="D19" s="153">
        <v>1894.14</v>
      </c>
      <c r="E19" s="153">
        <v>72.05</v>
      </c>
      <c r="F19" s="153">
        <v>72.05</v>
      </c>
      <c r="G19" s="153">
        <v>4474.7</v>
      </c>
      <c r="H19" s="153">
        <v>527.6</v>
      </c>
      <c r="I19" s="153">
        <v>8261</v>
      </c>
      <c r="J19" s="153">
        <v>22630</v>
      </c>
      <c r="K19" s="153">
        <v>4074.4128999999998</v>
      </c>
      <c r="L19" s="153">
        <v>3571.5988000000002</v>
      </c>
      <c r="M19" s="153">
        <v>4069.2069999999999</v>
      </c>
      <c r="N19" s="153">
        <v>4077.4623000000001</v>
      </c>
      <c r="O19" s="153">
        <v>6605.92</v>
      </c>
      <c r="P19" s="153">
        <v>5977.1750000000002</v>
      </c>
    </row>
    <row r="20" spans="1:16" x14ac:dyDescent="0.25">
      <c r="A20" s="1"/>
      <c r="B20" s="155" t="s">
        <v>1710</v>
      </c>
      <c r="C20" s="153">
        <v>789.8</v>
      </c>
      <c r="D20" s="153">
        <v>1849.6</v>
      </c>
      <c r="E20" s="153">
        <v>70.39</v>
      </c>
      <c r="F20" s="153">
        <v>70.39</v>
      </c>
      <c r="G20" s="153">
        <v>4474.7</v>
      </c>
      <c r="H20" s="153">
        <v>526.62</v>
      </c>
      <c r="I20" s="153">
        <v>8151</v>
      </c>
      <c r="J20" s="153">
        <v>22759</v>
      </c>
      <c r="K20" s="153">
        <v>4052.8598000000002</v>
      </c>
      <c r="L20" s="153">
        <v>3530.9306999999999</v>
      </c>
      <c r="M20" s="153">
        <v>4047.7527</v>
      </c>
      <c r="N20" s="153">
        <v>4055.7914000000001</v>
      </c>
      <c r="O20" s="153">
        <v>6605.14</v>
      </c>
      <c r="P20" s="153">
        <v>6086.9489999999996</v>
      </c>
    </row>
    <row r="21" spans="1:16" x14ac:dyDescent="0.25">
      <c r="A21" s="1"/>
      <c r="B21" s="155" t="s">
        <v>1711</v>
      </c>
      <c r="C21" s="153">
        <v>790.6</v>
      </c>
      <c r="D21" s="153">
        <v>1779.38</v>
      </c>
      <c r="E21" s="153">
        <v>68.959999999999994</v>
      </c>
      <c r="F21" s="153">
        <v>68.959999999999994</v>
      </c>
      <c r="G21" s="153">
        <v>4474.7</v>
      </c>
      <c r="H21" s="153">
        <v>526.62</v>
      </c>
      <c r="I21" s="153">
        <v>8088</v>
      </c>
      <c r="J21" s="153">
        <v>22649</v>
      </c>
      <c r="K21" s="153">
        <v>4045.4277000000002</v>
      </c>
      <c r="L21" s="153">
        <v>3512.4969000000001</v>
      </c>
      <c r="M21" s="153">
        <v>4040.0360000000001</v>
      </c>
      <c r="N21" s="153">
        <v>4049.2073</v>
      </c>
      <c r="O21" s="153">
        <v>6541.15</v>
      </c>
      <c r="P21" s="153">
        <v>6092.3419999999996</v>
      </c>
    </row>
    <row r="22" spans="1:16" x14ac:dyDescent="0.25">
      <c r="A22" s="1"/>
      <c r="B22" s="155" t="s">
        <v>1712</v>
      </c>
      <c r="C22" s="153">
        <v>789.7</v>
      </c>
      <c r="D22" s="153">
        <v>1802.85</v>
      </c>
      <c r="E22" s="153">
        <v>67.89</v>
      </c>
      <c r="F22" s="153">
        <v>67.89</v>
      </c>
      <c r="G22" s="153">
        <v>4474.7</v>
      </c>
      <c r="H22" s="153">
        <v>526.62</v>
      </c>
      <c r="I22" s="153">
        <v>8029</v>
      </c>
      <c r="J22" s="153">
        <v>22680</v>
      </c>
      <c r="K22" s="153">
        <v>4045.4277000000002</v>
      </c>
      <c r="L22" s="153">
        <v>3512.4969000000001</v>
      </c>
      <c r="M22" s="153">
        <v>4040.0360000000001</v>
      </c>
      <c r="N22" s="153">
        <v>4049.2073</v>
      </c>
      <c r="O22" s="153">
        <v>6471.66</v>
      </c>
      <c r="P22" s="153">
        <v>6092.4449999999997</v>
      </c>
    </row>
    <row r="23" spans="1:16" x14ac:dyDescent="0.25">
      <c r="A23" s="1"/>
      <c r="B23" s="155" t="s">
        <v>1713</v>
      </c>
      <c r="C23" s="153">
        <v>791.9</v>
      </c>
      <c r="D23" s="153">
        <v>1825.78</v>
      </c>
      <c r="E23" s="153">
        <v>67.430000000000007</v>
      </c>
      <c r="F23" s="153">
        <v>67.430000000000007</v>
      </c>
      <c r="G23" s="153">
        <v>4474.7</v>
      </c>
      <c r="H23" s="153">
        <v>527.6</v>
      </c>
      <c r="I23" s="153">
        <v>7972</v>
      </c>
      <c r="J23" s="153">
        <v>22666</v>
      </c>
      <c r="K23" s="153">
        <v>4045.4277000000002</v>
      </c>
      <c r="L23" s="153">
        <v>3512.4969000000001</v>
      </c>
      <c r="M23" s="153">
        <v>4040.0360000000001</v>
      </c>
      <c r="N23" s="153">
        <v>4049.2073</v>
      </c>
      <c r="O23" s="153">
        <v>6440.25</v>
      </c>
      <c r="P23" s="153">
        <v>6092.4970000000003</v>
      </c>
    </row>
    <row r="24" spans="1:16" x14ac:dyDescent="0.25">
      <c r="A24" s="1"/>
      <c r="B24" s="155" t="s">
        <v>1714</v>
      </c>
      <c r="C24" s="153">
        <v>791.3</v>
      </c>
      <c r="D24" s="153">
        <v>1806.15</v>
      </c>
      <c r="E24" s="153">
        <v>67.290000000000006</v>
      </c>
      <c r="F24" s="153">
        <v>67.290000000000006</v>
      </c>
      <c r="G24" s="153">
        <v>4474.7</v>
      </c>
      <c r="H24" s="153">
        <v>526.62</v>
      </c>
      <c r="I24" s="153">
        <v>7946</v>
      </c>
      <c r="J24" s="153">
        <v>22691</v>
      </c>
      <c r="K24" s="153">
        <v>4045.4277000000002</v>
      </c>
      <c r="L24" s="153">
        <v>3512.4969000000001</v>
      </c>
      <c r="M24" s="153">
        <v>4040.0360000000001</v>
      </c>
      <c r="N24" s="153">
        <v>4049.2073</v>
      </c>
      <c r="O24" s="153">
        <v>6451.64</v>
      </c>
      <c r="P24" s="153">
        <v>6093.2870000000003</v>
      </c>
    </row>
    <row r="25" spans="1:16" x14ac:dyDescent="0.25">
      <c r="A25" s="1"/>
      <c r="B25" s="155" t="s">
        <v>335</v>
      </c>
      <c r="C25" s="153">
        <v>789.1</v>
      </c>
      <c r="D25" s="153">
        <v>1790.24</v>
      </c>
      <c r="E25" s="153">
        <v>67.48</v>
      </c>
      <c r="F25" s="153">
        <v>67.48</v>
      </c>
      <c r="G25" s="153">
        <v>4474.7</v>
      </c>
      <c r="H25" s="153">
        <v>526.62</v>
      </c>
      <c r="I25" s="153">
        <v>7920</v>
      </c>
      <c r="J25" s="153">
        <v>22600</v>
      </c>
      <c r="K25" s="153">
        <v>4045.4277000000002</v>
      </c>
      <c r="L25" s="153">
        <v>3512.4969000000001</v>
      </c>
      <c r="M25" s="153">
        <v>4040.0360000000001</v>
      </c>
      <c r="N25" s="153">
        <v>4049.2073</v>
      </c>
      <c r="O25" s="153">
        <v>6454</v>
      </c>
      <c r="P25" s="153">
        <v>6093.9780000000001</v>
      </c>
    </row>
    <row r="26" spans="1:16" x14ac:dyDescent="0.25">
      <c r="A26" s="1"/>
      <c r="B26" s="155" t="s">
        <v>428</v>
      </c>
      <c r="C26" s="153">
        <v>790.3</v>
      </c>
      <c r="D26" s="153">
        <v>1782.68</v>
      </c>
      <c r="E26" s="153">
        <v>67.650000000000006</v>
      </c>
      <c r="F26" s="153">
        <v>67.650000000000006</v>
      </c>
      <c r="G26" s="153">
        <v>4474.7</v>
      </c>
      <c r="H26" s="153">
        <v>527.6</v>
      </c>
      <c r="I26" s="153">
        <v>7847</v>
      </c>
      <c r="J26" s="153">
        <v>22653</v>
      </c>
      <c r="K26" s="153">
        <v>4045.4277000000002</v>
      </c>
      <c r="L26" s="153">
        <v>3512.4969000000001</v>
      </c>
      <c r="M26" s="153">
        <v>4040.0360000000001</v>
      </c>
      <c r="N26" s="153">
        <v>4049.2073</v>
      </c>
      <c r="O26" s="153">
        <v>6470.88</v>
      </c>
      <c r="P26" s="153">
        <v>6109.482</v>
      </c>
    </row>
    <row r="27" spans="1:16" x14ac:dyDescent="0.25">
      <c r="A27" s="1"/>
      <c r="B27" s="155" t="s">
        <v>467</v>
      </c>
      <c r="C27" s="153">
        <v>790.8</v>
      </c>
      <c r="D27" s="153">
        <v>1806.48</v>
      </c>
      <c r="E27" s="153">
        <v>67.680000000000007</v>
      </c>
      <c r="F27" s="153">
        <v>67.680000000000007</v>
      </c>
      <c r="G27" s="153">
        <v>4474.7</v>
      </c>
      <c r="H27" s="153">
        <v>527.6</v>
      </c>
      <c r="I27" s="153">
        <v>7697</v>
      </c>
      <c r="J27" s="153">
        <v>22673</v>
      </c>
      <c r="K27" s="153">
        <v>4045.4277000000002</v>
      </c>
      <c r="L27" s="153">
        <v>3512.4969000000001</v>
      </c>
      <c r="M27" s="153">
        <v>4040.0360000000001</v>
      </c>
      <c r="N27" s="153">
        <v>4049.2073</v>
      </c>
      <c r="O27" s="153">
        <v>6455.57</v>
      </c>
      <c r="P27" s="153">
        <v>6219.6850000000004</v>
      </c>
    </row>
    <row r="28" spans="1:16" x14ac:dyDescent="0.25">
      <c r="A28" s="1"/>
      <c r="B28" s="155" t="s">
        <v>1715</v>
      </c>
      <c r="C28" s="153">
        <v>791.1</v>
      </c>
      <c r="D28" s="153">
        <v>1787.17</v>
      </c>
      <c r="E28" s="153">
        <v>67.36</v>
      </c>
      <c r="F28" s="153">
        <v>67.36</v>
      </c>
      <c r="G28" s="153">
        <v>4474.7</v>
      </c>
      <c r="H28" s="153">
        <v>526.62</v>
      </c>
      <c r="I28" s="153">
        <v>7547</v>
      </c>
      <c r="J28" s="153">
        <v>22635</v>
      </c>
      <c r="K28" s="153">
        <v>4045.4277000000002</v>
      </c>
      <c r="L28" s="153">
        <v>3512.4969000000001</v>
      </c>
      <c r="M28" s="153">
        <v>4040.0360000000001</v>
      </c>
      <c r="N28" s="153">
        <v>4049.2073</v>
      </c>
      <c r="O28" s="153">
        <v>6420.63</v>
      </c>
      <c r="P28" s="153">
        <v>6238.1710000000003</v>
      </c>
    </row>
    <row r="29" spans="1:16" x14ac:dyDescent="0.25">
      <c r="A29" s="1"/>
      <c r="B29" s="155" t="s">
        <v>1716</v>
      </c>
      <c r="C29" s="153">
        <v>791.3</v>
      </c>
      <c r="D29" s="153">
        <v>1765.12</v>
      </c>
      <c r="E29" s="153">
        <v>67.010000000000005</v>
      </c>
      <c r="F29" s="153">
        <v>67.010000000000005</v>
      </c>
      <c r="G29" s="153">
        <v>4474.7</v>
      </c>
      <c r="H29" s="153">
        <v>526.62</v>
      </c>
      <c r="I29" s="153">
        <v>7322</v>
      </c>
      <c r="J29" s="153">
        <v>22815</v>
      </c>
      <c r="K29" s="153">
        <v>4045.4277000000002</v>
      </c>
      <c r="L29" s="153">
        <v>3512.4969000000001</v>
      </c>
      <c r="M29" s="153">
        <v>4040.0360000000001</v>
      </c>
      <c r="N29" s="153">
        <v>4049.2073</v>
      </c>
      <c r="O29" s="153">
        <v>6371.55</v>
      </c>
      <c r="P29" s="153">
        <v>6239.37</v>
      </c>
    </row>
    <row r="30" spans="1:16" x14ac:dyDescent="0.25">
      <c r="A30" s="1"/>
      <c r="B30" s="155" t="s">
        <v>1717</v>
      </c>
      <c r="C30" s="153">
        <v>792.7</v>
      </c>
      <c r="D30" s="153">
        <v>1766.1</v>
      </c>
      <c r="E30" s="153">
        <v>66.45</v>
      </c>
      <c r="F30" s="153">
        <v>66.45</v>
      </c>
      <c r="G30" s="153">
        <v>4474.7</v>
      </c>
      <c r="H30" s="153">
        <v>528.58000000000004</v>
      </c>
      <c r="I30" s="153">
        <v>7133</v>
      </c>
      <c r="J30" s="153">
        <v>22734</v>
      </c>
      <c r="K30" s="153">
        <v>4045.4277000000002</v>
      </c>
      <c r="L30" s="153">
        <v>3512.4969000000001</v>
      </c>
      <c r="M30" s="153">
        <v>4040.0360000000001</v>
      </c>
      <c r="N30" s="153">
        <v>4049.2073</v>
      </c>
      <c r="O30" s="153">
        <v>6361.74</v>
      </c>
      <c r="P30" s="153">
        <v>6239.9139999999998</v>
      </c>
    </row>
    <row r="31" spans="1:16" x14ac:dyDescent="0.25">
      <c r="A31" s="1"/>
      <c r="B31" s="155" t="s">
        <v>1718</v>
      </c>
      <c r="C31" s="153">
        <v>792.5</v>
      </c>
      <c r="D31" s="153">
        <v>1771.36</v>
      </c>
      <c r="E31" s="153">
        <v>66.11</v>
      </c>
      <c r="F31" s="153">
        <v>66.11</v>
      </c>
      <c r="G31" s="153">
        <v>4474.7</v>
      </c>
      <c r="H31" s="153">
        <v>526.62</v>
      </c>
      <c r="I31" s="153">
        <v>7004</v>
      </c>
      <c r="J31" s="153">
        <v>22836</v>
      </c>
      <c r="K31" s="153">
        <v>4045.4277000000002</v>
      </c>
      <c r="L31" s="153">
        <v>3512.4969000000001</v>
      </c>
      <c r="M31" s="153">
        <v>4040.0360000000001</v>
      </c>
      <c r="N31" s="153">
        <v>4049.2073</v>
      </c>
      <c r="O31" s="153">
        <v>6384.51</v>
      </c>
      <c r="P31" s="153">
        <v>6240.4610000000002</v>
      </c>
    </row>
    <row r="32" spans="1:16" x14ac:dyDescent="0.25">
      <c r="A32" s="1"/>
      <c r="B32" s="155" t="s">
        <v>1719</v>
      </c>
      <c r="C32" s="153">
        <v>792.6</v>
      </c>
      <c r="D32" s="153">
        <v>1763.13</v>
      </c>
      <c r="E32" s="153">
        <v>67.069999999999993</v>
      </c>
      <c r="F32" s="153">
        <v>67.069999999999993</v>
      </c>
      <c r="G32" s="153">
        <v>4474.7</v>
      </c>
      <c r="H32" s="153">
        <v>526.62</v>
      </c>
      <c r="I32" s="153">
        <v>7048</v>
      </c>
      <c r="J32" s="153">
        <v>22788</v>
      </c>
      <c r="K32" s="153">
        <v>4045.4277000000002</v>
      </c>
      <c r="L32" s="153">
        <v>3512.4969000000001</v>
      </c>
      <c r="M32" s="153">
        <v>4040.0360000000001</v>
      </c>
      <c r="N32" s="153">
        <v>4049.2073</v>
      </c>
      <c r="O32" s="153">
        <v>6496</v>
      </c>
      <c r="P32" s="153">
        <v>6271.3109999999997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0" t="s">
        <v>0</v>
      </c>
      <c r="C3" s="201"/>
      <c r="D3" s="201"/>
      <c r="E3" s="201"/>
      <c r="F3" s="201"/>
      <c r="G3" s="201"/>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8" t="s">
        <v>587</v>
      </c>
      <c r="C6" s="208" t="s">
        <v>1720</v>
      </c>
      <c r="D6" s="208"/>
      <c r="E6" s="208"/>
      <c r="F6" s="208"/>
      <c r="G6" s="208"/>
      <c r="H6" s="208"/>
      <c r="I6" s="208"/>
      <c r="J6" s="208"/>
      <c r="K6" s="208"/>
      <c r="L6" s="208"/>
      <c r="M6" s="208"/>
      <c r="N6" s="208"/>
      <c r="O6" s="208"/>
      <c r="P6" s="208"/>
      <c r="Q6" s="208"/>
    </row>
    <row r="7" spans="1:17" ht="39.950000000000003" customHeight="1" x14ac:dyDescent="0.25">
      <c r="A7" s="1"/>
      <c r="B7" s="208"/>
      <c r="C7" s="3" t="s">
        <v>279</v>
      </c>
      <c r="D7" s="3" t="s">
        <v>103</v>
      </c>
      <c r="E7" s="3" t="s">
        <v>103</v>
      </c>
      <c r="F7" s="3" t="s">
        <v>111</v>
      </c>
      <c r="G7" s="3" t="s">
        <v>111</v>
      </c>
      <c r="H7" s="3" t="s">
        <v>111</v>
      </c>
      <c r="I7" s="3" t="s">
        <v>111</v>
      </c>
      <c r="J7" s="3" t="s">
        <v>122</v>
      </c>
      <c r="K7" s="3" t="s">
        <v>638</v>
      </c>
      <c r="L7" s="3" t="s">
        <v>125</v>
      </c>
      <c r="M7" s="3" t="s">
        <v>125</v>
      </c>
      <c r="N7" s="3" t="s">
        <v>147</v>
      </c>
      <c r="O7" s="3" t="s">
        <v>147</v>
      </c>
      <c r="P7" s="3" t="s">
        <v>185</v>
      </c>
      <c r="Q7" s="3" t="s">
        <v>190</v>
      </c>
    </row>
    <row r="8" spans="1:17" ht="39.950000000000003" customHeight="1" x14ac:dyDescent="0.25">
      <c r="A8" s="1"/>
      <c r="B8" s="208"/>
      <c r="C8" s="3" t="s">
        <v>1173</v>
      </c>
      <c r="D8" s="3" t="s">
        <v>1179</v>
      </c>
      <c r="E8" s="3" t="s">
        <v>1180</v>
      </c>
      <c r="F8" s="3" t="s">
        <v>118</v>
      </c>
      <c r="G8" s="3" t="s">
        <v>121</v>
      </c>
      <c r="H8" s="3" t="s">
        <v>1620</v>
      </c>
      <c r="I8" s="3" t="s">
        <v>1197</v>
      </c>
      <c r="J8" s="3" t="s">
        <v>123</v>
      </c>
      <c r="K8" s="3" t="s">
        <v>1203</v>
      </c>
      <c r="L8" s="3" t="s">
        <v>133</v>
      </c>
      <c r="M8" s="3" t="s">
        <v>137</v>
      </c>
      <c r="N8" s="3" t="s">
        <v>1219</v>
      </c>
      <c r="O8" s="3" t="s">
        <v>169</v>
      </c>
      <c r="P8" s="3" t="s">
        <v>1231</v>
      </c>
      <c r="Q8" s="3" t="s">
        <v>1232</v>
      </c>
    </row>
    <row r="9" spans="1:17" x14ac:dyDescent="0.25">
      <c r="A9" s="1"/>
      <c r="B9" s="155" t="s">
        <v>224</v>
      </c>
      <c r="C9" s="153">
        <v>18.600000000000001</v>
      </c>
      <c r="D9" s="153">
        <v>23.26</v>
      </c>
      <c r="E9" s="153">
        <v>23.26</v>
      </c>
      <c r="F9" s="153">
        <v>22</v>
      </c>
      <c r="G9" s="153">
        <v>22</v>
      </c>
      <c r="H9" s="153">
        <v>21.98</v>
      </c>
      <c r="I9" s="153">
        <v>21.98</v>
      </c>
      <c r="J9" s="153">
        <v>21.4</v>
      </c>
      <c r="K9" s="153">
        <v>25.18</v>
      </c>
      <c r="L9" s="153">
        <v>22</v>
      </c>
      <c r="M9" s="153">
        <v>22</v>
      </c>
      <c r="N9" s="153">
        <v>22.04</v>
      </c>
      <c r="O9" s="153">
        <v>22</v>
      </c>
      <c r="P9" s="153">
        <v>20.79</v>
      </c>
      <c r="Q9" s="153">
        <v>26.61</v>
      </c>
    </row>
    <row r="10" spans="1:17" x14ac:dyDescent="0.25">
      <c r="A10" s="1"/>
      <c r="B10" s="155" t="s">
        <v>1704</v>
      </c>
      <c r="C10" s="153">
        <v>22.6</v>
      </c>
      <c r="D10" s="153">
        <v>22.91</v>
      </c>
      <c r="E10" s="153">
        <v>22.91</v>
      </c>
      <c r="F10" s="153">
        <v>22</v>
      </c>
      <c r="G10" s="153">
        <v>22</v>
      </c>
      <c r="H10" s="153">
        <v>21.91</v>
      </c>
      <c r="I10" s="153">
        <v>21.91</v>
      </c>
      <c r="J10" s="153">
        <v>21.6</v>
      </c>
      <c r="K10" s="153">
        <v>24.97</v>
      </c>
      <c r="L10" s="153">
        <v>21.9</v>
      </c>
      <c r="M10" s="153">
        <v>21.8</v>
      </c>
      <c r="N10" s="153">
        <v>21.59</v>
      </c>
      <c r="O10" s="153">
        <v>22.066600000000001</v>
      </c>
      <c r="P10" s="153">
        <v>20.85</v>
      </c>
      <c r="Q10" s="153">
        <v>26.25</v>
      </c>
    </row>
    <row r="11" spans="1:17" x14ac:dyDescent="0.25">
      <c r="A11" s="1"/>
      <c r="B11" s="155" t="s">
        <v>1705</v>
      </c>
      <c r="C11" s="153">
        <v>21.6</v>
      </c>
      <c r="D11" s="153">
        <v>22.75</v>
      </c>
      <c r="E11" s="153">
        <v>22.75</v>
      </c>
      <c r="F11" s="153">
        <v>22.6</v>
      </c>
      <c r="G11" s="153">
        <v>22.6</v>
      </c>
      <c r="H11" s="153">
        <v>21.62</v>
      </c>
      <c r="I11" s="153">
        <v>21.62</v>
      </c>
      <c r="J11" s="153">
        <v>21.4</v>
      </c>
      <c r="K11" s="153">
        <v>24.91</v>
      </c>
      <c r="L11" s="153">
        <v>21.6</v>
      </c>
      <c r="M11" s="153">
        <v>21.6</v>
      </c>
      <c r="N11" s="153">
        <v>21.91</v>
      </c>
      <c r="O11" s="153">
        <v>22</v>
      </c>
      <c r="P11" s="153">
        <v>20.81</v>
      </c>
      <c r="Q11" s="153">
        <v>26.25</v>
      </c>
    </row>
    <row r="12" spans="1:17" x14ac:dyDescent="0.25">
      <c r="A12" s="1"/>
      <c r="B12" s="155" t="s">
        <v>538</v>
      </c>
      <c r="C12" s="153">
        <v>19.5</v>
      </c>
      <c r="D12" s="153">
        <v>23.23</v>
      </c>
      <c r="E12" s="153">
        <v>23.23</v>
      </c>
      <c r="F12" s="153">
        <v>22.6</v>
      </c>
      <c r="G12" s="153">
        <v>22.6</v>
      </c>
      <c r="H12" s="153">
        <v>21.53</v>
      </c>
      <c r="I12" s="153">
        <v>21.53</v>
      </c>
      <c r="J12" s="153">
        <v>21.4</v>
      </c>
      <c r="K12" s="153">
        <v>24.8</v>
      </c>
      <c r="L12" s="153">
        <v>21.1</v>
      </c>
      <c r="M12" s="153">
        <v>21.2</v>
      </c>
      <c r="N12" s="153">
        <v>21.71</v>
      </c>
      <c r="O12" s="153">
        <v>21.9666</v>
      </c>
      <c r="P12" s="153">
        <v>20.66</v>
      </c>
      <c r="Q12" s="153">
        <v>26.25</v>
      </c>
    </row>
    <row r="13" spans="1:17" x14ac:dyDescent="0.25">
      <c r="A13" s="1"/>
      <c r="B13" s="155" t="s">
        <v>1706</v>
      </c>
      <c r="C13" s="153">
        <v>21</v>
      </c>
      <c r="D13" s="153">
        <v>23.03</v>
      </c>
      <c r="E13" s="153">
        <v>23.03</v>
      </c>
      <c r="F13" s="153">
        <v>22.7</v>
      </c>
      <c r="G13" s="153">
        <v>22.7</v>
      </c>
      <c r="H13" s="153">
        <v>21.51</v>
      </c>
      <c r="I13" s="153">
        <v>21.51</v>
      </c>
      <c r="J13" s="153">
        <v>21.7</v>
      </c>
      <c r="K13" s="153">
        <v>24.84</v>
      </c>
      <c r="L13" s="153">
        <v>20.8</v>
      </c>
      <c r="M13" s="153">
        <v>21.3</v>
      </c>
      <c r="N13" s="153">
        <v>21.62</v>
      </c>
      <c r="O13" s="153">
        <v>22.1</v>
      </c>
      <c r="P13" s="153">
        <v>20.67</v>
      </c>
      <c r="Q13" s="153">
        <v>25.88</v>
      </c>
    </row>
    <row r="14" spans="1:17" x14ac:dyDescent="0.25">
      <c r="A14" s="1"/>
      <c r="B14" s="155" t="s">
        <v>1707</v>
      </c>
      <c r="C14" s="153">
        <v>19.600000000000001</v>
      </c>
      <c r="D14" s="153">
        <v>23.12</v>
      </c>
      <c r="E14" s="153">
        <v>23.12</v>
      </c>
      <c r="F14" s="153">
        <v>22.2</v>
      </c>
      <c r="G14" s="153">
        <v>22.2</v>
      </c>
      <c r="H14" s="153">
        <v>21.45</v>
      </c>
      <c r="I14" s="153">
        <v>21.45</v>
      </c>
      <c r="J14" s="153">
        <v>21.6</v>
      </c>
      <c r="K14" s="153">
        <v>24.82</v>
      </c>
      <c r="L14" s="153">
        <v>21</v>
      </c>
      <c r="M14" s="153">
        <v>21</v>
      </c>
      <c r="N14" s="153">
        <v>21.61</v>
      </c>
      <c r="O14" s="153">
        <v>21.990100000000002</v>
      </c>
      <c r="P14" s="153">
        <v>20.95</v>
      </c>
      <c r="Q14" s="153">
        <v>25.51</v>
      </c>
    </row>
    <row r="15" spans="1:17" x14ac:dyDescent="0.25">
      <c r="A15" s="1"/>
      <c r="B15" s="155" t="s">
        <v>288</v>
      </c>
      <c r="C15" s="153">
        <v>18.8</v>
      </c>
      <c r="D15" s="153">
        <v>22.81</v>
      </c>
      <c r="E15" s="153">
        <v>22.81</v>
      </c>
      <c r="F15" s="153">
        <v>22.9</v>
      </c>
      <c r="G15" s="153">
        <v>22.9</v>
      </c>
      <c r="H15" s="153">
        <v>21.53</v>
      </c>
      <c r="I15" s="153">
        <v>21.53</v>
      </c>
      <c r="J15" s="153">
        <v>21.2</v>
      </c>
      <c r="K15" s="153">
        <v>24.75</v>
      </c>
      <c r="L15" s="153">
        <v>20.2</v>
      </c>
      <c r="M15" s="153">
        <v>20</v>
      </c>
      <c r="N15" s="153">
        <v>21.5</v>
      </c>
      <c r="O15" s="153">
        <v>21.933299999999999</v>
      </c>
      <c r="P15" s="153">
        <v>20.94</v>
      </c>
      <c r="Q15" s="153">
        <v>25.15</v>
      </c>
    </row>
    <row r="16" spans="1:17" x14ac:dyDescent="0.25">
      <c r="A16" s="1"/>
      <c r="B16" s="155" t="s">
        <v>334</v>
      </c>
      <c r="C16" s="153">
        <v>19.399999999999999</v>
      </c>
      <c r="D16" s="153">
        <v>22.7</v>
      </c>
      <c r="E16" s="153">
        <v>22.7</v>
      </c>
      <c r="F16" s="153">
        <v>21.9</v>
      </c>
      <c r="G16" s="153">
        <v>21.9</v>
      </c>
      <c r="H16" s="153">
        <v>21.47</v>
      </c>
      <c r="I16" s="153">
        <v>21.47</v>
      </c>
      <c r="J16" s="153">
        <v>21.2</v>
      </c>
      <c r="K16" s="153">
        <v>24.69</v>
      </c>
      <c r="L16" s="153">
        <v>20.399999999999999</v>
      </c>
      <c r="M16" s="153">
        <v>20.3</v>
      </c>
      <c r="N16" s="153">
        <v>21.62</v>
      </c>
      <c r="O16" s="153">
        <v>21.866599999999998</v>
      </c>
      <c r="P16" s="153">
        <v>20.6</v>
      </c>
      <c r="Q16" s="153">
        <v>25.15</v>
      </c>
    </row>
    <row r="17" spans="1:17" x14ac:dyDescent="0.25">
      <c r="A17" s="1"/>
      <c r="B17" s="155" t="s">
        <v>264</v>
      </c>
      <c r="C17" s="153">
        <v>20.2</v>
      </c>
      <c r="D17" s="153">
        <v>23.57</v>
      </c>
      <c r="E17" s="153">
        <v>23.57</v>
      </c>
      <c r="F17" s="153">
        <v>22.4</v>
      </c>
      <c r="G17" s="153">
        <v>22.4</v>
      </c>
      <c r="H17" s="153">
        <v>21.53</v>
      </c>
      <c r="I17" s="153">
        <v>21.53</v>
      </c>
      <c r="J17" s="153">
        <v>21.2</v>
      </c>
      <c r="K17" s="153">
        <v>24.9</v>
      </c>
      <c r="L17" s="153">
        <v>21.9</v>
      </c>
      <c r="M17" s="153">
        <v>22.5</v>
      </c>
      <c r="N17" s="153">
        <v>22.55</v>
      </c>
      <c r="O17" s="153">
        <v>22.7666</v>
      </c>
      <c r="P17" s="153">
        <v>21.22</v>
      </c>
      <c r="Q17" s="153">
        <v>25.88</v>
      </c>
    </row>
    <row r="18" spans="1:17" x14ac:dyDescent="0.25">
      <c r="A18" s="1"/>
      <c r="B18" s="155" t="s">
        <v>1708</v>
      </c>
      <c r="C18" s="153">
        <v>22.2</v>
      </c>
      <c r="D18" s="153">
        <v>24.15</v>
      </c>
      <c r="E18" s="153">
        <v>24.15</v>
      </c>
      <c r="F18" s="153">
        <v>23.5</v>
      </c>
      <c r="G18" s="153">
        <v>23.5</v>
      </c>
      <c r="H18" s="153">
        <v>21.72</v>
      </c>
      <c r="I18" s="153">
        <v>21.72</v>
      </c>
      <c r="J18" s="153">
        <v>21.9</v>
      </c>
      <c r="K18" s="153">
        <v>25.24</v>
      </c>
      <c r="L18" s="153">
        <v>24.3</v>
      </c>
      <c r="M18" s="153">
        <v>24.6</v>
      </c>
      <c r="N18" s="153">
        <v>24.19</v>
      </c>
      <c r="O18" s="153">
        <v>23.4</v>
      </c>
      <c r="P18" s="153">
        <v>23.06</v>
      </c>
      <c r="Q18" s="153">
        <v>26.61</v>
      </c>
    </row>
    <row r="19" spans="1:17" x14ac:dyDescent="0.25">
      <c r="A19" s="1"/>
      <c r="B19" s="155" t="s">
        <v>1709</v>
      </c>
      <c r="C19" s="153">
        <v>24.8</v>
      </c>
      <c r="D19" s="153">
        <v>25.24</v>
      </c>
      <c r="E19" s="153">
        <v>25.24</v>
      </c>
      <c r="F19" s="153">
        <v>23.2</v>
      </c>
      <c r="G19" s="153">
        <v>23.2</v>
      </c>
      <c r="H19" s="153">
        <v>22.37</v>
      </c>
      <c r="I19" s="153">
        <v>22.37</v>
      </c>
      <c r="J19" s="153">
        <v>21.9</v>
      </c>
      <c r="K19" s="153">
        <v>25.52</v>
      </c>
      <c r="L19" s="153">
        <v>25.1</v>
      </c>
      <c r="M19" s="153">
        <v>26.5</v>
      </c>
      <c r="N19" s="153">
        <v>24.28</v>
      </c>
      <c r="O19" s="153">
        <v>23.7333</v>
      </c>
      <c r="P19" s="153">
        <v>22.7</v>
      </c>
      <c r="Q19" s="153">
        <v>27.71</v>
      </c>
    </row>
    <row r="20" spans="1:17" x14ac:dyDescent="0.25">
      <c r="A20" s="1"/>
      <c r="B20" s="155" t="s">
        <v>1710</v>
      </c>
      <c r="C20" s="153">
        <v>26.6</v>
      </c>
      <c r="D20" s="153">
        <v>25.92</v>
      </c>
      <c r="E20" s="153">
        <v>25.92</v>
      </c>
      <c r="F20" s="153">
        <v>23.2</v>
      </c>
      <c r="G20" s="153">
        <v>23.2</v>
      </c>
      <c r="H20" s="153">
        <v>22.44</v>
      </c>
      <c r="I20" s="153">
        <v>22.44</v>
      </c>
      <c r="J20" s="153">
        <v>22.4</v>
      </c>
      <c r="K20" s="153">
        <v>25.99</v>
      </c>
      <c r="L20" s="153">
        <v>25</v>
      </c>
      <c r="M20" s="153">
        <v>26.8</v>
      </c>
      <c r="N20" s="153">
        <v>24.079899999999999</v>
      </c>
      <c r="O20" s="153">
        <v>24.0365</v>
      </c>
      <c r="P20" s="153">
        <v>23.81</v>
      </c>
      <c r="Q20" s="153">
        <v>31.01</v>
      </c>
    </row>
    <row r="21" spans="1:17" x14ac:dyDescent="0.25">
      <c r="A21" s="1"/>
      <c r="B21" s="155" t="s">
        <v>1711</v>
      </c>
      <c r="C21" s="153">
        <v>30.1</v>
      </c>
      <c r="D21" s="153">
        <v>26.99</v>
      </c>
      <c r="E21" s="153">
        <v>26.99</v>
      </c>
      <c r="F21" s="153">
        <v>23.9</v>
      </c>
      <c r="G21" s="153">
        <v>23.9</v>
      </c>
      <c r="H21" s="153">
        <v>23.15</v>
      </c>
      <c r="I21" s="153">
        <v>23.15</v>
      </c>
      <c r="J21" s="153">
        <v>22.4</v>
      </c>
      <c r="K21" s="153">
        <v>26.83</v>
      </c>
      <c r="L21" s="153">
        <v>25.3</v>
      </c>
      <c r="M21" s="153">
        <v>27.2</v>
      </c>
      <c r="N21" s="153">
        <v>25.55</v>
      </c>
      <c r="O21" s="153">
        <v>24.372</v>
      </c>
      <c r="P21" s="153">
        <v>24.59</v>
      </c>
      <c r="Q21" s="153">
        <v>31.37</v>
      </c>
    </row>
    <row r="22" spans="1:17" x14ac:dyDescent="0.25">
      <c r="A22" s="1"/>
      <c r="B22" s="155" t="s">
        <v>1712</v>
      </c>
      <c r="C22" s="153">
        <v>29.9</v>
      </c>
      <c r="D22" s="153">
        <v>28.23</v>
      </c>
      <c r="E22" s="153">
        <v>28.23</v>
      </c>
      <c r="F22" s="153">
        <v>24.6</v>
      </c>
      <c r="G22" s="153">
        <v>24.6</v>
      </c>
      <c r="H22" s="153">
        <v>23.63</v>
      </c>
      <c r="I22" s="153">
        <v>23.63</v>
      </c>
      <c r="J22" s="153">
        <v>22.8</v>
      </c>
      <c r="K22" s="153">
        <v>28.02</v>
      </c>
      <c r="L22" s="153">
        <v>25.1</v>
      </c>
      <c r="M22" s="153">
        <v>27.4</v>
      </c>
      <c r="N22" s="153">
        <v>26.16</v>
      </c>
      <c r="O22" s="153">
        <v>24.633299999999998</v>
      </c>
      <c r="P22" s="153">
        <v>24.7</v>
      </c>
      <c r="Q22" s="153">
        <v>32.1</v>
      </c>
    </row>
    <row r="23" spans="1:17" x14ac:dyDescent="0.25">
      <c r="A23" s="1"/>
      <c r="B23" s="155" t="s">
        <v>1713</v>
      </c>
      <c r="C23" s="153">
        <v>30.5</v>
      </c>
      <c r="D23" s="153">
        <v>26.35</v>
      </c>
      <c r="E23" s="153">
        <v>26.35</v>
      </c>
      <c r="F23" s="153">
        <v>24.1</v>
      </c>
      <c r="G23" s="153">
        <v>24.1</v>
      </c>
      <c r="H23" s="153">
        <v>23.58</v>
      </c>
      <c r="I23" s="153">
        <v>23.58</v>
      </c>
      <c r="J23" s="153">
        <v>22.8</v>
      </c>
      <c r="K23" s="153">
        <v>28.4</v>
      </c>
      <c r="L23" s="153">
        <v>25</v>
      </c>
      <c r="M23" s="153">
        <v>27.1</v>
      </c>
      <c r="N23" s="153">
        <v>26.33</v>
      </c>
      <c r="O23" s="153">
        <v>24.433299999999999</v>
      </c>
      <c r="P23" s="153">
        <v>24.29</v>
      </c>
      <c r="Q23" s="153">
        <v>33.200000000000003</v>
      </c>
    </row>
    <row r="24" spans="1:17" x14ac:dyDescent="0.25">
      <c r="A24" s="1"/>
      <c r="B24" s="155" t="s">
        <v>1714</v>
      </c>
      <c r="C24" s="153">
        <v>28.9</v>
      </c>
      <c r="D24" s="153">
        <v>26.05</v>
      </c>
      <c r="E24" s="153">
        <v>26.05</v>
      </c>
      <c r="F24" s="153">
        <v>23.9</v>
      </c>
      <c r="G24" s="153">
        <v>23.9</v>
      </c>
      <c r="H24" s="153">
        <v>23.28</v>
      </c>
      <c r="I24" s="153">
        <v>23.28</v>
      </c>
      <c r="J24" s="153">
        <v>22.8</v>
      </c>
      <c r="K24" s="153">
        <v>28.02</v>
      </c>
      <c r="L24" s="153">
        <v>25.1</v>
      </c>
      <c r="M24" s="153">
        <v>26.2</v>
      </c>
      <c r="N24" s="153">
        <v>25.29</v>
      </c>
      <c r="O24" s="153">
        <v>23.866599999999998</v>
      </c>
      <c r="P24" s="153">
        <v>23.58</v>
      </c>
      <c r="Q24" s="153">
        <v>33.57</v>
      </c>
    </row>
    <row r="25" spans="1:17" x14ac:dyDescent="0.25">
      <c r="A25" s="1"/>
      <c r="B25" s="155" t="s">
        <v>335</v>
      </c>
      <c r="C25" s="153">
        <v>25.9</v>
      </c>
      <c r="D25" s="153">
        <v>26.01</v>
      </c>
      <c r="E25" s="153">
        <v>26.01</v>
      </c>
      <c r="F25" s="153">
        <v>23.6</v>
      </c>
      <c r="G25" s="153">
        <v>23.6</v>
      </c>
      <c r="H25" s="153">
        <v>23.12</v>
      </c>
      <c r="I25" s="153">
        <v>23.12</v>
      </c>
      <c r="J25" s="153">
        <v>22.6</v>
      </c>
      <c r="K25" s="153">
        <v>27.76</v>
      </c>
      <c r="L25" s="153">
        <v>24.4</v>
      </c>
      <c r="M25" s="153">
        <v>25</v>
      </c>
      <c r="N25" s="153">
        <v>25.04</v>
      </c>
      <c r="O25" s="153">
        <v>24.033300000000001</v>
      </c>
      <c r="P25" s="153">
        <v>22.95</v>
      </c>
      <c r="Q25" s="153">
        <v>32.47</v>
      </c>
    </row>
    <row r="26" spans="1:17" x14ac:dyDescent="0.25">
      <c r="A26" s="1"/>
      <c r="B26" s="155" t="s">
        <v>428</v>
      </c>
      <c r="C26" s="153">
        <v>25.1</v>
      </c>
      <c r="D26" s="153">
        <v>25.4</v>
      </c>
      <c r="E26" s="153">
        <v>25.4</v>
      </c>
      <c r="F26" s="153">
        <v>23</v>
      </c>
      <c r="G26" s="153">
        <v>23</v>
      </c>
      <c r="H26" s="153">
        <v>23.29</v>
      </c>
      <c r="I26" s="153">
        <v>23.29</v>
      </c>
      <c r="J26" s="153">
        <v>22.2</v>
      </c>
      <c r="K26" s="153">
        <v>27.41</v>
      </c>
      <c r="L26" s="153">
        <v>23.6</v>
      </c>
      <c r="M26" s="153">
        <v>23.4</v>
      </c>
      <c r="N26" s="153">
        <v>24.91</v>
      </c>
      <c r="O26" s="153">
        <v>24.190300000000001</v>
      </c>
      <c r="P26" s="153">
        <v>22.25</v>
      </c>
      <c r="Q26" s="153">
        <v>31.74</v>
      </c>
    </row>
    <row r="27" spans="1:17" x14ac:dyDescent="0.25">
      <c r="A27" s="1"/>
      <c r="B27" s="155" t="s">
        <v>467</v>
      </c>
      <c r="C27" s="153">
        <v>24.2</v>
      </c>
      <c r="D27" s="153">
        <v>25.14</v>
      </c>
      <c r="E27" s="153">
        <v>25.14</v>
      </c>
      <c r="F27" s="153">
        <v>22.6</v>
      </c>
      <c r="G27" s="153">
        <v>22.6</v>
      </c>
      <c r="H27" s="153">
        <v>22.82</v>
      </c>
      <c r="I27" s="153">
        <v>22.82</v>
      </c>
      <c r="J27" s="153">
        <v>22</v>
      </c>
      <c r="K27" s="153">
        <v>26.91</v>
      </c>
      <c r="L27" s="153">
        <v>22.3</v>
      </c>
      <c r="M27" s="153">
        <v>22.7</v>
      </c>
      <c r="N27" s="153">
        <v>23.57</v>
      </c>
      <c r="O27" s="153">
        <v>23.166599999999999</v>
      </c>
      <c r="P27" s="153">
        <v>21.69</v>
      </c>
      <c r="Q27" s="153">
        <v>28.81</v>
      </c>
    </row>
    <row r="28" spans="1:17" x14ac:dyDescent="0.25">
      <c r="A28" s="1"/>
      <c r="B28" s="155" t="s">
        <v>1715</v>
      </c>
      <c r="C28" s="153">
        <v>23.8</v>
      </c>
      <c r="D28" s="153">
        <v>24.73</v>
      </c>
      <c r="E28" s="153">
        <v>24.73</v>
      </c>
      <c r="F28" s="153">
        <v>22.4</v>
      </c>
      <c r="G28" s="153">
        <v>22.4</v>
      </c>
      <c r="H28" s="153">
        <v>22.57</v>
      </c>
      <c r="I28" s="153">
        <v>22.57</v>
      </c>
      <c r="J28" s="153">
        <v>22.1</v>
      </c>
      <c r="K28" s="153">
        <v>26.62</v>
      </c>
      <c r="L28" s="153">
        <v>21.8</v>
      </c>
      <c r="M28" s="153">
        <v>22.5</v>
      </c>
      <c r="N28" s="153">
        <v>23.04</v>
      </c>
      <c r="O28" s="153">
        <v>22.8</v>
      </c>
      <c r="P28" s="153">
        <v>21.51</v>
      </c>
      <c r="Q28" s="153">
        <v>27.47</v>
      </c>
    </row>
    <row r="29" spans="1:17" x14ac:dyDescent="0.25">
      <c r="A29" s="1"/>
      <c r="B29" s="155" t="s">
        <v>1716</v>
      </c>
      <c r="C29" s="153">
        <v>20.399999999999999</v>
      </c>
      <c r="D29" s="153">
        <v>24.43</v>
      </c>
      <c r="E29" s="153">
        <v>24.43</v>
      </c>
      <c r="F29" s="153">
        <v>22.7</v>
      </c>
      <c r="G29" s="153">
        <v>22.7</v>
      </c>
      <c r="H29" s="153">
        <v>22.5</v>
      </c>
      <c r="I29" s="153">
        <v>22.5</v>
      </c>
      <c r="J29" s="153">
        <v>21.6</v>
      </c>
      <c r="K29" s="153">
        <v>26.33</v>
      </c>
      <c r="L29" s="153">
        <v>21.4</v>
      </c>
      <c r="M29" s="153">
        <v>22.4</v>
      </c>
      <c r="N29" s="153">
        <v>22.98</v>
      </c>
      <c r="O29" s="153">
        <v>22.633299999999998</v>
      </c>
      <c r="P29" s="153">
        <v>21.48</v>
      </c>
      <c r="Q29" s="153">
        <v>26.37</v>
      </c>
    </row>
    <row r="30" spans="1:17" x14ac:dyDescent="0.25">
      <c r="A30" s="1"/>
      <c r="B30" s="155" t="s">
        <v>1717</v>
      </c>
      <c r="C30" s="153">
        <v>21.2</v>
      </c>
      <c r="D30" s="153">
        <v>23.76</v>
      </c>
      <c r="E30" s="153">
        <v>23.76</v>
      </c>
      <c r="F30" s="153">
        <v>22.4</v>
      </c>
      <c r="G30" s="153">
        <v>22.4</v>
      </c>
      <c r="H30" s="153">
        <v>22.32</v>
      </c>
      <c r="I30" s="153">
        <v>22.32</v>
      </c>
      <c r="J30" s="153">
        <v>21.4</v>
      </c>
      <c r="K30" s="153">
        <v>25.95</v>
      </c>
      <c r="L30" s="153">
        <v>21.5</v>
      </c>
      <c r="M30" s="153">
        <v>22.3</v>
      </c>
      <c r="N30" s="153">
        <v>23.079899999999999</v>
      </c>
      <c r="O30" s="153">
        <v>22.833300000000001</v>
      </c>
      <c r="P30" s="153">
        <v>21.17</v>
      </c>
      <c r="Q30" s="153">
        <v>26.37</v>
      </c>
    </row>
    <row r="31" spans="1:17" x14ac:dyDescent="0.25">
      <c r="A31" s="1"/>
      <c r="B31" s="155" t="s">
        <v>1718</v>
      </c>
      <c r="C31" s="153">
        <v>19.7</v>
      </c>
      <c r="D31" s="153">
        <v>23.28</v>
      </c>
      <c r="E31" s="153">
        <v>23.28</v>
      </c>
      <c r="F31" s="153">
        <v>22</v>
      </c>
      <c r="G31" s="153">
        <v>22</v>
      </c>
      <c r="H31" s="153">
        <v>22.32</v>
      </c>
      <c r="I31" s="153">
        <v>22.32</v>
      </c>
      <c r="J31" s="153">
        <v>21.2</v>
      </c>
      <c r="K31" s="153">
        <v>25.58</v>
      </c>
      <c r="L31" s="153">
        <v>21.3</v>
      </c>
      <c r="M31" s="153">
        <v>22.3</v>
      </c>
      <c r="N31" s="153">
        <v>22.85</v>
      </c>
      <c r="O31" s="153">
        <v>22.7</v>
      </c>
      <c r="P31" s="153">
        <v>21.09</v>
      </c>
      <c r="Q31" s="153">
        <v>24.9</v>
      </c>
    </row>
    <row r="32" spans="1:17" x14ac:dyDescent="0.25">
      <c r="A32" s="1"/>
      <c r="B32" s="155" t="s">
        <v>1719</v>
      </c>
      <c r="C32" s="153">
        <v>19.100000000000001</v>
      </c>
      <c r="D32" s="153">
        <v>22.67</v>
      </c>
      <c r="E32" s="153">
        <v>22.67</v>
      </c>
      <c r="F32" s="153">
        <v>22</v>
      </c>
      <c r="G32" s="153">
        <v>22</v>
      </c>
      <c r="H32" s="153">
        <v>22.05</v>
      </c>
      <c r="I32" s="153">
        <v>22.05</v>
      </c>
      <c r="J32" s="153">
        <v>20.8</v>
      </c>
      <c r="K32" s="153">
        <v>25.37</v>
      </c>
      <c r="L32" s="153">
        <v>21.4</v>
      </c>
      <c r="M32" s="153">
        <v>22.3</v>
      </c>
      <c r="N32" s="153">
        <v>22.739899999999999</v>
      </c>
      <c r="O32" s="153">
        <v>22.690899999999999</v>
      </c>
      <c r="P32" s="153">
        <v>20.66</v>
      </c>
      <c r="Q32" s="153">
        <v>24.54</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1721</v>
      </c>
      <c r="C5" s="1"/>
      <c r="D5" s="1"/>
      <c r="E5" s="1"/>
      <c r="F5" s="1"/>
      <c r="G5" s="1"/>
      <c r="H5" s="1"/>
    </row>
    <row r="6" spans="1:8" x14ac:dyDescent="0.25">
      <c r="A6" s="1"/>
      <c r="B6" s="1"/>
      <c r="C6" s="1"/>
      <c r="D6" s="1"/>
      <c r="E6" s="1"/>
      <c r="F6" s="1"/>
      <c r="G6" s="1"/>
      <c r="H6" s="1"/>
    </row>
    <row r="7" spans="1:8" ht="45" customHeight="1" x14ac:dyDescent="0.25">
      <c r="A7" s="1"/>
      <c r="B7" s="3" t="s">
        <v>77</v>
      </c>
      <c r="C7" s="3" t="s">
        <v>3</v>
      </c>
      <c r="D7" s="3" t="s">
        <v>1722</v>
      </c>
      <c r="E7" s="3" t="s">
        <v>1723</v>
      </c>
      <c r="F7" s="3" t="s">
        <v>1724</v>
      </c>
      <c r="G7" s="3" t="s">
        <v>8</v>
      </c>
      <c r="H7" s="3" t="s">
        <v>1615</v>
      </c>
    </row>
    <row r="8" spans="1:8" x14ac:dyDescent="0.25">
      <c r="A8" s="1"/>
      <c r="B8" s="4" t="s">
        <v>81</v>
      </c>
      <c r="C8" s="156" t="s">
        <v>279</v>
      </c>
      <c r="D8" s="156" t="s">
        <v>1725</v>
      </c>
      <c r="E8" s="153">
        <v>130</v>
      </c>
      <c r="F8" s="4" t="s">
        <v>288</v>
      </c>
      <c r="G8" s="4" t="s">
        <v>1726</v>
      </c>
      <c r="H8" s="157"/>
    </row>
    <row r="9" spans="1:8" x14ac:dyDescent="0.25">
      <c r="A9" s="1"/>
      <c r="B9" s="4" t="s">
        <v>81</v>
      </c>
      <c r="C9" s="156" t="s">
        <v>103</v>
      </c>
      <c r="D9" s="156" t="s">
        <v>1727</v>
      </c>
      <c r="E9" s="153">
        <v>384.95299999999997</v>
      </c>
      <c r="F9" s="4" t="s">
        <v>288</v>
      </c>
      <c r="G9" s="4" t="s">
        <v>1726</v>
      </c>
      <c r="H9" s="157"/>
    </row>
    <row r="10" spans="1:8" x14ac:dyDescent="0.25">
      <c r="A10" s="1"/>
      <c r="B10" s="4" t="s">
        <v>81</v>
      </c>
      <c r="C10" s="156" t="s">
        <v>111</v>
      </c>
      <c r="D10" s="156" t="s">
        <v>1728</v>
      </c>
      <c r="E10" s="153">
        <v>3942.3150000000001</v>
      </c>
      <c r="F10" s="4" t="s">
        <v>288</v>
      </c>
      <c r="G10" s="4" t="s">
        <v>1726</v>
      </c>
      <c r="H10" s="157"/>
    </row>
    <row r="11" spans="1:8" x14ac:dyDescent="0.25">
      <c r="A11" s="1"/>
      <c r="B11" s="4" t="s">
        <v>81</v>
      </c>
      <c r="C11" s="156" t="s">
        <v>122</v>
      </c>
      <c r="D11" s="156" t="s">
        <v>1729</v>
      </c>
      <c r="E11" s="153">
        <v>2380</v>
      </c>
      <c r="F11" s="4" t="s">
        <v>288</v>
      </c>
      <c r="G11" s="4" t="s">
        <v>1726</v>
      </c>
      <c r="H11" s="157"/>
    </row>
    <row r="12" spans="1:8" x14ac:dyDescent="0.25">
      <c r="A12" s="1"/>
      <c r="B12" s="4" t="s">
        <v>81</v>
      </c>
      <c r="C12" s="156" t="s">
        <v>125</v>
      </c>
      <c r="D12" s="156" t="s">
        <v>1730</v>
      </c>
      <c r="E12" s="153">
        <v>3737</v>
      </c>
      <c r="F12" s="4" t="s">
        <v>288</v>
      </c>
      <c r="G12" s="4" t="s">
        <v>1726</v>
      </c>
      <c r="H12" s="157"/>
    </row>
    <row r="13" spans="1:8" x14ac:dyDescent="0.25">
      <c r="A13" s="1"/>
      <c r="B13" s="4" t="s">
        <v>81</v>
      </c>
      <c r="C13" s="156" t="s">
        <v>125</v>
      </c>
      <c r="D13" s="156" t="s">
        <v>1731</v>
      </c>
      <c r="E13" s="153">
        <v>1337</v>
      </c>
      <c r="F13" s="4" t="s">
        <v>288</v>
      </c>
      <c r="G13" s="4" t="s">
        <v>1726</v>
      </c>
      <c r="H13" s="157"/>
    </row>
    <row r="14" spans="1:8" x14ac:dyDescent="0.25">
      <c r="A14" s="1"/>
      <c r="B14" s="4" t="s">
        <v>81</v>
      </c>
      <c r="C14" s="156" t="s">
        <v>147</v>
      </c>
      <c r="D14" s="156" t="s">
        <v>1732</v>
      </c>
      <c r="E14" s="153">
        <v>3774.12</v>
      </c>
      <c r="F14" s="4" t="s">
        <v>288</v>
      </c>
      <c r="G14" s="4" t="s">
        <v>1726</v>
      </c>
      <c r="H14" s="157"/>
    </row>
    <row r="15" spans="1:8" x14ac:dyDescent="0.25">
      <c r="A15" s="1"/>
      <c r="B15" s="4" t="s">
        <v>81</v>
      </c>
      <c r="C15" s="156" t="s">
        <v>185</v>
      </c>
      <c r="D15" s="156" t="s">
        <v>1733</v>
      </c>
      <c r="E15" s="153">
        <v>1349.932</v>
      </c>
      <c r="F15" s="4" t="s">
        <v>288</v>
      </c>
      <c r="G15" s="4" t="s">
        <v>1726</v>
      </c>
      <c r="H15" s="157"/>
    </row>
    <row r="16" spans="1:8" x14ac:dyDescent="0.25">
      <c r="A16" s="1"/>
      <c r="B16" s="4" t="s">
        <v>81</v>
      </c>
      <c r="C16" s="156" t="s">
        <v>190</v>
      </c>
      <c r="D16" s="156" t="s">
        <v>1734</v>
      </c>
      <c r="E16" s="153">
        <v>0</v>
      </c>
      <c r="F16" s="4" t="s">
        <v>288</v>
      </c>
      <c r="G16" s="4" t="s">
        <v>1726</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0" t="s">
        <v>1735</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row>
    <row r="5" spans="1:46" ht="21.95" hidden="1" customHeight="1" x14ac:dyDescent="0.25">
      <c r="A5" s="208" t="s">
        <v>77</v>
      </c>
      <c r="B5" s="208" t="s">
        <v>587</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8"/>
      <c r="B6" s="208"/>
      <c r="C6" s="237" t="s">
        <v>639</v>
      </c>
      <c r="D6" s="237" t="s">
        <v>640</v>
      </c>
      <c r="E6" s="237" t="s">
        <v>641</v>
      </c>
      <c r="F6" s="237" t="s">
        <v>637</v>
      </c>
      <c r="G6" s="237" t="s">
        <v>628</v>
      </c>
      <c r="H6" s="237" t="s">
        <v>629</v>
      </c>
      <c r="I6" s="237" t="s">
        <v>630</v>
      </c>
      <c r="J6" s="237"/>
      <c r="K6" s="237" t="s">
        <v>302</v>
      </c>
      <c r="L6" s="237" t="s">
        <v>111</v>
      </c>
      <c r="M6" s="237"/>
      <c r="N6" s="237"/>
      <c r="O6" s="237"/>
      <c r="P6" s="237"/>
      <c r="Q6" s="237"/>
      <c r="R6" s="237" t="s">
        <v>610</v>
      </c>
      <c r="S6" s="237" t="s">
        <v>321</v>
      </c>
      <c r="T6" s="237" t="s">
        <v>325</v>
      </c>
      <c r="U6" s="237" t="s">
        <v>633</v>
      </c>
      <c r="V6" s="237" t="s">
        <v>125</v>
      </c>
      <c r="W6" s="237"/>
      <c r="X6" s="237"/>
      <c r="Y6" s="237"/>
      <c r="Z6" s="237" t="s">
        <v>612</v>
      </c>
      <c r="AA6" s="237" t="s">
        <v>634</v>
      </c>
      <c r="AB6" s="237" t="s">
        <v>621</v>
      </c>
      <c r="AC6" s="237" t="s">
        <v>147</v>
      </c>
      <c r="AD6" s="237"/>
      <c r="AE6" s="237"/>
      <c r="AF6" s="237"/>
      <c r="AG6" s="237" t="s">
        <v>622</v>
      </c>
      <c r="AH6" s="237" t="s">
        <v>623</v>
      </c>
      <c r="AI6" s="237" t="s">
        <v>380</v>
      </c>
      <c r="AJ6" s="237" t="s">
        <v>396</v>
      </c>
      <c r="AK6" s="237"/>
      <c r="AL6" s="237"/>
      <c r="AM6" s="237"/>
      <c r="AN6" s="237"/>
      <c r="AO6" s="237"/>
      <c r="AP6" s="237"/>
      <c r="AQ6" s="237"/>
      <c r="AR6" s="237"/>
      <c r="AS6" s="237" t="s">
        <v>635</v>
      </c>
      <c r="AT6" s="237" t="s">
        <v>624</v>
      </c>
    </row>
    <row r="7" spans="1:46" ht="57" customHeight="1" x14ac:dyDescent="0.25">
      <c r="A7" s="208"/>
      <c r="B7" s="208"/>
      <c r="C7" s="9" t="s">
        <v>1736</v>
      </c>
      <c r="D7" s="9" t="s">
        <v>1737</v>
      </c>
      <c r="E7" s="9" t="s">
        <v>1738</v>
      </c>
      <c r="F7" s="9" t="s">
        <v>1739</v>
      </c>
      <c r="G7" s="9" t="s">
        <v>1740</v>
      </c>
      <c r="H7" s="9" t="s">
        <v>1741</v>
      </c>
      <c r="I7" s="9" t="s">
        <v>1742</v>
      </c>
      <c r="J7" s="9" t="s">
        <v>1743</v>
      </c>
      <c r="K7" s="9" t="s">
        <v>1744</v>
      </c>
      <c r="L7" s="9" t="s">
        <v>1745</v>
      </c>
      <c r="M7" s="9" t="s">
        <v>1746</v>
      </c>
      <c r="N7" s="9" t="s">
        <v>1747</v>
      </c>
      <c r="O7" s="9" t="s">
        <v>1748</v>
      </c>
      <c r="P7" s="9" t="s">
        <v>1749</v>
      </c>
      <c r="Q7" s="9" t="s">
        <v>1750</v>
      </c>
      <c r="R7" s="9" t="s">
        <v>1751</v>
      </c>
      <c r="S7" s="9" t="s">
        <v>1752</v>
      </c>
      <c r="T7" s="9" t="s">
        <v>1753</v>
      </c>
      <c r="U7" s="9" t="s">
        <v>1754</v>
      </c>
      <c r="V7" s="9" t="s">
        <v>1755</v>
      </c>
      <c r="W7" s="9" t="s">
        <v>1756</v>
      </c>
      <c r="X7" s="9" t="s">
        <v>1757</v>
      </c>
      <c r="Y7" s="9" t="s">
        <v>1758</v>
      </c>
      <c r="Z7" s="9" t="s">
        <v>1759</v>
      </c>
      <c r="AA7" s="9" t="s">
        <v>1760</v>
      </c>
      <c r="AB7" s="9" t="s">
        <v>1761</v>
      </c>
      <c r="AC7" s="9" t="s">
        <v>1762</v>
      </c>
      <c r="AD7" s="9" t="s">
        <v>1763</v>
      </c>
      <c r="AE7" s="9" t="s">
        <v>1764</v>
      </c>
      <c r="AF7" s="9" t="s">
        <v>1765</v>
      </c>
      <c r="AG7" s="9" t="s">
        <v>1766</v>
      </c>
      <c r="AH7" s="9" t="s">
        <v>1767</v>
      </c>
      <c r="AI7" s="9" t="s">
        <v>1768</v>
      </c>
      <c r="AJ7" s="9" t="s">
        <v>1769</v>
      </c>
      <c r="AK7" s="9" t="s">
        <v>1770</v>
      </c>
      <c r="AL7" s="9" t="s">
        <v>1771</v>
      </c>
      <c r="AM7" s="9" t="s">
        <v>1772</v>
      </c>
      <c r="AN7" s="9" t="s">
        <v>1773</v>
      </c>
      <c r="AO7" s="9" t="s">
        <v>1774</v>
      </c>
      <c r="AP7" s="9" t="s">
        <v>1775</v>
      </c>
      <c r="AQ7" s="9" t="s">
        <v>1776</v>
      </c>
      <c r="AR7" s="9" t="s">
        <v>1777</v>
      </c>
      <c r="AS7" s="9" t="s">
        <v>1778</v>
      </c>
      <c r="AT7" s="9" t="s">
        <v>1779</v>
      </c>
    </row>
    <row r="8" spans="1:46" ht="24" customHeight="1" x14ac:dyDescent="0.25">
      <c r="A8" s="13" t="s">
        <v>81</v>
      </c>
      <c r="B8" s="13" t="s">
        <v>813</v>
      </c>
      <c r="C8" s="73">
        <v>24</v>
      </c>
      <c r="D8" s="73">
        <v>47.28</v>
      </c>
      <c r="E8" s="73">
        <v>12.43</v>
      </c>
      <c r="F8" s="73">
        <v>18.897410000000001</v>
      </c>
      <c r="G8" s="73"/>
      <c r="H8" s="73"/>
      <c r="I8" s="73">
        <v>5.53</v>
      </c>
      <c r="J8" s="73">
        <v>8.31</v>
      </c>
      <c r="K8" s="73">
        <v>7.4954499999999999</v>
      </c>
      <c r="L8" s="73">
        <v>4.68</v>
      </c>
      <c r="M8" s="73">
        <v>4.68</v>
      </c>
      <c r="N8" s="73">
        <v>4.68</v>
      </c>
      <c r="O8" s="73">
        <v>4.68</v>
      </c>
      <c r="P8" s="73"/>
      <c r="Q8" s="73"/>
      <c r="R8" s="73"/>
      <c r="S8" s="73">
        <v>10</v>
      </c>
      <c r="T8" s="73">
        <v>9</v>
      </c>
      <c r="U8" s="73"/>
      <c r="V8" s="73"/>
      <c r="W8" s="73"/>
      <c r="X8" s="73"/>
      <c r="Y8" s="73"/>
      <c r="Z8" s="73"/>
      <c r="AA8" s="73"/>
      <c r="AB8" s="73"/>
      <c r="AC8" s="73">
        <v>1.36253</v>
      </c>
      <c r="AD8" s="73">
        <v>1.3903000000000001</v>
      </c>
      <c r="AE8" s="73"/>
      <c r="AF8" s="73"/>
      <c r="AG8" s="73"/>
      <c r="AH8" s="73">
        <v>7.0845500000000001</v>
      </c>
      <c r="AI8" s="73">
        <v>7.1989900000000002</v>
      </c>
      <c r="AJ8" s="73">
        <v>430.14918</v>
      </c>
      <c r="AK8" s="73">
        <v>442.98944999999998</v>
      </c>
      <c r="AL8" s="73">
        <v>475.09014000000002</v>
      </c>
      <c r="AM8" s="73">
        <v>378.78807999999998</v>
      </c>
      <c r="AN8" s="73">
        <v>385.20821999999998</v>
      </c>
      <c r="AO8" s="73">
        <v>281.85691000000003</v>
      </c>
      <c r="AP8" s="73">
        <v>286.75877000000003</v>
      </c>
      <c r="AQ8" s="73">
        <v>293.88600000000002</v>
      </c>
      <c r="AR8" s="73">
        <v>293.88600000000002</v>
      </c>
      <c r="AS8" s="73"/>
      <c r="AT8" s="73"/>
    </row>
    <row r="9" spans="1:46" ht="24" customHeight="1" x14ac:dyDescent="0.25">
      <c r="A9" s="16" t="s">
        <v>81</v>
      </c>
      <c r="B9" s="16" t="s">
        <v>814</v>
      </c>
      <c r="C9" s="74">
        <v>24</v>
      </c>
      <c r="D9" s="74">
        <v>47.28</v>
      </c>
      <c r="E9" s="74">
        <v>9.31</v>
      </c>
      <c r="F9" s="74">
        <v>18.897410000000001</v>
      </c>
      <c r="G9" s="74"/>
      <c r="H9" s="74"/>
      <c r="I9" s="74">
        <v>5.65</v>
      </c>
      <c r="J9" s="74">
        <v>8.24</v>
      </c>
      <c r="K9" s="74">
        <v>7.4400300000000001</v>
      </c>
      <c r="L9" s="74">
        <v>5.64</v>
      </c>
      <c r="M9" s="74">
        <v>5.64</v>
      </c>
      <c r="N9" s="74">
        <v>5.64</v>
      </c>
      <c r="O9" s="74">
        <v>5.64</v>
      </c>
      <c r="P9" s="74"/>
      <c r="Q9" s="74"/>
      <c r="R9" s="74"/>
      <c r="S9" s="74">
        <v>10</v>
      </c>
      <c r="T9" s="74">
        <v>9</v>
      </c>
      <c r="U9" s="74"/>
      <c r="V9" s="74"/>
      <c r="W9" s="74"/>
      <c r="X9" s="74"/>
      <c r="Y9" s="74"/>
      <c r="Z9" s="74"/>
      <c r="AA9" s="74"/>
      <c r="AB9" s="74"/>
      <c r="AC9" s="74">
        <v>2.7827000000000002</v>
      </c>
      <c r="AD9" s="74">
        <v>0.87932999999999995</v>
      </c>
      <c r="AE9" s="74"/>
      <c r="AF9" s="74"/>
      <c r="AG9" s="74"/>
      <c r="AH9" s="74">
        <v>6.0150399999999999</v>
      </c>
      <c r="AI9" s="74">
        <v>6.0716700000000001</v>
      </c>
      <c r="AJ9" s="74">
        <v>430.14918</v>
      </c>
      <c r="AK9" s="74">
        <v>442.98944999999998</v>
      </c>
      <c r="AL9" s="74">
        <v>475.09014000000002</v>
      </c>
      <c r="AM9" s="74">
        <v>378.78807999999998</v>
      </c>
      <c r="AN9" s="74">
        <v>385.20821999999998</v>
      </c>
      <c r="AO9" s="74">
        <v>281.85691000000003</v>
      </c>
      <c r="AP9" s="74">
        <v>286.75877000000003</v>
      </c>
      <c r="AQ9" s="74">
        <v>293.88600000000002</v>
      </c>
      <c r="AR9" s="74">
        <v>293.88600000000002</v>
      </c>
      <c r="AS9" s="74"/>
      <c r="AT9" s="74"/>
    </row>
    <row r="10" spans="1:46" ht="24" customHeight="1" x14ac:dyDescent="0.25">
      <c r="A10" s="16" t="s">
        <v>81</v>
      </c>
      <c r="B10" s="16" t="s">
        <v>815</v>
      </c>
      <c r="C10" s="74">
        <v>24</v>
      </c>
      <c r="D10" s="74">
        <v>47.3</v>
      </c>
      <c r="E10" s="74">
        <v>10.99</v>
      </c>
      <c r="F10" s="74">
        <v>18.897410000000001</v>
      </c>
      <c r="G10" s="74"/>
      <c r="H10" s="74"/>
      <c r="I10" s="74">
        <v>5.89</v>
      </c>
      <c r="J10" s="74">
        <v>7.99</v>
      </c>
      <c r="K10" s="74">
        <v>5.8574200000000003</v>
      </c>
      <c r="L10" s="74">
        <v>5.33</v>
      </c>
      <c r="M10" s="74">
        <v>5.33</v>
      </c>
      <c r="N10" s="74">
        <v>5.33</v>
      </c>
      <c r="O10" s="74">
        <v>5.33</v>
      </c>
      <c r="P10" s="74"/>
      <c r="Q10" s="74"/>
      <c r="R10" s="74"/>
      <c r="S10" s="74">
        <v>10</v>
      </c>
      <c r="T10" s="74">
        <v>9</v>
      </c>
      <c r="U10" s="74"/>
      <c r="V10" s="74"/>
      <c r="W10" s="74"/>
      <c r="X10" s="74"/>
      <c r="Y10" s="74"/>
      <c r="Z10" s="74"/>
      <c r="AA10" s="74"/>
      <c r="AB10" s="74"/>
      <c r="AC10" s="74">
        <v>2.0910000000000002</v>
      </c>
      <c r="AD10" s="74">
        <v>1.58067</v>
      </c>
      <c r="AE10" s="74"/>
      <c r="AF10" s="74"/>
      <c r="AG10" s="74"/>
      <c r="AH10" s="74">
        <v>5.1670199999999999</v>
      </c>
      <c r="AI10" s="74">
        <v>4.5197200000000004</v>
      </c>
      <c r="AJ10" s="74">
        <v>430.14918</v>
      </c>
      <c r="AK10" s="74">
        <v>442.98944999999998</v>
      </c>
      <c r="AL10" s="74">
        <v>475.09014000000002</v>
      </c>
      <c r="AM10" s="74">
        <v>378.78807999999998</v>
      </c>
      <c r="AN10" s="74">
        <v>385.20821999999998</v>
      </c>
      <c r="AO10" s="74">
        <v>281.85691000000003</v>
      </c>
      <c r="AP10" s="74">
        <v>286.75877000000003</v>
      </c>
      <c r="AQ10" s="74">
        <v>293.88600000000002</v>
      </c>
      <c r="AR10" s="74">
        <v>293.88600000000002</v>
      </c>
      <c r="AS10" s="74"/>
      <c r="AT10" s="74"/>
    </row>
    <row r="11" spans="1:46" ht="24" customHeight="1" x14ac:dyDescent="0.25">
      <c r="A11" s="16" t="s">
        <v>81</v>
      </c>
      <c r="B11" s="16" t="s">
        <v>816</v>
      </c>
      <c r="C11" s="74">
        <v>24</v>
      </c>
      <c r="D11" s="74">
        <v>47.26</v>
      </c>
      <c r="E11" s="74">
        <v>10.75</v>
      </c>
      <c r="F11" s="74">
        <v>18.897410000000001</v>
      </c>
      <c r="G11" s="74"/>
      <c r="H11" s="74"/>
      <c r="I11" s="74">
        <v>5.6</v>
      </c>
      <c r="J11" s="74">
        <v>8.24</v>
      </c>
      <c r="K11" s="74">
        <v>6.3299899999999996</v>
      </c>
      <c r="L11" s="74">
        <v>4.3</v>
      </c>
      <c r="M11" s="74">
        <v>4.3</v>
      </c>
      <c r="N11" s="74">
        <v>4.3</v>
      </c>
      <c r="O11" s="74">
        <v>4.3</v>
      </c>
      <c r="P11" s="74"/>
      <c r="Q11" s="74"/>
      <c r="R11" s="74"/>
      <c r="S11" s="74">
        <v>10</v>
      </c>
      <c r="T11" s="74">
        <v>9</v>
      </c>
      <c r="U11" s="74"/>
      <c r="V11" s="74"/>
      <c r="W11" s="74"/>
      <c r="X11" s="74"/>
      <c r="Y11" s="74"/>
      <c r="Z11" s="74"/>
      <c r="AA11" s="74"/>
      <c r="AB11" s="74"/>
      <c r="AC11" s="74">
        <v>1.95082</v>
      </c>
      <c r="AD11" s="74">
        <v>2.3056199999999998</v>
      </c>
      <c r="AE11" s="74"/>
      <c r="AF11" s="74"/>
      <c r="AG11" s="74"/>
      <c r="AH11" s="74">
        <v>5.5089600000000001</v>
      </c>
      <c r="AI11" s="74">
        <v>5.1144699999999998</v>
      </c>
      <c r="AJ11" s="74">
        <v>430.14918</v>
      </c>
      <c r="AK11" s="74">
        <v>442.98944999999998</v>
      </c>
      <c r="AL11" s="74">
        <v>475.09014000000002</v>
      </c>
      <c r="AM11" s="74">
        <v>378.78807999999998</v>
      </c>
      <c r="AN11" s="74">
        <v>385.20821999999998</v>
      </c>
      <c r="AO11" s="74">
        <v>281.85691000000003</v>
      </c>
      <c r="AP11" s="74">
        <v>286.75877000000003</v>
      </c>
      <c r="AQ11" s="74">
        <v>293.88600000000002</v>
      </c>
      <c r="AR11" s="74">
        <v>293.88600000000002</v>
      </c>
      <c r="AS11" s="74"/>
      <c r="AT11" s="74"/>
    </row>
    <row r="12" spans="1:46" ht="24" customHeight="1" x14ac:dyDescent="0.25">
      <c r="A12" s="16" t="s">
        <v>81</v>
      </c>
      <c r="B12" s="16" t="s">
        <v>817</v>
      </c>
      <c r="C12" s="74">
        <v>25</v>
      </c>
      <c r="D12" s="74">
        <v>47.27</v>
      </c>
      <c r="E12" s="74">
        <v>10.220000000000001</v>
      </c>
      <c r="F12" s="74">
        <v>18.897410000000001</v>
      </c>
      <c r="G12" s="74"/>
      <c r="H12" s="74"/>
      <c r="I12" s="74">
        <v>5.53</v>
      </c>
      <c r="J12" s="74">
        <v>9.7200000000000006</v>
      </c>
      <c r="K12" s="74">
        <v>6.9150600000000004</v>
      </c>
      <c r="L12" s="74">
        <v>3.19</v>
      </c>
      <c r="M12" s="74">
        <v>3.19</v>
      </c>
      <c r="N12" s="74">
        <v>3.19</v>
      </c>
      <c r="O12" s="74">
        <v>3.19</v>
      </c>
      <c r="P12" s="74"/>
      <c r="Q12" s="74"/>
      <c r="R12" s="74"/>
      <c r="S12" s="74">
        <v>10</v>
      </c>
      <c r="T12" s="74">
        <v>9</v>
      </c>
      <c r="U12" s="74"/>
      <c r="V12" s="74"/>
      <c r="W12" s="74"/>
      <c r="X12" s="74"/>
      <c r="Y12" s="74"/>
      <c r="Z12" s="74"/>
      <c r="AA12" s="74"/>
      <c r="AB12" s="74"/>
      <c r="AC12" s="74">
        <v>1.13916</v>
      </c>
      <c r="AD12" s="74">
        <v>1.52895</v>
      </c>
      <c r="AE12" s="74"/>
      <c r="AF12" s="74"/>
      <c r="AG12" s="74"/>
      <c r="AH12" s="74">
        <v>6.5480999999999998</v>
      </c>
      <c r="AI12" s="74">
        <v>6.5441099999999999</v>
      </c>
      <c r="AJ12" s="74">
        <v>430.14918</v>
      </c>
      <c r="AK12" s="74">
        <v>442.98944999999998</v>
      </c>
      <c r="AL12" s="74">
        <v>475.09014000000002</v>
      </c>
      <c r="AM12" s="74">
        <v>378.78807999999998</v>
      </c>
      <c r="AN12" s="74">
        <v>385.20821999999998</v>
      </c>
      <c r="AO12" s="74">
        <v>281.85691000000003</v>
      </c>
      <c r="AP12" s="74">
        <v>286.75877000000003</v>
      </c>
      <c r="AQ12" s="74">
        <v>293.88600000000002</v>
      </c>
      <c r="AR12" s="74">
        <v>293.88600000000002</v>
      </c>
      <c r="AS12" s="74"/>
      <c r="AT12" s="74"/>
    </row>
    <row r="13" spans="1:46" ht="24" customHeight="1" x14ac:dyDescent="0.25">
      <c r="A13" s="16" t="s">
        <v>81</v>
      </c>
      <c r="B13" s="16" t="s">
        <v>818</v>
      </c>
      <c r="C13" s="74">
        <v>25</v>
      </c>
      <c r="D13" s="74">
        <v>47.28</v>
      </c>
      <c r="E13" s="74">
        <v>12.39</v>
      </c>
      <c r="F13" s="74">
        <v>18.897410000000001</v>
      </c>
      <c r="G13" s="74"/>
      <c r="H13" s="74"/>
      <c r="I13" s="74">
        <v>5.74</v>
      </c>
      <c r="J13" s="74">
        <v>10.16</v>
      </c>
      <c r="K13" s="74">
        <v>6.8586299999999998</v>
      </c>
      <c r="L13" s="74">
        <v>4.46</v>
      </c>
      <c r="M13" s="74">
        <v>4.46</v>
      </c>
      <c r="N13" s="74">
        <v>4.46</v>
      </c>
      <c r="O13" s="74">
        <v>4.46</v>
      </c>
      <c r="P13" s="74"/>
      <c r="Q13" s="74"/>
      <c r="R13" s="74"/>
      <c r="S13" s="74">
        <v>10</v>
      </c>
      <c r="T13" s="74">
        <v>9</v>
      </c>
      <c r="U13" s="74"/>
      <c r="V13" s="74"/>
      <c r="W13" s="74"/>
      <c r="X13" s="74"/>
      <c r="Y13" s="74"/>
      <c r="Z13" s="74"/>
      <c r="AA13" s="74"/>
      <c r="AB13" s="74"/>
      <c r="AC13" s="74">
        <v>1.4875100000000001</v>
      </c>
      <c r="AD13" s="74">
        <v>2.9557500000000001</v>
      </c>
      <c r="AE13" s="74"/>
      <c r="AF13" s="74"/>
      <c r="AG13" s="74"/>
      <c r="AH13" s="74">
        <v>6.4856100000000003</v>
      </c>
      <c r="AI13" s="74">
        <v>6.4802799999999996</v>
      </c>
      <c r="AJ13" s="74">
        <v>433.35924999999997</v>
      </c>
      <c r="AK13" s="74">
        <v>442.98944999999998</v>
      </c>
      <c r="AL13" s="74">
        <v>475.09014000000002</v>
      </c>
      <c r="AM13" s="74">
        <v>378.78807999999998</v>
      </c>
      <c r="AN13" s="74">
        <v>385.20821999999998</v>
      </c>
      <c r="AO13" s="74">
        <v>281.85691000000003</v>
      </c>
      <c r="AP13" s="74">
        <v>286.75877000000003</v>
      </c>
      <c r="AQ13" s="74">
        <v>293.88600000000002</v>
      </c>
      <c r="AR13" s="74">
        <v>293.88600000000002</v>
      </c>
      <c r="AS13" s="74"/>
      <c r="AT13" s="74"/>
    </row>
    <row r="14" spans="1:46" ht="24" customHeight="1" x14ac:dyDescent="0.25">
      <c r="A14" s="16" t="s">
        <v>81</v>
      </c>
      <c r="B14" s="16" t="s">
        <v>819</v>
      </c>
      <c r="C14" s="74">
        <v>23</v>
      </c>
      <c r="D14" s="74">
        <v>47.28</v>
      </c>
      <c r="E14" s="74">
        <v>12.88</v>
      </c>
      <c r="F14" s="74">
        <v>18.897410000000001</v>
      </c>
      <c r="G14" s="74"/>
      <c r="H14" s="74"/>
      <c r="I14" s="74">
        <v>6.25</v>
      </c>
      <c r="J14" s="74">
        <v>10.25</v>
      </c>
      <c r="K14" s="74">
        <v>6.3413700000000004</v>
      </c>
      <c r="L14" s="74">
        <v>3.15</v>
      </c>
      <c r="M14" s="74">
        <v>3.15</v>
      </c>
      <c r="N14" s="74">
        <v>3.15</v>
      </c>
      <c r="O14" s="74">
        <v>3.15</v>
      </c>
      <c r="P14" s="74"/>
      <c r="Q14" s="74"/>
      <c r="R14" s="74"/>
      <c r="S14" s="74">
        <v>10</v>
      </c>
      <c r="T14" s="74">
        <v>9</v>
      </c>
      <c r="U14" s="74"/>
      <c r="V14" s="74"/>
      <c r="W14" s="74"/>
      <c r="X14" s="74"/>
      <c r="Y14" s="74"/>
      <c r="Z14" s="74"/>
      <c r="AA14" s="74"/>
      <c r="AB14" s="74"/>
      <c r="AC14" s="74">
        <v>2.9214699999999998</v>
      </c>
      <c r="AD14" s="74">
        <v>3.9735499999999999</v>
      </c>
      <c r="AE14" s="74"/>
      <c r="AF14" s="74"/>
      <c r="AG14" s="74"/>
      <c r="AH14" s="74">
        <v>6.5069800000000004</v>
      </c>
      <c r="AI14" s="74">
        <v>6.2270200000000004</v>
      </c>
      <c r="AJ14" s="74">
        <v>433.35924999999997</v>
      </c>
      <c r="AK14" s="74">
        <v>442.98944999999998</v>
      </c>
      <c r="AL14" s="74">
        <v>475.09014000000002</v>
      </c>
      <c r="AM14" s="74">
        <v>378.78807999999998</v>
      </c>
      <c r="AN14" s="74">
        <v>385.20821999999998</v>
      </c>
      <c r="AO14" s="74">
        <v>281.85691000000003</v>
      </c>
      <c r="AP14" s="74">
        <v>286.75877000000003</v>
      </c>
      <c r="AQ14" s="74">
        <v>293.88600000000002</v>
      </c>
      <c r="AR14" s="74">
        <v>293.88600000000002</v>
      </c>
      <c r="AS14" s="74"/>
      <c r="AT14" s="74"/>
    </row>
    <row r="15" spans="1:46" ht="24" customHeight="1" x14ac:dyDescent="0.25">
      <c r="A15" s="18" t="s">
        <v>81</v>
      </c>
      <c r="B15" s="18" t="s">
        <v>820</v>
      </c>
      <c r="C15" s="75">
        <v>23</v>
      </c>
      <c r="D15" s="75">
        <v>47.28</v>
      </c>
      <c r="E15" s="75">
        <v>13.64</v>
      </c>
      <c r="F15" s="75">
        <v>18.897410000000001</v>
      </c>
      <c r="G15" s="75"/>
      <c r="H15" s="75"/>
      <c r="I15" s="75">
        <v>7.07</v>
      </c>
      <c r="J15" s="75">
        <v>9.98</v>
      </c>
      <c r="K15" s="75">
        <v>5.6748099999999999</v>
      </c>
      <c r="L15" s="75">
        <v>4.95</v>
      </c>
      <c r="M15" s="75">
        <v>4.95</v>
      </c>
      <c r="N15" s="75">
        <v>4.95</v>
      </c>
      <c r="O15" s="75">
        <v>4.95</v>
      </c>
      <c r="P15" s="75"/>
      <c r="Q15" s="75"/>
      <c r="R15" s="75"/>
      <c r="S15" s="75">
        <v>10</v>
      </c>
      <c r="T15" s="75">
        <v>9</v>
      </c>
      <c r="U15" s="75"/>
      <c r="V15" s="75"/>
      <c r="W15" s="75"/>
      <c r="X15" s="75"/>
      <c r="Y15" s="75"/>
      <c r="Z15" s="75"/>
      <c r="AA15" s="75"/>
      <c r="AB15" s="75"/>
      <c r="AC15" s="75">
        <v>2.42279</v>
      </c>
      <c r="AD15" s="75">
        <v>5.7743200000000003</v>
      </c>
      <c r="AE15" s="75"/>
      <c r="AF15" s="75"/>
      <c r="AG15" s="75"/>
      <c r="AH15" s="75">
        <v>5.67476</v>
      </c>
      <c r="AI15" s="75">
        <v>5.3638399999999997</v>
      </c>
      <c r="AJ15" s="75">
        <v>430.14918</v>
      </c>
      <c r="AK15" s="75">
        <v>442.98944999999998</v>
      </c>
      <c r="AL15" s="75">
        <v>475.09014000000002</v>
      </c>
      <c r="AM15" s="75">
        <v>378.78807999999998</v>
      </c>
      <c r="AN15" s="75">
        <v>385.20821999999998</v>
      </c>
      <c r="AO15" s="75">
        <v>281.85691000000003</v>
      </c>
      <c r="AP15" s="75">
        <v>286.75877000000003</v>
      </c>
      <c r="AQ15" s="75">
        <v>293.88600000000002</v>
      </c>
      <c r="AR15" s="75">
        <v>293.88600000000002</v>
      </c>
      <c r="AS15" s="75"/>
      <c r="AT15" s="75"/>
    </row>
    <row r="16" spans="1:46" ht="24" customHeight="1" x14ac:dyDescent="0.25">
      <c r="A16" s="13" t="s">
        <v>81</v>
      </c>
      <c r="B16" s="13" t="s">
        <v>821</v>
      </c>
      <c r="C16" s="73">
        <v>25</v>
      </c>
      <c r="D16" s="73">
        <v>47.27</v>
      </c>
      <c r="E16" s="73">
        <v>12.66</v>
      </c>
      <c r="F16" s="73">
        <v>18.897410000000001</v>
      </c>
      <c r="G16" s="73"/>
      <c r="H16" s="73"/>
      <c r="I16" s="73">
        <v>7.11</v>
      </c>
      <c r="J16" s="73">
        <v>10.06</v>
      </c>
      <c r="K16" s="73">
        <v>5.2289700000000003</v>
      </c>
      <c r="L16" s="73">
        <v>6.41</v>
      </c>
      <c r="M16" s="73">
        <v>6.41</v>
      </c>
      <c r="N16" s="73">
        <v>6.41</v>
      </c>
      <c r="O16" s="73">
        <v>6.41</v>
      </c>
      <c r="P16" s="73"/>
      <c r="Q16" s="73"/>
      <c r="R16" s="73"/>
      <c r="S16" s="73">
        <v>11</v>
      </c>
      <c r="T16" s="73">
        <v>10</v>
      </c>
      <c r="U16" s="73"/>
      <c r="V16" s="73"/>
      <c r="W16" s="73"/>
      <c r="X16" s="73"/>
      <c r="Y16" s="73"/>
      <c r="Z16" s="73"/>
      <c r="AA16" s="73"/>
      <c r="AB16" s="73"/>
      <c r="AC16" s="73">
        <v>3.9691200000000002</v>
      </c>
      <c r="AD16" s="73">
        <v>4.0592899999999998</v>
      </c>
      <c r="AE16" s="73"/>
      <c r="AF16" s="73"/>
      <c r="AG16" s="73"/>
      <c r="AH16" s="73">
        <v>4.4795199999999999</v>
      </c>
      <c r="AI16" s="73">
        <v>4.3779000000000003</v>
      </c>
      <c r="AJ16" s="73">
        <v>430.14918</v>
      </c>
      <c r="AK16" s="73">
        <v>442.98944999999998</v>
      </c>
      <c r="AL16" s="73">
        <v>475.09014000000002</v>
      </c>
      <c r="AM16" s="73">
        <v>378.78807999999998</v>
      </c>
      <c r="AN16" s="73">
        <v>385.20821999999998</v>
      </c>
      <c r="AO16" s="73">
        <v>281.85691000000003</v>
      </c>
      <c r="AP16" s="73">
        <v>286.75877000000003</v>
      </c>
      <c r="AQ16" s="73">
        <v>293.88600000000002</v>
      </c>
      <c r="AR16" s="73">
        <v>293.88600000000002</v>
      </c>
      <c r="AS16" s="73"/>
      <c r="AT16" s="73"/>
    </row>
    <row r="17" spans="1:46" ht="24" customHeight="1" x14ac:dyDescent="0.25">
      <c r="A17" s="16" t="s">
        <v>81</v>
      </c>
      <c r="B17" s="16" t="s">
        <v>822</v>
      </c>
      <c r="C17" s="74">
        <v>25</v>
      </c>
      <c r="D17" s="74">
        <v>47.27</v>
      </c>
      <c r="E17" s="74">
        <v>11.69</v>
      </c>
      <c r="F17" s="74">
        <v>18.897410000000001</v>
      </c>
      <c r="G17" s="74">
        <v>0</v>
      </c>
      <c r="H17" s="74">
        <v>0</v>
      </c>
      <c r="I17" s="74">
        <v>7.14</v>
      </c>
      <c r="J17" s="74">
        <v>9.9499999999999993</v>
      </c>
      <c r="K17" s="74">
        <v>4.9901400000000002</v>
      </c>
      <c r="L17" s="74">
        <v>6.18</v>
      </c>
      <c r="M17" s="74">
        <v>6.18</v>
      </c>
      <c r="N17" s="74">
        <v>6.18</v>
      </c>
      <c r="O17" s="74">
        <v>6.18</v>
      </c>
      <c r="P17" s="74">
        <v>0</v>
      </c>
      <c r="Q17" s="74">
        <v>0</v>
      </c>
      <c r="R17" s="74">
        <v>0</v>
      </c>
      <c r="S17" s="74">
        <v>10</v>
      </c>
      <c r="T17" s="74">
        <v>9</v>
      </c>
      <c r="U17" s="74">
        <v>0</v>
      </c>
      <c r="V17" s="74">
        <v>0</v>
      </c>
      <c r="W17" s="74">
        <v>0</v>
      </c>
      <c r="X17" s="74">
        <v>0</v>
      </c>
      <c r="Y17" s="74">
        <v>0</v>
      </c>
      <c r="Z17" s="74">
        <v>0</v>
      </c>
      <c r="AA17" s="74">
        <v>2</v>
      </c>
      <c r="AB17" s="74">
        <v>0</v>
      </c>
      <c r="AC17" s="74">
        <v>4.2853199999999996</v>
      </c>
      <c r="AD17" s="74">
        <v>3.89499</v>
      </c>
      <c r="AE17" s="74">
        <v>0</v>
      </c>
      <c r="AF17" s="74">
        <v>0</v>
      </c>
      <c r="AG17" s="74">
        <v>0</v>
      </c>
      <c r="AH17" s="74">
        <v>4.2430599999999998</v>
      </c>
      <c r="AI17" s="74">
        <v>4.0770400000000002</v>
      </c>
      <c r="AJ17" s="74">
        <v>433.35924999999997</v>
      </c>
      <c r="AK17" s="74">
        <v>442.98944999999998</v>
      </c>
      <c r="AL17" s="74">
        <v>475.09014000000002</v>
      </c>
      <c r="AM17" s="74">
        <v>378.78807999999998</v>
      </c>
      <c r="AN17" s="74">
        <v>385.20821999999998</v>
      </c>
      <c r="AO17" s="74">
        <v>281.85691000000003</v>
      </c>
      <c r="AP17" s="74">
        <v>286.75877000000003</v>
      </c>
      <c r="AQ17" s="74">
        <v>293.88600000000002</v>
      </c>
      <c r="AR17" s="74">
        <v>293.88600000000002</v>
      </c>
      <c r="AS17" s="74">
        <v>0</v>
      </c>
      <c r="AT17" s="74">
        <v>0.27500000000000002</v>
      </c>
    </row>
    <row r="18" spans="1:46" ht="24" customHeight="1" x14ac:dyDescent="0.25">
      <c r="A18" s="16" t="s">
        <v>81</v>
      </c>
      <c r="B18" s="16" t="s">
        <v>823</v>
      </c>
      <c r="C18" s="74">
        <v>24</v>
      </c>
      <c r="D18" s="74">
        <v>47.3</v>
      </c>
      <c r="E18" s="74">
        <v>12.21</v>
      </c>
      <c r="F18" s="74">
        <v>18.897410000000001</v>
      </c>
      <c r="G18" s="74">
        <v>0</v>
      </c>
      <c r="H18" s="74">
        <v>0</v>
      </c>
      <c r="I18" s="74">
        <v>6.24</v>
      </c>
      <c r="J18" s="74">
        <v>9.36</v>
      </c>
      <c r="K18" s="74">
        <v>6.6995800000000001</v>
      </c>
      <c r="L18" s="74">
        <v>4.3499999999999996</v>
      </c>
      <c r="M18" s="74">
        <v>4.3499999999999996</v>
      </c>
      <c r="N18" s="74">
        <v>4.3499999999999996</v>
      </c>
      <c r="O18" s="74">
        <v>4.3499999999999996</v>
      </c>
      <c r="P18" s="74">
        <v>0</v>
      </c>
      <c r="Q18" s="74">
        <v>0</v>
      </c>
      <c r="R18" s="74">
        <v>0</v>
      </c>
      <c r="S18" s="74">
        <v>11</v>
      </c>
      <c r="T18" s="74">
        <v>9</v>
      </c>
      <c r="U18" s="74">
        <v>0</v>
      </c>
      <c r="V18" s="74">
        <v>0</v>
      </c>
      <c r="W18" s="74">
        <v>0</v>
      </c>
      <c r="X18" s="74">
        <v>0</v>
      </c>
      <c r="Y18" s="74">
        <v>0</v>
      </c>
      <c r="Z18" s="74">
        <v>0</v>
      </c>
      <c r="AA18" s="74">
        <v>0</v>
      </c>
      <c r="AB18" s="74">
        <v>0</v>
      </c>
      <c r="AC18" s="74">
        <v>4.3937999999999997</v>
      </c>
      <c r="AD18" s="74">
        <v>2.93397</v>
      </c>
      <c r="AE18" s="74">
        <v>0</v>
      </c>
      <c r="AF18" s="74">
        <v>0</v>
      </c>
      <c r="AG18" s="74">
        <v>0</v>
      </c>
      <c r="AH18" s="74">
        <v>5.7138999999999998</v>
      </c>
      <c r="AI18" s="74">
        <v>5.9301199999999996</v>
      </c>
      <c r="AJ18" s="74">
        <v>430.14918</v>
      </c>
      <c r="AK18" s="74">
        <v>442.98944999999998</v>
      </c>
      <c r="AL18" s="74">
        <v>475.09014000000002</v>
      </c>
      <c r="AM18" s="74">
        <v>378.78807999999998</v>
      </c>
      <c r="AN18" s="74">
        <v>385.20821999999998</v>
      </c>
      <c r="AO18" s="74">
        <v>281.85691000000003</v>
      </c>
      <c r="AP18" s="74">
        <v>286.75877000000003</v>
      </c>
      <c r="AQ18" s="74">
        <v>293.88600000000002</v>
      </c>
      <c r="AR18" s="74">
        <v>293.88600000000002</v>
      </c>
      <c r="AS18" s="74">
        <v>0</v>
      </c>
      <c r="AT18" s="74">
        <v>0.32</v>
      </c>
    </row>
    <row r="19" spans="1:46" ht="24" customHeight="1" x14ac:dyDescent="0.25">
      <c r="A19" s="16" t="s">
        <v>81</v>
      </c>
      <c r="B19" s="16" t="s">
        <v>824</v>
      </c>
      <c r="C19" s="74">
        <v>24</v>
      </c>
      <c r="D19" s="74">
        <v>47.28</v>
      </c>
      <c r="E19" s="74">
        <v>13.44</v>
      </c>
      <c r="F19" s="74">
        <v>18.897410000000001</v>
      </c>
      <c r="G19" s="74">
        <v>0</v>
      </c>
      <c r="H19" s="74">
        <v>0</v>
      </c>
      <c r="I19" s="74">
        <v>6.51</v>
      </c>
      <c r="J19" s="74">
        <v>10.01</v>
      </c>
      <c r="K19" s="74">
        <v>5.81738</v>
      </c>
      <c r="L19" s="74">
        <v>4.18</v>
      </c>
      <c r="M19" s="74">
        <v>4.18</v>
      </c>
      <c r="N19" s="74">
        <v>4.18</v>
      </c>
      <c r="O19" s="74">
        <v>4.18</v>
      </c>
      <c r="P19" s="74">
        <v>0</v>
      </c>
      <c r="Q19" s="74">
        <v>0</v>
      </c>
      <c r="R19" s="74">
        <v>0</v>
      </c>
      <c r="S19" s="74">
        <v>10</v>
      </c>
      <c r="T19" s="74">
        <v>9</v>
      </c>
      <c r="U19" s="74">
        <v>7.2077200000000001</v>
      </c>
      <c r="V19" s="74">
        <v>5.6210000000000004</v>
      </c>
      <c r="W19" s="74">
        <v>5.6210000000000004</v>
      </c>
      <c r="X19" s="74">
        <v>5.6210000000000004</v>
      </c>
      <c r="Y19" s="74">
        <v>5.6210000000000004</v>
      </c>
      <c r="Z19" s="74">
        <v>0</v>
      </c>
      <c r="AA19" s="74">
        <v>0</v>
      </c>
      <c r="AB19" s="74">
        <v>0</v>
      </c>
      <c r="AC19" s="74">
        <v>2.2613699999999999</v>
      </c>
      <c r="AD19" s="74">
        <v>2.2705700000000002</v>
      </c>
      <c r="AE19" s="74">
        <v>0</v>
      </c>
      <c r="AF19" s="74">
        <v>0</v>
      </c>
      <c r="AG19" s="74">
        <v>1.5E-3</v>
      </c>
      <c r="AH19" s="74">
        <v>5.633</v>
      </c>
      <c r="AI19" s="74">
        <v>5.7796000000000003</v>
      </c>
      <c r="AJ19" s="74">
        <v>430.14918</v>
      </c>
      <c r="AK19" s="74">
        <v>442.98944999999998</v>
      </c>
      <c r="AL19" s="74">
        <v>475.09014000000002</v>
      </c>
      <c r="AM19" s="74">
        <v>378.78807999999998</v>
      </c>
      <c r="AN19" s="74">
        <v>385.20821999999998</v>
      </c>
      <c r="AO19" s="74">
        <v>281.85691000000003</v>
      </c>
      <c r="AP19" s="74">
        <v>286.75877000000003</v>
      </c>
      <c r="AQ19" s="74">
        <v>293.88600000000002</v>
      </c>
      <c r="AR19" s="74">
        <v>293.88600000000002</v>
      </c>
      <c r="AS19" s="74">
        <v>0</v>
      </c>
      <c r="AT19" s="74">
        <v>4.0069999999999997</v>
      </c>
    </row>
    <row r="20" spans="1:46" ht="24" customHeight="1" x14ac:dyDescent="0.25">
      <c r="A20" s="16" t="s">
        <v>81</v>
      </c>
      <c r="B20" s="16" t="s">
        <v>825</v>
      </c>
      <c r="C20" s="74">
        <v>23</v>
      </c>
      <c r="D20" s="74">
        <v>47.3</v>
      </c>
      <c r="E20" s="74">
        <v>13.19</v>
      </c>
      <c r="F20" s="74">
        <v>17.600639999999999</v>
      </c>
      <c r="G20" s="74">
        <v>6.36</v>
      </c>
      <c r="H20" s="74">
        <v>5.407</v>
      </c>
      <c r="I20" s="74">
        <v>7.56</v>
      </c>
      <c r="J20" s="74">
        <v>10.86</v>
      </c>
      <c r="K20" s="74">
        <v>7.1941800000000002</v>
      </c>
      <c r="L20" s="74">
        <v>3.87</v>
      </c>
      <c r="M20" s="74">
        <v>3.87</v>
      </c>
      <c r="N20" s="74">
        <v>3.87</v>
      </c>
      <c r="O20" s="74">
        <v>3.87</v>
      </c>
      <c r="P20" s="74">
        <v>0.04</v>
      </c>
      <c r="Q20" s="74">
        <v>0.04</v>
      </c>
      <c r="R20" s="74">
        <v>16.079999999999998</v>
      </c>
      <c r="S20" s="74">
        <v>10</v>
      </c>
      <c r="T20" s="74">
        <v>9</v>
      </c>
      <c r="U20" s="74">
        <v>31.466930000000001</v>
      </c>
      <c r="V20" s="74">
        <v>23.161000000000001</v>
      </c>
      <c r="W20" s="74">
        <v>23.161000000000001</v>
      </c>
      <c r="X20" s="74">
        <v>23.161000000000001</v>
      </c>
      <c r="Y20" s="74">
        <v>23.161000000000001</v>
      </c>
      <c r="Z20" s="74">
        <v>0.13247999999999999</v>
      </c>
      <c r="AA20" s="74">
        <v>7</v>
      </c>
      <c r="AB20" s="74">
        <v>0.3397</v>
      </c>
      <c r="AC20" s="74">
        <v>0.83242000000000005</v>
      </c>
      <c r="AD20" s="74">
        <v>1.1328499999999999</v>
      </c>
      <c r="AE20" s="74">
        <v>15.61402</v>
      </c>
      <c r="AF20" s="74">
        <v>15.851599999999999</v>
      </c>
      <c r="AG20" s="74">
        <v>10.190099999999999</v>
      </c>
      <c r="AH20" s="74">
        <v>6.63734</v>
      </c>
      <c r="AI20" s="74">
        <v>6.8553100000000002</v>
      </c>
      <c r="AJ20" s="74">
        <v>0</v>
      </c>
      <c r="AK20" s="74">
        <v>417.30889999999999</v>
      </c>
      <c r="AL20" s="74">
        <v>475.09014000000002</v>
      </c>
      <c r="AM20" s="74">
        <v>378.78807999999998</v>
      </c>
      <c r="AN20" s="74">
        <v>385.20821999999998</v>
      </c>
      <c r="AO20" s="74">
        <v>281.85691000000003</v>
      </c>
      <c r="AP20" s="74">
        <v>286.75877000000003</v>
      </c>
      <c r="AQ20" s="74">
        <v>269.39550000000003</v>
      </c>
      <c r="AR20" s="74">
        <v>293.88600000000002</v>
      </c>
      <c r="AS20" s="74">
        <v>14</v>
      </c>
      <c r="AT20" s="74">
        <v>33.4285</v>
      </c>
    </row>
    <row r="21" spans="1:46" ht="24" customHeight="1" x14ac:dyDescent="0.25">
      <c r="A21" s="16" t="s">
        <v>81</v>
      </c>
      <c r="B21" s="16" t="s">
        <v>826</v>
      </c>
      <c r="C21" s="74">
        <v>23</v>
      </c>
      <c r="D21" s="74">
        <v>47.29</v>
      </c>
      <c r="E21" s="74">
        <v>12.46</v>
      </c>
      <c r="F21" s="74">
        <v>17.600639999999999</v>
      </c>
      <c r="G21" s="74">
        <v>26.09</v>
      </c>
      <c r="H21" s="74">
        <v>42.54</v>
      </c>
      <c r="I21" s="74">
        <v>6.97</v>
      </c>
      <c r="J21" s="74">
        <v>12.18</v>
      </c>
      <c r="K21" s="74">
        <v>6.6720899999999999</v>
      </c>
      <c r="L21" s="74">
        <v>5.04</v>
      </c>
      <c r="M21" s="74">
        <v>5.04</v>
      </c>
      <c r="N21" s="74">
        <v>5.04</v>
      </c>
      <c r="O21" s="74">
        <v>5.04</v>
      </c>
      <c r="P21" s="74">
        <v>13.18</v>
      </c>
      <c r="Q21" s="74">
        <v>13.18</v>
      </c>
      <c r="R21" s="74">
        <v>32.79</v>
      </c>
      <c r="S21" s="74">
        <v>10</v>
      </c>
      <c r="T21" s="74">
        <v>10</v>
      </c>
      <c r="U21" s="74">
        <v>69.939019999999999</v>
      </c>
      <c r="V21" s="74">
        <v>67.471999999999994</v>
      </c>
      <c r="W21" s="74">
        <v>67.471999999999994</v>
      </c>
      <c r="X21" s="74">
        <v>67.471999999999994</v>
      </c>
      <c r="Y21" s="74">
        <v>67.471999999999994</v>
      </c>
      <c r="Z21" s="74">
        <v>5.7962300000000004</v>
      </c>
      <c r="AA21" s="74">
        <v>66</v>
      </c>
      <c r="AB21" s="74">
        <v>16.772500000000001</v>
      </c>
      <c r="AC21" s="74">
        <v>1.50278</v>
      </c>
      <c r="AD21" s="74">
        <v>1.9802299999999999</v>
      </c>
      <c r="AE21" s="74">
        <v>41.572490000000002</v>
      </c>
      <c r="AF21" s="74">
        <v>42.302819999999997</v>
      </c>
      <c r="AG21" s="74">
        <v>34.523400000000002</v>
      </c>
      <c r="AH21" s="74">
        <v>6.3351499999999996</v>
      </c>
      <c r="AI21" s="74">
        <v>6.34253</v>
      </c>
      <c r="AJ21" s="74">
        <v>0</v>
      </c>
      <c r="AK21" s="74">
        <v>410.88877000000002</v>
      </c>
      <c r="AL21" s="74">
        <v>475.09014000000002</v>
      </c>
      <c r="AM21" s="74">
        <v>378.78807999999998</v>
      </c>
      <c r="AN21" s="74">
        <v>385.20821999999998</v>
      </c>
      <c r="AO21" s="74">
        <v>281.85691000000003</v>
      </c>
      <c r="AP21" s="74">
        <v>286.75877000000003</v>
      </c>
      <c r="AQ21" s="74">
        <v>269.39550000000003</v>
      </c>
      <c r="AR21" s="74">
        <v>293.88600000000002</v>
      </c>
      <c r="AS21" s="74">
        <v>54</v>
      </c>
      <c r="AT21" s="74">
        <v>69.864000000000004</v>
      </c>
    </row>
    <row r="22" spans="1:46" ht="24" customHeight="1" x14ac:dyDescent="0.25">
      <c r="A22" s="16" t="s">
        <v>81</v>
      </c>
      <c r="B22" s="16" t="s">
        <v>827</v>
      </c>
      <c r="C22" s="74">
        <v>22</v>
      </c>
      <c r="D22" s="74">
        <v>47.32</v>
      </c>
      <c r="E22" s="74">
        <v>11.88</v>
      </c>
      <c r="F22" s="74">
        <v>17.600639999999999</v>
      </c>
      <c r="G22" s="74">
        <v>61.48</v>
      </c>
      <c r="H22" s="74">
        <v>52.122</v>
      </c>
      <c r="I22" s="74">
        <v>6.14</v>
      </c>
      <c r="J22" s="74">
        <v>11.62</v>
      </c>
      <c r="K22" s="74">
        <v>5.5889499999999996</v>
      </c>
      <c r="L22" s="74">
        <v>5.09</v>
      </c>
      <c r="M22" s="74">
        <v>5.09</v>
      </c>
      <c r="N22" s="74">
        <v>5.09</v>
      </c>
      <c r="O22" s="74">
        <v>5.09</v>
      </c>
      <c r="P22" s="74">
        <v>47.03</v>
      </c>
      <c r="Q22" s="74">
        <v>47.03</v>
      </c>
      <c r="R22" s="74">
        <v>81.790000000000006</v>
      </c>
      <c r="S22" s="74">
        <v>11</v>
      </c>
      <c r="T22" s="74">
        <v>9</v>
      </c>
      <c r="U22" s="74">
        <v>83.648899999999998</v>
      </c>
      <c r="V22" s="74">
        <v>76.578000000000003</v>
      </c>
      <c r="W22" s="74">
        <v>76.578000000000003</v>
      </c>
      <c r="X22" s="74">
        <v>76.578000000000003</v>
      </c>
      <c r="Y22" s="74">
        <v>76.578000000000003</v>
      </c>
      <c r="Z22" s="74">
        <v>29.769780000000001</v>
      </c>
      <c r="AA22" s="74">
        <v>163</v>
      </c>
      <c r="AB22" s="74">
        <v>38.865000000000002</v>
      </c>
      <c r="AC22" s="74">
        <v>0.79198000000000002</v>
      </c>
      <c r="AD22" s="74">
        <v>1.70031</v>
      </c>
      <c r="AE22" s="74">
        <v>122.7384</v>
      </c>
      <c r="AF22" s="74">
        <v>125.22508000000001</v>
      </c>
      <c r="AG22" s="74">
        <v>57.768599999999999</v>
      </c>
      <c r="AH22" s="74">
        <v>4.2869700000000002</v>
      </c>
      <c r="AI22" s="74">
        <v>3.3873199999999999</v>
      </c>
      <c r="AJ22" s="74">
        <v>0</v>
      </c>
      <c r="AK22" s="74">
        <v>410.88877000000002</v>
      </c>
      <c r="AL22" s="74">
        <v>475.09014000000002</v>
      </c>
      <c r="AM22" s="74">
        <v>378.78807999999998</v>
      </c>
      <c r="AN22" s="74">
        <v>385.20821999999998</v>
      </c>
      <c r="AO22" s="74">
        <v>281.85691000000003</v>
      </c>
      <c r="AP22" s="74">
        <v>286.75877000000003</v>
      </c>
      <c r="AQ22" s="74">
        <v>269.39550000000003</v>
      </c>
      <c r="AR22" s="74">
        <v>293.88600000000002</v>
      </c>
      <c r="AS22" s="74">
        <v>61</v>
      </c>
      <c r="AT22" s="74">
        <v>112.7205</v>
      </c>
    </row>
    <row r="23" spans="1:46" ht="24" customHeight="1" x14ac:dyDescent="0.25">
      <c r="A23" s="18" t="s">
        <v>81</v>
      </c>
      <c r="B23" s="18" t="s">
        <v>828</v>
      </c>
      <c r="C23" s="75">
        <v>22</v>
      </c>
      <c r="D23" s="75">
        <v>40.11</v>
      </c>
      <c r="E23" s="75">
        <v>14.17</v>
      </c>
      <c r="F23" s="75">
        <v>17.600639999999999</v>
      </c>
      <c r="G23" s="75">
        <v>96.43</v>
      </c>
      <c r="H23" s="75">
        <v>145.779</v>
      </c>
      <c r="I23" s="75">
        <v>6.14</v>
      </c>
      <c r="J23" s="75">
        <v>10.74</v>
      </c>
      <c r="K23" s="75">
        <v>5.8835100000000002</v>
      </c>
      <c r="L23" s="75">
        <v>3.93</v>
      </c>
      <c r="M23" s="75">
        <v>3.93</v>
      </c>
      <c r="N23" s="75">
        <v>3.93</v>
      </c>
      <c r="O23" s="75">
        <v>3.93</v>
      </c>
      <c r="P23" s="75">
        <v>235.73</v>
      </c>
      <c r="Q23" s="75">
        <v>235.73</v>
      </c>
      <c r="R23" s="75">
        <v>74.5</v>
      </c>
      <c r="S23" s="75">
        <v>11</v>
      </c>
      <c r="T23" s="75">
        <v>10</v>
      </c>
      <c r="U23" s="75">
        <v>461.93770000000001</v>
      </c>
      <c r="V23" s="75">
        <v>476.47399999999999</v>
      </c>
      <c r="W23" s="75">
        <v>476.47399999999999</v>
      </c>
      <c r="X23" s="75">
        <v>476.47399999999999</v>
      </c>
      <c r="Y23" s="75">
        <v>476.47399999999999</v>
      </c>
      <c r="Z23" s="75">
        <v>64.623149999999995</v>
      </c>
      <c r="AA23" s="75">
        <v>212</v>
      </c>
      <c r="AB23" s="75">
        <v>53.914999999999999</v>
      </c>
      <c r="AC23" s="75">
        <v>2.3473000000000002</v>
      </c>
      <c r="AD23" s="75">
        <v>2.1055899999999999</v>
      </c>
      <c r="AE23" s="75">
        <v>83.924989999999994</v>
      </c>
      <c r="AF23" s="75">
        <v>90.182569999999998</v>
      </c>
      <c r="AG23" s="75">
        <v>79.555300000000003</v>
      </c>
      <c r="AH23" s="75">
        <v>4.1758300000000004</v>
      </c>
      <c r="AI23" s="75">
        <v>3.22783</v>
      </c>
      <c r="AJ23" s="75">
        <v>0</v>
      </c>
      <c r="AK23" s="75">
        <v>410.88877000000002</v>
      </c>
      <c r="AL23" s="75">
        <v>475.09014000000002</v>
      </c>
      <c r="AM23" s="75">
        <v>378.78807999999998</v>
      </c>
      <c r="AN23" s="75">
        <v>385.20821999999998</v>
      </c>
      <c r="AO23" s="75">
        <v>281.85691000000003</v>
      </c>
      <c r="AP23" s="75">
        <v>286.75877000000003</v>
      </c>
      <c r="AQ23" s="75">
        <v>269.39550000000003</v>
      </c>
      <c r="AR23" s="75">
        <v>293.88600000000002</v>
      </c>
      <c r="AS23" s="75">
        <v>185</v>
      </c>
      <c r="AT23" s="75">
        <v>167.49799999999999</v>
      </c>
    </row>
    <row r="24" spans="1:46" ht="24" customHeight="1" x14ac:dyDescent="0.25">
      <c r="A24" s="13" t="s">
        <v>81</v>
      </c>
      <c r="B24" s="13" t="s">
        <v>829</v>
      </c>
      <c r="C24" s="73">
        <v>22</v>
      </c>
      <c r="D24" s="73">
        <v>37.729999999999997</v>
      </c>
      <c r="E24" s="73">
        <v>14.66</v>
      </c>
      <c r="F24" s="73">
        <v>17.600639999999999</v>
      </c>
      <c r="G24" s="73">
        <v>200.58</v>
      </c>
      <c r="H24" s="73">
        <v>328.34500000000003</v>
      </c>
      <c r="I24" s="73">
        <v>5.52</v>
      </c>
      <c r="J24" s="73">
        <v>11.37</v>
      </c>
      <c r="K24" s="73">
        <v>5.3698199999999998</v>
      </c>
      <c r="L24" s="73">
        <v>3.8</v>
      </c>
      <c r="M24" s="73">
        <v>3.8</v>
      </c>
      <c r="N24" s="73">
        <v>3.8</v>
      </c>
      <c r="O24" s="73">
        <v>3.8</v>
      </c>
      <c r="P24" s="73">
        <v>138.59</v>
      </c>
      <c r="Q24" s="73">
        <v>138.59</v>
      </c>
      <c r="R24" s="73">
        <v>320.54000000000002</v>
      </c>
      <c r="S24" s="73">
        <v>9</v>
      </c>
      <c r="T24" s="73">
        <v>9</v>
      </c>
      <c r="U24" s="73">
        <v>579.05449999999996</v>
      </c>
      <c r="V24" s="73">
        <v>570.48199999999997</v>
      </c>
      <c r="W24" s="73">
        <v>570.48199999999997</v>
      </c>
      <c r="X24" s="73">
        <v>570.48199999999997</v>
      </c>
      <c r="Y24" s="73">
        <v>570.48199999999997</v>
      </c>
      <c r="Z24" s="73">
        <v>112.57653000000001</v>
      </c>
      <c r="AA24" s="73">
        <v>449</v>
      </c>
      <c r="AB24" s="73">
        <v>85.547499999999999</v>
      </c>
      <c r="AC24" s="73">
        <v>1.30396</v>
      </c>
      <c r="AD24" s="73">
        <v>0.91630999999999996</v>
      </c>
      <c r="AE24" s="73">
        <v>133.33304999999999</v>
      </c>
      <c r="AF24" s="73">
        <v>147.86257000000001</v>
      </c>
      <c r="AG24" s="73">
        <v>101.0172</v>
      </c>
      <c r="AH24" s="73">
        <v>2.2829700000000002</v>
      </c>
      <c r="AI24" s="73">
        <v>1.42479</v>
      </c>
      <c r="AJ24" s="73">
        <v>0</v>
      </c>
      <c r="AK24" s="73">
        <v>417.30889999999999</v>
      </c>
      <c r="AL24" s="73">
        <v>417.30889999999999</v>
      </c>
      <c r="AM24" s="73">
        <v>410.88877000000002</v>
      </c>
      <c r="AN24" s="73">
        <v>394.83841999999999</v>
      </c>
      <c r="AO24" s="73">
        <v>281.85691000000003</v>
      </c>
      <c r="AP24" s="73">
        <v>286.75877000000003</v>
      </c>
      <c r="AQ24" s="73">
        <v>293.88600000000002</v>
      </c>
      <c r="AR24" s="73">
        <v>0</v>
      </c>
      <c r="AS24" s="73">
        <v>198</v>
      </c>
      <c r="AT24" s="73">
        <v>530.41399999999999</v>
      </c>
    </row>
    <row r="25" spans="1:46" ht="24" customHeight="1" x14ac:dyDescent="0.25">
      <c r="A25" s="16" t="s">
        <v>81</v>
      </c>
      <c r="B25" s="16" t="s">
        <v>830</v>
      </c>
      <c r="C25" s="74">
        <v>22</v>
      </c>
      <c r="D25" s="74">
        <v>37.72</v>
      </c>
      <c r="E25" s="74">
        <v>13.6</v>
      </c>
      <c r="F25" s="74">
        <v>17.600639999999999</v>
      </c>
      <c r="G25" s="74">
        <v>653.84</v>
      </c>
      <c r="H25" s="74">
        <v>586.28899999999999</v>
      </c>
      <c r="I25" s="74">
        <v>6.24</v>
      </c>
      <c r="J25" s="74">
        <v>11.65</v>
      </c>
      <c r="K25" s="74">
        <v>5.7423799999999998</v>
      </c>
      <c r="L25" s="74">
        <v>3.25</v>
      </c>
      <c r="M25" s="74">
        <v>3.25</v>
      </c>
      <c r="N25" s="74">
        <v>3.25</v>
      </c>
      <c r="O25" s="74">
        <v>3.25</v>
      </c>
      <c r="P25" s="74">
        <v>104.18</v>
      </c>
      <c r="Q25" s="74">
        <v>104.18</v>
      </c>
      <c r="R25" s="74">
        <v>835.21</v>
      </c>
      <c r="S25" s="74">
        <v>11</v>
      </c>
      <c r="T25" s="74">
        <v>9</v>
      </c>
      <c r="U25" s="74">
        <v>352.46014000000002</v>
      </c>
      <c r="V25" s="74">
        <v>321.90199999999999</v>
      </c>
      <c r="W25" s="74">
        <v>321.90199999999999</v>
      </c>
      <c r="X25" s="74">
        <v>321.90199999999999</v>
      </c>
      <c r="Y25" s="74">
        <v>321.90199999999999</v>
      </c>
      <c r="Z25" s="74">
        <v>281.48451999999997</v>
      </c>
      <c r="AA25" s="74">
        <v>194</v>
      </c>
      <c r="AB25" s="74">
        <v>101.2</v>
      </c>
      <c r="AC25" s="74">
        <v>1.51918</v>
      </c>
      <c r="AD25" s="74">
        <v>1.74044</v>
      </c>
      <c r="AE25" s="74">
        <v>207.88721000000001</v>
      </c>
      <c r="AF25" s="74">
        <v>232.04113000000001</v>
      </c>
      <c r="AG25" s="74">
        <v>171.59639999999999</v>
      </c>
      <c r="AH25" s="74">
        <v>2.19048</v>
      </c>
      <c r="AI25" s="74">
        <v>1.94903</v>
      </c>
      <c r="AJ25" s="74">
        <v>0</v>
      </c>
      <c r="AK25" s="74">
        <v>414.09884</v>
      </c>
      <c r="AL25" s="74">
        <v>417.30889999999999</v>
      </c>
      <c r="AM25" s="74">
        <v>410.88877000000002</v>
      </c>
      <c r="AN25" s="74">
        <v>394.83841999999999</v>
      </c>
      <c r="AO25" s="74">
        <v>281.85691000000003</v>
      </c>
      <c r="AP25" s="74">
        <v>286.75877000000003</v>
      </c>
      <c r="AQ25" s="74">
        <v>293.88600000000002</v>
      </c>
      <c r="AR25" s="74">
        <v>0</v>
      </c>
      <c r="AS25" s="74">
        <v>367</v>
      </c>
      <c r="AT25" s="74">
        <v>295.69650000000001</v>
      </c>
    </row>
    <row r="26" spans="1:46" ht="24" customHeight="1" x14ac:dyDescent="0.25">
      <c r="A26" s="16" t="s">
        <v>81</v>
      </c>
      <c r="B26" s="16" t="s">
        <v>831</v>
      </c>
      <c r="C26" s="74">
        <v>23</v>
      </c>
      <c r="D26" s="74">
        <v>41.74</v>
      </c>
      <c r="E26" s="74">
        <v>12.75</v>
      </c>
      <c r="F26" s="74">
        <v>17.600639999999999</v>
      </c>
      <c r="G26" s="74">
        <v>648.29</v>
      </c>
      <c r="H26" s="74">
        <v>785.64800000000002</v>
      </c>
      <c r="I26" s="74">
        <v>6.44</v>
      </c>
      <c r="J26" s="74">
        <v>11.86</v>
      </c>
      <c r="K26" s="74">
        <v>4.31081</v>
      </c>
      <c r="L26" s="74">
        <v>3.01</v>
      </c>
      <c r="M26" s="74">
        <v>3.01</v>
      </c>
      <c r="N26" s="74">
        <v>3.01</v>
      </c>
      <c r="O26" s="74">
        <v>3.01</v>
      </c>
      <c r="P26" s="74">
        <v>189.67</v>
      </c>
      <c r="Q26" s="74">
        <v>189.67</v>
      </c>
      <c r="R26" s="74">
        <v>306.20999999999998</v>
      </c>
      <c r="S26" s="74">
        <v>12</v>
      </c>
      <c r="T26" s="74">
        <v>10</v>
      </c>
      <c r="U26" s="74">
        <v>364.89436000000001</v>
      </c>
      <c r="V26" s="74">
        <v>362.803</v>
      </c>
      <c r="W26" s="74">
        <v>362.803</v>
      </c>
      <c r="X26" s="74">
        <v>362.803</v>
      </c>
      <c r="Y26" s="74">
        <v>362.803</v>
      </c>
      <c r="Z26" s="74">
        <v>532.83873000000006</v>
      </c>
      <c r="AA26" s="74">
        <v>629</v>
      </c>
      <c r="AB26" s="74">
        <v>189.92500000000001</v>
      </c>
      <c r="AC26" s="74">
        <v>2.6610900000000002</v>
      </c>
      <c r="AD26" s="74">
        <v>1.81749</v>
      </c>
      <c r="AE26" s="74">
        <v>277.78474</v>
      </c>
      <c r="AF26" s="74">
        <v>282.64908000000003</v>
      </c>
      <c r="AG26" s="74">
        <v>280.52409999999998</v>
      </c>
      <c r="AH26" s="74">
        <v>1.9479299999999999</v>
      </c>
      <c r="AI26" s="74">
        <v>1.9102300000000001</v>
      </c>
      <c r="AJ26" s="74">
        <v>0</v>
      </c>
      <c r="AK26" s="74">
        <v>417.30889999999999</v>
      </c>
      <c r="AL26" s="74">
        <v>417.30889999999999</v>
      </c>
      <c r="AM26" s="74">
        <v>410.88877000000002</v>
      </c>
      <c r="AN26" s="74">
        <v>394.83841999999999</v>
      </c>
      <c r="AO26" s="74">
        <v>281.85691000000003</v>
      </c>
      <c r="AP26" s="74">
        <v>286.75877000000003</v>
      </c>
      <c r="AQ26" s="74">
        <v>293.88600000000002</v>
      </c>
      <c r="AR26" s="74">
        <v>0</v>
      </c>
      <c r="AS26" s="74">
        <v>274</v>
      </c>
      <c r="AT26" s="74">
        <v>302.91750000000002</v>
      </c>
    </row>
    <row r="27" spans="1:46" ht="24" customHeight="1" x14ac:dyDescent="0.25">
      <c r="A27" s="16" t="s">
        <v>81</v>
      </c>
      <c r="B27" s="16" t="s">
        <v>832</v>
      </c>
      <c r="C27" s="74">
        <v>23</v>
      </c>
      <c r="D27" s="74">
        <v>47.29</v>
      </c>
      <c r="E27" s="74">
        <v>13.34</v>
      </c>
      <c r="F27" s="74">
        <v>17.600639999999999</v>
      </c>
      <c r="G27" s="74">
        <v>497.04</v>
      </c>
      <c r="H27" s="74">
        <v>813.29</v>
      </c>
      <c r="I27" s="74">
        <v>6.68</v>
      </c>
      <c r="J27" s="74">
        <v>12.18</v>
      </c>
      <c r="K27" s="74">
        <v>4.2571000000000003</v>
      </c>
      <c r="L27" s="74">
        <v>2.96</v>
      </c>
      <c r="M27" s="74">
        <v>2.96</v>
      </c>
      <c r="N27" s="74">
        <v>2.96</v>
      </c>
      <c r="O27" s="74">
        <v>2.96</v>
      </c>
      <c r="P27" s="74">
        <v>362.33</v>
      </c>
      <c r="Q27" s="74">
        <v>362.33</v>
      </c>
      <c r="R27" s="74">
        <v>495.21</v>
      </c>
      <c r="S27" s="74">
        <v>11</v>
      </c>
      <c r="T27" s="74">
        <v>10</v>
      </c>
      <c r="U27" s="74">
        <v>493.01280000000003</v>
      </c>
      <c r="V27" s="74">
        <v>492.75799999999998</v>
      </c>
      <c r="W27" s="74">
        <v>492.75799999999998</v>
      </c>
      <c r="X27" s="74">
        <v>492.75799999999998</v>
      </c>
      <c r="Y27" s="74">
        <v>492.75799999999998</v>
      </c>
      <c r="Z27" s="74">
        <v>697.88635999999997</v>
      </c>
      <c r="AA27" s="74">
        <v>437</v>
      </c>
      <c r="AB27" s="74">
        <v>314.22500000000002</v>
      </c>
      <c r="AC27" s="74">
        <v>0.85719999999999996</v>
      </c>
      <c r="AD27" s="74">
        <v>2.1187800000000001</v>
      </c>
      <c r="AE27" s="74">
        <v>239.88239999999999</v>
      </c>
      <c r="AF27" s="74">
        <v>249.32980000000001</v>
      </c>
      <c r="AG27" s="74">
        <v>327.2944</v>
      </c>
      <c r="AH27" s="74">
        <v>2.1154000000000002</v>
      </c>
      <c r="AI27" s="74">
        <v>2.1282299999999998</v>
      </c>
      <c r="AJ27" s="74">
        <v>0</v>
      </c>
      <c r="AK27" s="74">
        <v>417.30889999999999</v>
      </c>
      <c r="AL27" s="74">
        <v>417.30889999999999</v>
      </c>
      <c r="AM27" s="74">
        <v>410.88877000000002</v>
      </c>
      <c r="AN27" s="74">
        <v>394.83841999999999</v>
      </c>
      <c r="AO27" s="74">
        <v>281.85691000000003</v>
      </c>
      <c r="AP27" s="74">
        <v>286.75877000000003</v>
      </c>
      <c r="AQ27" s="74">
        <v>293.88600000000002</v>
      </c>
      <c r="AR27" s="74">
        <v>0</v>
      </c>
      <c r="AS27" s="74">
        <v>333</v>
      </c>
      <c r="AT27" s="74">
        <v>309.471</v>
      </c>
    </row>
    <row r="28" spans="1:46" ht="24" customHeight="1" x14ac:dyDescent="0.25">
      <c r="A28" s="16" t="s">
        <v>81</v>
      </c>
      <c r="B28" s="16" t="s">
        <v>833</v>
      </c>
      <c r="C28" s="74">
        <v>23</v>
      </c>
      <c r="D28" s="74">
        <v>47.28</v>
      </c>
      <c r="E28" s="74">
        <v>13.64</v>
      </c>
      <c r="F28" s="74">
        <v>17.600639999999999</v>
      </c>
      <c r="G28" s="74">
        <v>930.02</v>
      </c>
      <c r="H28" s="74">
        <v>839.697</v>
      </c>
      <c r="I28" s="74">
        <v>7.15</v>
      </c>
      <c r="J28" s="74">
        <v>11.85</v>
      </c>
      <c r="K28" s="74">
        <v>5.9415399999999998</v>
      </c>
      <c r="L28" s="74">
        <v>3.4</v>
      </c>
      <c r="M28" s="74">
        <v>3.4</v>
      </c>
      <c r="N28" s="74">
        <v>3.4</v>
      </c>
      <c r="O28" s="74">
        <v>3.4</v>
      </c>
      <c r="P28" s="74">
        <v>358.73</v>
      </c>
      <c r="Q28" s="74">
        <v>358.73</v>
      </c>
      <c r="R28" s="74">
        <v>504.71</v>
      </c>
      <c r="S28" s="74">
        <v>12</v>
      </c>
      <c r="T28" s="74">
        <v>9</v>
      </c>
      <c r="U28" s="74">
        <v>683.48964000000001</v>
      </c>
      <c r="V28" s="74">
        <v>670.76199999999994</v>
      </c>
      <c r="W28" s="74">
        <v>670.76199999999994</v>
      </c>
      <c r="X28" s="74">
        <v>670.76199999999994</v>
      </c>
      <c r="Y28" s="74">
        <v>670.76199999999994</v>
      </c>
      <c r="Z28" s="74">
        <v>575.56462999999997</v>
      </c>
      <c r="AA28" s="74">
        <v>410</v>
      </c>
      <c r="AB28" s="74">
        <v>284.07499999999999</v>
      </c>
      <c r="AC28" s="74">
        <v>2.6370300000000002</v>
      </c>
      <c r="AD28" s="74">
        <v>3.42761</v>
      </c>
      <c r="AE28" s="74">
        <v>391.83551</v>
      </c>
      <c r="AF28" s="74">
        <v>415.94305000000003</v>
      </c>
      <c r="AG28" s="74">
        <v>255.672</v>
      </c>
      <c r="AH28" s="74">
        <v>3.8847200000000002</v>
      </c>
      <c r="AI28" s="74">
        <v>3.2477</v>
      </c>
      <c r="AJ28" s="74">
        <v>0</v>
      </c>
      <c r="AK28" s="74">
        <v>417.30889999999999</v>
      </c>
      <c r="AL28" s="74">
        <v>417.30889999999999</v>
      </c>
      <c r="AM28" s="74">
        <v>410.88877000000002</v>
      </c>
      <c r="AN28" s="74">
        <v>394.83841999999999</v>
      </c>
      <c r="AO28" s="74">
        <v>281.85691000000003</v>
      </c>
      <c r="AP28" s="74">
        <v>286.75877000000003</v>
      </c>
      <c r="AQ28" s="74">
        <v>293.88600000000002</v>
      </c>
      <c r="AR28" s="74">
        <v>0</v>
      </c>
      <c r="AS28" s="74">
        <v>590</v>
      </c>
      <c r="AT28" s="74">
        <v>668.21450000000004</v>
      </c>
    </row>
    <row r="29" spans="1:46" ht="24" customHeight="1" x14ac:dyDescent="0.25">
      <c r="A29" s="16" t="s">
        <v>81</v>
      </c>
      <c r="B29" s="16" t="s">
        <v>834</v>
      </c>
      <c r="C29" s="74">
        <v>23</v>
      </c>
      <c r="D29" s="74">
        <v>47.29</v>
      </c>
      <c r="E29" s="74">
        <v>12.88</v>
      </c>
      <c r="F29" s="74">
        <v>17.600639999999999</v>
      </c>
      <c r="G29" s="74">
        <v>764.58</v>
      </c>
      <c r="H29" s="74">
        <v>901.88900000000001</v>
      </c>
      <c r="I29" s="74">
        <v>8.0399999999999991</v>
      </c>
      <c r="J29" s="74">
        <v>11.42</v>
      </c>
      <c r="K29" s="74">
        <v>5.6580700000000004</v>
      </c>
      <c r="L29" s="74">
        <v>3.3</v>
      </c>
      <c r="M29" s="74">
        <v>3.3</v>
      </c>
      <c r="N29" s="74">
        <v>3.3</v>
      </c>
      <c r="O29" s="74">
        <v>3.3</v>
      </c>
      <c r="P29" s="74">
        <v>317.38</v>
      </c>
      <c r="Q29" s="74">
        <v>317.38</v>
      </c>
      <c r="R29" s="74">
        <v>849.75</v>
      </c>
      <c r="S29" s="74">
        <v>13</v>
      </c>
      <c r="T29" s="74">
        <v>10</v>
      </c>
      <c r="U29" s="74">
        <v>662.28350999999998</v>
      </c>
      <c r="V29" s="74">
        <v>645.08600000000001</v>
      </c>
      <c r="W29" s="74">
        <v>645.08600000000001</v>
      </c>
      <c r="X29" s="74">
        <v>645.08600000000001</v>
      </c>
      <c r="Y29" s="74">
        <v>645.08600000000001</v>
      </c>
      <c r="Z29" s="74">
        <v>848.70037000000002</v>
      </c>
      <c r="AA29" s="74">
        <v>1044</v>
      </c>
      <c r="AB29" s="74">
        <v>288.75</v>
      </c>
      <c r="AC29" s="74">
        <v>4.2272600000000002</v>
      </c>
      <c r="AD29" s="74">
        <v>5.1843899999999996</v>
      </c>
      <c r="AE29" s="74">
        <v>568.95735000000002</v>
      </c>
      <c r="AF29" s="74">
        <v>551.83285999999998</v>
      </c>
      <c r="AG29" s="74">
        <v>460.58139999999997</v>
      </c>
      <c r="AH29" s="74">
        <v>3.83596</v>
      </c>
      <c r="AI29" s="74">
        <v>3.4691299999999998</v>
      </c>
      <c r="AJ29" s="74">
        <v>0</v>
      </c>
      <c r="AK29" s="74">
        <v>417.30889999999999</v>
      </c>
      <c r="AL29" s="74">
        <v>417.30889999999999</v>
      </c>
      <c r="AM29" s="74">
        <v>410.88877000000002</v>
      </c>
      <c r="AN29" s="74">
        <v>394.83841999999999</v>
      </c>
      <c r="AO29" s="74">
        <v>281.85691000000003</v>
      </c>
      <c r="AP29" s="74">
        <v>286.75877000000003</v>
      </c>
      <c r="AQ29" s="74">
        <v>293.88600000000002</v>
      </c>
      <c r="AR29" s="74">
        <v>0</v>
      </c>
      <c r="AS29" s="74">
        <v>555</v>
      </c>
      <c r="AT29" s="74">
        <v>372.64600000000002</v>
      </c>
    </row>
    <row r="30" spans="1:46" ht="24" customHeight="1" x14ac:dyDescent="0.25">
      <c r="A30" s="16" t="s">
        <v>81</v>
      </c>
      <c r="B30" s="16" t="s">
        <v>835</v>
      </c>
      <c r="C30" s="74">
        <v>23</v>
      </c>
      <c r="D30" s="74">
        <v>47.27</v>
      </c>
      <c r="E30" s="74">
        <v>14.61</v>
      </c>
      <c r="F30" s="74">
        <v>17.600639999999999</v>
      </c>
      <c r="G30" s="74">
        <v>1080.01</v>
      </c>
      <c r="H30" s="74">
        <v>951.87099999999998</v>
      </c>
      <c r="I30" s="74">
        <v>8.5</v>
      </c>
      <c r="J30" s="74">
        <v>10.71</v>
      </c>
      <c r="K30" s="74">
        <v>7.1107399999999998</v>
      </c>
      <c r="L30" s="74">
        <v>3.22</v>
      </c>
      <c r="M30" s="74">
        <v>3.22</v>
      </c>
      <c r="N30" s="74">
        <v>3.22</v>
      </c>
      <c r="O30" s="74">
        <v>3.22</v>
      </c>
      <c r="P30" s="74">
        <v>671.15</v>
      </c>
      <c r="Q30" s="74">
        <v>671.15</v>
      </c>
      <c r="R30" s="74">
        <v>918.57</v>
      </c>
      <c r="S30" s="74">
        <v>13</v>
      </c>
      <c r="T30" s="74">
        <v>10</v>
      </c>
      <c r="U30" s="74">
        <v>791.35042999999996</v>
      </c>
      <c r="V30" s="74">
        <v>787.00199999999995</v>
      </c>
      <c r="W30" s="74">
        <v>787.00199999999995</v>
      </c>
      <c r="X30" s="74">
        <v>787.00199999999995</v>
      </c>
      <c r="Y30" s="74">
        <v>787.00199999999995</v>
      </c>
      <c r="Z30" s="74">
        <v>941.73306000000002</v>
      </c>
      <c r="AA30" s="74">
        <v>645</v>
      </c>
      <c r="AB30" s="74">
        <v>503.05</v>
      </c>
      <c r="AC30" s="74">
        <v>6.7847</v>
      </c>
      <c r="AD30" s="74">
        <v>6.1877899999999997</v>
      </c>
      <c r="AE30" s="74">
        <v>311.85187000000002</v>
      </c>
      <c r="AF30" s="74">
        <v>310.31353999999999</v>
      </c>
      <c r="AG30" s="74">
        <v>438.48450000000003</v>
      </c>
      <c r="AH30" s="74">
        <v>4.8934499999999996</v>
      </c>
      <c r="AI30" s="74">
        <v>4.9225500000000002</v>
      </c>
      <c r="AJ30" s="74">
        <v>0</v>
      </c>
      <c r="AK30" s="74">
        <v>417.30889999999999</v>
      </c>
      <c r="AL30" s="74">
        <v>417.30889999999999</v>
      </c>
      <c r="AM30" s="74">
        <v>394.83841999999999</v>
      </c>
      <c r="AN30" s="74">
        <v>394.83841999999999</v>
      </c>
      <c r="AO30" s="74">
        <v>281.85691000000003</v>
      </c>
      <c r="AP30" s="74">
        <v>286.75877000000003</v>
      </c>
      <c r="AQ30" s="74">
        <v>293.88600000000002</v>
      </c>
      <c r="AR30" s="74">
        <v>0</v>
      </c>
      <c r="AS30" s="74">
        <v>1023</v>
      </c>
      <c r="AT30" s="74">
        <v>315.9905</v>
      </c>
    </row>
    <row r="31" spans="1:46" ht="24" customHeight="1" x14ac:dyDescent="0.25">
      <c r="A31" s="18" t="s">
        <v>81</v>
      </c>
      <c r="B31" s="18" t="s">
        <v>836</v>
      </c>
      <c r="C31" s="75">
        <v>23</v>
      </c>
      <c r="D31" s="75">
        <v>47.26</v>
      </c>
      <c r="E31" s="75">
        <v>11.91</v>
      </c>
      <c r="F31" s="75">
        <v>17.600639999999999</v>
      </c>
      <c r="G31" s="75">
        <v>990.01</v>
      </c>
      <c r="H31" s="75">
        <v>965.83900000000006</v>
      </c>
      <c r="I31" s="75">
        <v>8.91</v>
      </c>
      <c r="J31" s="75">
        <v>10.64</v>
      </c>
      <c r="K31" s="75">
        <v>7.3668399999999998</v>
      </c>
      <c r="L31" s="75">
        <v>3.6</v>
      </c>
      <c r="M31" s="75">
        <v>3.6</v>
      </c>
      <c r="N31" s="75">
        <v>3.6</v>
      </c>
      <c r="O31" s="75">
        <v>3.6</v>
      </c>
      <c r="P31" s="75">
        <v>1132.8599999999999</v>
      </c>
      <c r="Q31" s="75">
        <v>1132.8599999999999</v>
      </c>
      <c r="R31" s="75">
        <v>565.64</v>
      </c>
      <c r="S31" s="75">
        <v>12</v>
      </c>
      <c r="T31" s="75">
        <v>10</v>
      </c>
      <c r="U31" s="75">
        <v>615.47432000000003</v>
      </c>
      <c r="V31" s="75">
        <v>604.23599999999999</v>
      </c>
      <c r="W31" s="75">
        <v>604.23599999999999</v>
      </c>
      <c r="X31" s="75">
        <v>604.23599999999999</v>
      </c>
      <c r="Y31" s="75">
        <v>604.23599999999999</v>
      </c>
      <c r="Z31" s="75">
        <v>918.67543999999998</v>
      </c>
      <c r="AA31" s="75">
        <v>578</v>
      </c>
      <c r="AB31" s="75">
        <v>369.47500000000002</v>
      </c>
      <c r="AC31" s="75">
        <v>4.5439800000000004</v>
      </c>
      <c r="AD31" s="75">
        <v>8.9121600000000001</v>
      </c>
      <c r="AE31" s="75">
        <v>365.78050000000002</v>
      </c>
      <c r="AF31" s="75">
        <v>366.75450000000001</v>
      </c>
      <c r="AG31" s="75">
        <v>326.68880000000001</v>
      </c>
      <c r="AH31" s="75">
        <v>5.5066300000000004</v>
      </c>
      <c r="AI31" s="75">
        <v>5.3371300000000002</v>
      </c>
      <c r="AJ31" s="75">
        <v>0</v>
      </c>
      <c r="AK31" s="75">
        <v>414.09884</v>
      </c>
      <c r="AL31" s="75">
        <v>417.30889999999999</v>
      </c>
      <c r="AM31" s="75">
        <v>394.83841999999999</v>
      </c>
      <c r="AN31" s="75">
        <v>394.83841999999999</v>
      </c>
      <c r="AO31" s="75">
        <v>281.85691000000003</v>
      </c>
      <c r="AP31" s="75">
        <v>286.75877000000003</v>
      </c>
      <c r="AQ31" s="75">
        <v>293.88600000000002</v>
      </c>
      <c r="AR31" s="75">
        <v>0</v>
      </c>
      <c r="AS31" s="75">
        <v>1062</v>
      </c>
      <c r="AT31" s="75">
        <v>518.18600000000004</v>
      </c>
    </row>
    <row r="32" spans="1:46" ht="24" customHeight="1" x14ac:dyDescent="0.25">
      <c r="A32" s="13" t="s">
        <v>81</v>
      </c>
      <c r="B32" s="13" t="s">
        <v>837</v>
      </c>
      <c r="C32" s="73">
        <v>23</v>
      </c>
      <c r="D32" s="73">
        <v>47.29</v>
      </c>
      <c r="E32" s="73">
        <v>10.37</v>
      </c>
      <c r="F32" s="73">
        <v>17.600639999999999</v>
      </c>
      <c r="G32" s="73">
        <v>967.19</v>
      </c>
      <c r="H32" s="73">
        <v>984.68100000000004</v>
      </c>
      <c r="I32" s="73">
        <v>8.98</v>
      </c>
      <c r="J32" s="73">
        <v>10.41</v>
      </c>
      <c r="K32" s="73">
        <v>9.3810199999999995</v>
      </c>
      <c r="L32" s="73">
        <v>3.43</v>
      </c>
      <c r="M32" s="73">
        <v>3.43</v>
      </c>
      <c r="N32" s="73">
        <v>3.43</v>
      </c>
      <c r="O32" s="73">
        <v>3.43</v>
      </c>
      <c r="P32" s="73">
        <v>405.99</v>
      </c>
      <c r="Q32" s="73">
        <v>405.99</v>
      </c>
      <c r="R32" s="73">
        <v>446.21</v>
      </c>
      <c r="S32" s="73">
        <v>12</v>
      </c>
      <c r="T32" s="73">
        <v>10</v>
      </c>
      <c r="U32" s="73">
        <v>916.71495000000004</v>
      </c>
      <c r="V32" s="73">
        <v>842.226</v>
      </c>
      <c r="W32" s="73">
        <v>842.226</v>
      </c>
      <c r="X32" s="73">
        <v>842.226</v>
      </c>
      <c r="Y32" s="73">
        <v>842.226</v>
      </c>
      <c r="Z32" s="73">
        <v>943.55139999999994</v>
      </c>
      <c r="AA32" s="73">
        <v>426</v>
      </c>
      <c r="AB32" s="73">
        <v>317.92500000000001</v>
      </c>
      <c r="AC32" s="73">
        <v>7.8716100000000004</v>
      </c>
      <c r="AD32" s="73">
        <v>10.332459999999999</v>
      </c>
      <c r="AE32" s="73">
        <v>568.02382999999998</v>
      </c>
      <c r="AF32" s="73">
        <v>590.30071999999996</v>
      </c>
      <c r="AG32" s="73">
        <v>409.93560000000002</v>
      </c>
      <c r="AH32" s="73">
        <v>8.3023299999999995</v>
      </c>
      <c r="AI32" s="73">
        <v>8.1641300000000001</v>
      </c>
      <c r="AJ32" s="73">
        <v>0</v>
      </c>
      <c r="AK32" s="73">
        <v>417.30889999999999</v>
      </c>
      <c r="AL32" s="73">
        <v>417.30889999999999</v>
      </c>
      <c r="AM32" s="73">
        <v>394.83841999999999</v>
      </c>
      <c r="AN32" s="73">
        <v>394.83841999999999</v>
      </c>
      <c r="AO32" s="73">
        <v>281.85691000000003</v>
      </c>
      <c r="AP32" s="73">
        <v>286.75877000000003</v>
      </c>
      <c r="AQ32" s="73">
        <v>293.88600000000002</v>
      </c>
      <c r="AR32" s="73">
        <v>0</v>
      </c>
      <c r="AS32" s="73">
        <v>475</v>
      </c>
      <c r="AT32" s="73">
        <v>447.86099999999999</v>
      </c>
    </row>
    <row r="33" spans="1:46" ht="24" customHeight="1" x14ac:dyDescent="0.25">
      <c r="A33" s="16" t="s">
        <v>81</v>
      </c>
      <c r="B33" s="16" t="s">
        <v>838</v>
      </c>
      <c r="C33" s="74">
        <v>23</v>
      </c>
      <c r="D33" s="74">
        <v>47.28</v>
      </c>
      <c r="E33" s="74">
        <v>12.67</v>
      </c>
      <c r="F33" s="74">
        <v>17.600639999999999</v>
      </c>
      <c r="G33" s="74">
        <v>963.63</v>
      </c>
      <c r="H33" s="74">
        <v>1012.0359999999999</v>
      </c>
      <c r="I33" s="74">
        <v>9.4499999999999993</v>
      </c>
      <c r="J33" s="74">
        <v>10.34</v>
      </c>
      <c r="K33" s="74">
        <v>8.6866199999999996</v>
      </c>
      <c r="L33" s="74">
        <v>4.03</v>
      </c>
      <c r="M33" s="74">
        <v>4.03</v>
      </c>
      <c r="N33" s="74">
        <v>4.03</v>
      </c>
      <c r="O33" s="74">
        <v>4.03</v>
      </c>
      <c r="P33" s="74">
        <v>194.2</v>
      </c>
      <c r="Q33" s="74">
        <v>194.2</v>
      </c>
      <c r="R33" s="74">
        <v>346.57</v>
      </c>
      <c r="S33" s="74">
        <v>13</v>
      </c>
      <c r="T33" s="74">
        <v>11</v>
      </c>
      <c r="U33" s="74">
        <v>495.13225</v>
      </c>
      <c r="V33" s="74">
        <v>476.12099999999998</v>
      </c>
      <c r="W33" s="74">
        <v>476.12099999999998</v>
      </c>
      <c r="X33" s="74">
        <v>476.12099999999998</v>
      </c>
      <c r="Y33" s="74">
        <v>476.12099999999998</v>
      </c>
      <c r="Z33" s="74">
        <v>920.93821000000003</v>
      </c>
      <c r="AA33" s="74">
        <v>393</v>
      </c>
      <c r="AB33" s="74">
        <v>446.32499999999999</v>
      </c>
      <c r="AC33" s="74">
        <v>8.1625800000000002</v>
      </c>
      <c r="AD33" s="74">
        <v>10.98765</v>
      </c>
      <c r="AE33" s="74">
        <v>961.67889000000002</v>
      </c>
      <c r="AF33" s="74">
        <v>895.59879000000001</v>
      </c>
      <c r="AG33" s="74">
        <v>575.11320000000001</v>
      </c>
      <c r="AH33" s="74">
        <v>8.0579699999999992</v>
      </c>
      <c r="AI33" s="74">
        <v>8.0539000000000005</v>
      </c>
      <c r="AJ33" s="74">
        <v>0</v>
      </c>
      <c r="AK33" s="74">
        <v>417.30889999999999</v>
      </c>
      <c r="AL33" s="74">
        <v>417.30889999999999</v>
      </c>
      <c r="AM33" s="74">
        <v>394.83841999999999</v>
      </c>
      <c r="AN33" s="74">
        <v>378.78807999999998</v>
      </c>
      <c r="AO33" s="74">
        <v>281.85691000000003</v>
      </c>
      <c r="AP33" s="74">
        <v>286.75877000000003</v>
      </c>
      <c r="AQ33" s="74">
        <v>293.88600000000002</v>
      </c>
      <c r="AR33" s="74">
        <v>0</v>
      </c>
      <c r="AS33" s="74">
        <v>1006</v>
      </c>
      <c r="AT33" s="74">
        <v>304.05500000000001</v>
      </c>
    </row>
    <row r="34" spans="1:46" ht="24" customHeight="1" x14ac:dyDescent="0.25">
      <c r="A34" s="16" t="s">
        <v>81</v>
      </c>
      <c r="B34" s="16" t="s">
        <v>839</v>
      </c>
      <c r="C34" s="74">
        <v>23</v>
      </c>
      <c r="D34" s="74">
        <v>47.25</v>
      </c>
      <c r="E34" s="74">
        <v>12.07</v>
      </c>
      <c r="F34" s="74">
        <v>17.600639999999999</v>
      </c>
      <c r="G34" s="74">
        <v>932</v>
      </c>
      <c r="H34" s="74">
        <v>899.33699999999999</v>
      </c>
      <c r="I34" s="74">
        <v>9.4499999999999993</v>
      </c>
      <c r="J34" s="74">
        <v>9.89</v>
      </c>
      <c r="K34" s="74">
        <v>7.6003800000000004</v>
      </c>
      <c r="L34" s="74">
        <v>5.17</v>
      </c>
      <c r="M34" s="74">
        <v>5.17</v>
      </c>
      <c r="N34" s="74">
        <v>5.17</v>
      </c>
      <c r="O34" s="74">
        <v>5.17</v>
      </c>
      <c r="P34" s="74">
        <v>422.31</v>
      </c>
      <c r="Q34" s="74">
        <v>422.31</v>
      </c>
      <c r="R34" s="74">
        <v>335.5</v>
      </c>
      <c r="S34" s="74">
        <v>13</v>
      </c>
      <c r="T34" s="74">
        <v>10</v>
      </c>
      <c r="U34" s="74">
        <v>866.11739</v>
      </c>
      <c r="V34" s="74">
        <v>901.96</v>
      </c>
      <c r="W34" s="74">
        <v>901.96</v>
      </c>
      <c r="X34" s="74">
        <v>901.96</v>
      </c>
      <c r="Y34" s="74">
        <v>901.96</v>
      </c>
      <c r="Z34" s="74">
        <v>890.71208000000001</v>
      </c>
      <c r="AA34" s="74">
        <v>374</v>
      </c>
      <c r="AB34" s="74">
        <v>597</v>
      </c>
      <c r="AC34" s="74">
        <v>4.6384600000000002</v>
      </c>
      <c r="AD34" s="74">
        <v>9.3411399999999993</v>
      </c>
      <c r="AE34" s="74">
        <v>479.19346999999999</v>
      </c>
      <c r="AF34" s="74">
        <v>603.73865000000001</v>
      </c>
      <c r="AG34" s="74">
        <v>806.9837</v>
      </c>
      <c r="AH34" s="74">
        <v>7.5617700000000001</v>
      </c>
      <c r="AI34" s="74">
        <v>7.22715</v>
      </c>
      <c r="AJ34" s="74">
        <v>0</v>
      </c>
      <c r="AK34" s="74">
        <v>417.30889999999999</v>
      </c>
      <c r="AL34" s="74">
        <v>417.30889999999999</v>
      </c>
      <c r="AM34" s="74">
        <v>394.83841999999999</v>
      </c>
      <c r="AN34" s="74">
        <v>378.78807999999998</v>
      </c>
      <c r="AO34" s="74">
        <v>281.85691000000003</v>
      </c>
      <c r="AP34" s="74">
        <v>286.75877000000003</v>
      </c>
      <c r="AQ34" s="74">
        <v>293.88600000000002</v>
      </c>
      <c r="AR34" s="74">
        <v>0</v>
      </c>
      <c r="AS34" s="74">
        <v>950</v>
      </c>
      <c r="AT34" s="74">
        <v>285.214</v>
      </c>
    </row>
    <row r="35" spans="1:46" ht="24" customHeight="1" x14ac:dyDescent="0.25">
      <c r="A35" s="16" t="s">
        <v>81</v>
      </c>
      <c r="B35" s="16" t="s">
        <v>840</v>
      </c>
      <c r="C35" s="74">
        <v>23</v>
      </c>
      <c r="D35" s="74">
        <v>47.26</v>
      </c>
      <c r="E35" s="74">
        <v>12.28</v>
      </c>
      <c r="F35" s="74">
        <v>17.600639999999999</v>
      </c>
      <c r="G35" s="74">
        <v>847.96</v>
      </c>
      <c r="H35" s="74">
        <v>841.37300000000005</v>
      </c>
      <c r="I35" s="74">
        <v>9.26</v>
      </c>
      <c r="J35" s="74">
        <v>10.36</v>
      </c>
      <c r="K35" s="74">
        <v>8.6868999999999996</v>
      </c>
      <c r="L35" s="74">
        <v>7.62</v>
      </c>
      <c r="M35" s="74">
        <v>7.62</v>
      </c>
      <c r="N35" s="74">
        <v>7.62</v>
      </c>
      <c r="O35" s="74">
        <v>7.62</v>
      </c>
      <c r="P35" s="74">
        <v>278.63</v>
      </c>
      <c r="Q35" s="74">
        <v>278.63</v>
      </c>
      <c r="R35" s="74">
        <v>824</v>
      </c>
      <c r="S35" s="74">
        <v>14</v>
      </c>
      <c r="T35" s="74">
        <v>10</v>
      </c>
      <c r="U35" s="74">
        <v>719.33801000000005</v>
      </c>
      <c r="V35" s="74">
        <v>714.08399999999995</v>
      </c>
      <c r="W35" s="74">
        <v>714.08399999999995</v>
      </c>
      <c r="X35" s="74">
        <v>714.08399999999995</v>
      </c>
      <c r="Y35" s="74">
        <v>714.08399999999995</v>
      </c>
      <c r="Z35" s="74">
        <v>840.08537000000001</v>
      </c>
      <c r="AA35" s="74">
        <v>296</v>
      </c>
      <c r="AB35" s="74">
        <v>782.57500000000005</v>
      </c>
      <c r="AC35" s="74">
        <v>6.3576699999999997</v>
      </c>
      <c r="AD35" s="74">
        <v>11.06569</v>
      </c>
      <c r="AE35" s="74">
        <v>226.47599</v>
      </c>
      <c r="AF35" s="74">
        <v>216.95426</v>
      </c>
      <c r="AG35" s="74">
        <v>694.27440000000001</v>
      </c>
      <c r="AH35" s="74">
        <v>7.4159300000000004</v>
      </c>
      <c r="AI35" s="74">
        <v>7.3419800000000004</v>
      </c>
      <c r="AJ35" s="74">
        <v>0</v>
      </c>
      <c r="AK35" s="74">
        <v>417.30889999999999</v>
      </c>
      <c r="AL35" s="74">
        <v>417.30889999999999</v>
      </c>
      <c r="AM35" s="74">
        <v>394.83841999999999</v>
      </c>
      <c r="AN35" s="74">
        <v>378.78807999999998</v>
      </c>
      <c r="AO35" s="74">
        <v>281.85691000000003</v>
      </c>
      <c r="AP35" s="74">
        <v>286.75877000000003</v>
      </c>
      <c r="AQ35" s="74">
        <v>293.88600000000002</v>
      </c>
      <c r="AR35" s="74">
        <v>0</v>
      </c>
      <c r="AS35" s="74">
        <v>826</v>
      </c>
      <c r="AT35" s="74">
        <v>296.06900000000002</v>
      </c>
    </row>
    <row r="36" spans="1:46" ht="24" customHeight="1" x14ac:dyDescent="0.25">
      <c r="A36" s="16" t="s">
        <v>81</v>
      </c>
      <c r="B36" s="16" t="s">
        <v>841</v>
      </c>
      <c r="C36" s="74">
        <v>23</v>
      </c>
      <c r="D36" s="74">
        <v>46.9</v>
      </c>
      <c r="E36" s="74">
        <v>10.91</v>
      </c>
      <c r="F36" s="74">
        <v>17.600639999999999</v>
      </c>
      <c r="G36" s="74">
        <v>808.72</v>
      </c>
      <c r="H36" s="74">
        <v>842.64800000000002</v>
      </c>
      <c r="I36" s="74">
        <v>9</v>
      </c>
      <c r="J36" s="74">
        <v>10.73</v>
      </c>
      <c r="K36" s="74">
        <v>9.6130099999999992</v>
      </c>
      <c r="L36" s="74">
        <v>7.91</v>
      </c>
      <c r="M36" s="74">
        <v>7.91</v>
      </c>
      <c r="N36" s="74">
        <v>7.91</v>
      </c>
      <c r="O36" s="74">
        <v>7.91</v>
      </c>
      <c r="P36" s="74">
        <v>277.95999999999998</v>
      </c>
      <c r="Q36" s="74">
        <v>277.95999999999998</v>
      </c>
      <c r="R36" s="74">
        <v>281.43</v>
      </c>
      <c r="S36" s="74">
        <v>13</v>
      </c>
      <c r="T36" s="74">
        <v>10</v>
      </c>
      <c r="U36" s="74">
        <v>460.52913999999998</v>
      </c>
      <c r="V36" s="74">
        <v>465.22899999999998</v>
      </c>
      <c r="W36" s="74">
        <v>465.22899999999998</v>
      </c>
      <c r="X36" s="74">
        <v>465.22899999999998</v>
      </c>
      <c r="Y36" s="74">
        <v>465.22899999999998</v>
      </c>
      <c r="Z36" s="74">
        <v>649.65488000000005</v>
      </c>
      <c r="AA36" s="74">
        <v>254</v>
      </c>
      <c r="AB36" s="74">
        <v>652.25</v>
      </c>
      <c r="AC36" s="74">
        <v>5.9447999999999999</v>
      </c>
      <c r="AD36" s="74">
        <v>9.0250299999999992</v>
      </c>
      <c r="AE36" s="74">
        <v>321.53005999999999</v>
      </c>
      <c r="AF36" s="74">
        <v>311.89481999999998</v>
      </c>
      <c r="AG36" s="74">
        <v>292.62849999999997</v>
      </c>
      <c r="AH36" s="74">
        <v>7.6319499999999998</v>
      </c>
      <c r="AI36" s="74">
        <v>7.3283500000000004</v>
      </c>
      <c r="AJ36" s="74">
        <v>0</v>
      </c>
      <c r="AK36" s="74">
        <v>417.30889999999999</v>
      </c>
      <c r="AL36" s="74">
        <v>417.30889999999999</v>
      </c>
      <c r="AM36" s="74">
        <v>394.83841999999999</v>
      </c>
      <c r="AN36" s="74">
        <v>378.78807999999998</v>
      </c>
      <c r="AO36" s="74">
        <v>281.85691000000003</v>
      </c>
      <c r="AP36" s="74">
        <v>286.75877000000003</v>
      </c>
      <c r="AQ36" s="74">
        <v>293.88600000000002</v>
      </c>
      <c r="AR36" s="74">
        <v>0</v>
      </c>
      <c r="AS36" s="74">
        <v>365</v>
      </c>
      <c r="AT36" s="74">
        <v>484.90499999999997</v>
      </c>
    </row>
    <row r="37" spans="1:46" ht="24" customHeight="1" x14ac:dyDescent="0.25">
      <c r="A37" s="16" t="s">
        <v>81</v>
      </c>
      <c r="B37" s="16" t="s">
        <v>842</v>
      </c>
      <c r="C37" s="74">
        <v>23</v>
      </c>
      <c r="D37" s="74">
        <v>41.53</v>
      </c>
      <c r="E37" s="74">
        <v>13</v>
      </c>
      <c r="F37" s="74">
        <v>17.600639999999999</v>
      </c>
      <c r="G37" s="74">
        <v>611.51</v>
      </c>
      <c r="H37" s="74">
        <v>680.04600000000005</v>
      </c>
      <c r="I37" s="74">
        <v>8.76</v>
      </c>
      <c r="J37" s="74">
        <v>11.75</v>
      </c>
      <c r="K37" s="74">
        <v>9.5661199999999997</v>
      </c>
      <c r="L37" s="74">
        <v>6.44</v>
      </c>
      <c r="M37" s="74">
        <v>6.44</v>
      </c>
      <c r="N37" s="74">
        <v>6.44</v>
      </c>
      <c r="O37" s="74">
        <v>6.44</v>
      </c>
      <c r="P37" s="74">
        <v>257.08999999999997</v>
      </c>
      <c r="Q37" s="74">
        <v>257.08999999999997</v>
      </c>
      <c r="R37" s="74">
        <v>954</v>
      </c>
      <c r="S37" s="74">
        <v>15</v>
      </c>
      <c r="T37" s="74">
        <v>10</v>
      </c>
      <c r="U37" s="74">
        <v>696.13057000000003</v>
      </c>
      <c r="V37" s="74">
        <v>711.67100000000005</v>
      </c>
      <c r="W37" s="74">
        <v>711.67100000000005</v>
      </c>
      <c r="X37" s="74">
        <v>711.67100000000005</v>
      </c>
      <c r="Y37" s="74">
        <v>711.67100000000005</v>
      </c>
      <c r="Z37" s="74">
        <v>710.70903999999996</v>
      </c>
      <c r="AA37" s="74">
        <v>143</v>
      </c>
      <c r="AB37" s="74">
        <v>237.4</v>
      </c>
      <c r="AC37" s="74">
        <v>7.7708500000000003</v>
      </c>
      <c r="AD37" s="74">
        <v>9.58399</v>
      </c>
      <c r="AE37" s="74">
        <v>494.48253999999997</v>
      </c>
      <c r="AF37" s="74">
        <v>448.08166999999997</v>
      </c>
      <c r="AG37" s="74">
        <v>379.74360000000001</v>
      </c>
      <c r="AH37" s="74">
        <v>8.2598000000000003</v>
      </c>
      <c r="AI37" s="74">
        <v>7.7574300000000003</v>
      </c>
      <c r="AJ37" s="74">
        <v>0</v>
      </c>
      <c r="AK37" s="74">
        <v>414.09884</v>
      </c>
      <c r="AL37" s="74">
        <v>417.30889999999999</v>
      </c>
      <c r="AM37" s="74">
        <v>394.83841999999999</v>
      </c>
      <c r="AN37" s="74">
        <v>378.78807999999998</v>
      </c>
      <c r="AO37" s="74">
        <v>281.85691000000003</v>
      </c>
      <c r="AP37" s="74">
        <v>286.75877000000003</v>
      </c>
      <c r="AQ37" s="74">
        <v>293.88600000000002</v>
      </c>
      <c r="AR37" s="74">
        <v>0</v>
      </c>
      <c r="AS37" s="74">
        <v>311</v>
      </c>
      <c r="AT37" s="74">
        <v>166.66650000000001</v>
      </c>
    </row>
    <row r="38" spans="1:46" ht="24" customHeight="1" x14ac:dyDescent="0.25">
      <c r="A38" s="16" t="s">
        <v>81</v>
      </c>
      <c r="B38" s="16" t="s">
        <v>843</v>
      </c>
      <c r="C38" s="74">
        <v>23</v>
      </c>
      <c r="D38" s="74">
        <v>38.630000000000003</v>
      </c>
      <c r="E38" s="74">
        <v>13.26</v>
      </c>
      <c r="F38" s="74">
        <v>17.600639999999999</v>
      </c>
      <c r="G38" s="74">
        <v>253.19</v>
      </c>
      <c r="H38" s="74">
        <v>562.06600000000003</v>
      </c>
      <c r="I38" s="74">
        <v>8.6300000000000008</v>
      </c>
      <c r="J38" s="74">
        <v>11.81</v>
      </c>
      <c r="K38" s="74">
        <v>10.418570000000001</v>
      </c>
      <c r="L38" s="74">
        <v>7.09</v>
      </c>
      <c r="M38" s="74">
        <v>7.09</v>
      </c>
      <c r="N38" s="74">
        <v>7.09</v>
      </c>
      <c r="O38" s="74">
        <v>7.09</v>
      </c>
      <c r="P38" s="74">
        <v>351.02</v>
      </c>
      <c r="Q38" s="74">
        <v>351.02</v>
      </c>
      <c r="R38" s="74">
        <v>125</v>
      </c>
      <c r="S38" s="74">
        <v>13</v>
      </c>
      <c r="T38" s="74">
        <v>10</v>
      </c>
      <c r="U38" s="74">
        <v>173.55333999999999</v>
      </c>
      <c r="V38" s="74">
        <v>152.345</v>
      </c>
      <c r="W38" s="74">
        <v>152.345</v>
      </c>
      <c r="X38" s="74">
        <v>152.345</v>
      </c>
      <c r="Y38" s="74">
        <v>152.345</v>
      </c>
      <c r="Z38" s="74">
        <v>614.88072</v>
      </c>
      <c r="AA38" s="74">
        <v>64</v>
      </c>
      <c r="AB38" s="74">
        <v>432.77499999999998</v>
      </c>
      <c r="AC38" s="74">
        <v>8.9089399999999994</v>
      </c>
      <c r="AD38" s="74">
        <v>10.32086</v>
      </c>
      <c r="AE38" s="74">
        <v>781.04540999999995</v>
      </c>
      <c r="AF38" s="74">
        <v>623.19492000000002</v>
      </c>
      <c r="AG38" s="74">
        <v>627.47550000000001</v>
      </c>
      <c r="AH38" s="74">
        <v>8.6599199999999996</v>
      </c>
      <c r="AI38" s="74">
        <v>8.65564</v>
      </c>
      <c r="AJ38" s="74">
        <v>0</v>
      </c>
      <c r="AK38" s="74">
        <v>417.30889999999999</v>
      </c>
      <c r="AL38" s="74">
        <v>417.30889999999999</v>
      </c>
      <c r="AM38" s="74">
        <v>394.83841999999999</v>
      </c>
      <c r="AN38" s="74">
        <v>378.78807999999998</v>
      </c>
      <c r="AO38" s="74">
        <v>281.85691000000003</v>
      </c>
      <c r="AP38" s="74">
        <v>286.75877000000003</v>
      </c>
      <c r="AQ38" s="74">
        <v>293.88600000000002</v>
      </c>
      <c r="AR38" s="74">
        <v>0</v>
      </c>
      <c r="AS38" s="74">
        <v>442</v>
      </c>
      <c r="AT38" s="74">
        <v>260.64600000000002</v>
      </c>
    </row>
    <row r="39" spans="1:46" ht="24" customHeight="1" x14ac:dyDescent="0.25">
      <c r="A39" s="18" t="s">
        <v>81</v>
      </c>
      <c r="B39" s="18" t="s">
        <v>844</v>
      </c>
      <c r="C39" s="75">
        <v>23</v>
      </c>
      <c r="D39" s="75">
        <v>46.94</v>
      </c>
      <c r="E39" s="75">
        <v>10.65</v>
      </c>
      <c r="F39" s="75">
        <v>17.600639999999999</v>
      </c>
      <c r="G39" s="75">
        <v>429.56</v>
      </c>
      <c r="H39" s="75">
        <v>445.31200000000001</v>
      </c>
      <c r="I39" s="75">
        <v>8.81</v>
      </c>
      <c r="J39" s="75">
        <v>11.52</v>
      </c>
      <c r="K39" s="75">
        <v>10.22034</v>
      </c>
      <c r="L39" s="75">
        <v>6.95</v>
      </c>
      <c r="M39" s="75">
        <v>6.95</v>
      </c>
      <c r="N39" s="75">
        <v>6.95</v>
      </c>
      <c r="O39" s="75">
        <v>6.95</v>
      </c>
      <c r="P39" s="75">
        <v>731.65</v>
      </c>
      <c r="Q39" s="75">
        <v>731.65</v>
      </c>
      <c r="R39" s="75">
        <v>84.14</v>
      </c>
      <c r="S39" s="75">
        <v>12</v>
      </c>
      <c r="T39" s="75">
        <v>10</v>
      </c>
      <c r="U39" s="75">
        <v>64.995990000000006</v>
      </c>
      <c r="V39" s="75">
        <v>63.037999999999997</v>
      </c>
      <c r="W39" s="75">
        <v>63.037999999999997</v>
      </c>
      <c r="X39" s="75">
        <v>63.037999999999997</v>
      </c>
      <c r="Y39" s="75">
        <v>63.037999999999997</v>
      </c>
      <c r="Z39" s="75">
        <v>507.27866</v>
      </c>
      <c r="AA39" s="75">
        <v>109</v>
      </c>
      <c r="AB39" s="75">
        <v>681.1</v>
      </c>
      <c r="AC39" s="75">
        <v>11.754619999999999</v>
      </c>
      <c r="AD39" s="75">
        <v>12.03843</v>
      </c>
      <c r="AE39" s="75">
        <v>201.12030999999999</v>
      </c>
      <c r="AF39" s="75">
        <v>201.32388</v>
      </c>
      <c r="AG39" s="75">
        <v>480.37900000000002</v>
      </c>
      <c r="AH39" s="75">
        <v>9.0563599999999997</v>
      </c>
      <c r="AI39" s="75">
        <v>8.6660500000000003</v>
      </c>
      <c r="AJ39" s="75">
        <v>0</v>
      </c>
      <c r="AK39" s="75">
        <v>417.30889999999999</v>
      </c>
      <c r="AL39" s="75">
        <v>417.30889999999999</v>
      </c>
      <c r="AM39" s="75">
        <v>394.83841999999999</v>
      </c>
      <c r="AN39" s="75">
        <v>378.78807999999998</v>
      </c>
      <c r="AO39" s="75">
        <v>281.85691000000003</v>
      </c>
      <c r="AP39" s="75">
        <v>286.75877000000003</v>
      </c>
      <c r="AQ39" s="75">
        <v>293.88600000000002</v>
      </c>
      <c r="AR39" s="75">
        <v>220.4145</v>
      </c>
      <c r="AS39" s="75">
        <v>86</v>
      </c>
      <c r="AT39" s="75">
        <v>414.221</v>
      </c>
    </row>
    <row r="40" spans="1:46" ht="24" customHeight="1" x14ac:dyDescent="0.25">
      <c r="A40" s="13" t="s">
        <v>81</v>
      </c>
      <c r="B40" s="13" t="s">
        <v>845</v>
      </c>
      <c r="C40" s="73">
        <v>23</v>
      </c>
      <c r="D40" s="73">
        <v>47.21</v>
      </c>
      <c r="E40" s="73">
        <v>13.21</v>
      </c>
      <c r="F40" s="73">
        <v>19.530529999999999</v>
      </c>
      <c r="G40" s="73">
        <v>187.44</v>
      </c>
      <c r="H40" s="73">
        <v>88.838999999999999</v>
      </c>
      <c r="I40" s="73">
        <v>8.3800000000000008</v>
      </c>
      <c r="J40" s="73">
        <v>11.03</v>
      </c>
      <c r="K40" s="73">
        <v>9.8331900000000001</v>
      </c>
      <c r="L40" s="73">
        <v>7.44</v>
      </c>
      <c r="M40" s="73">
        <v>7.44</v>
      </c>
      <c r="N40" s="73">
        <v>7.44</v>
      </c>
      <c r="O40" s="73">
        <v>7.44</v>
      </c>
      <c r="P40" s="73">
        <v>357.6</v>
      </c>
      <c r="Q40" s="73">
        <v>357.6</v>
      </c>
      <c r="R40" s="73">
        <v>63.07</v>
      </c>
      <c r="S40" s="73">
        <v>13</v>
      </c>
      <c r="T40" s="73">
        <v>11</v>
      </c>
      <c r="U40" s="73">
        <v>23.393439999999998</v>
      </c>
      <c r="V40" s="73">
        <v>22.359000000000002</v>
      </c>
      <c r="W40" s="73">
        <v>22.359000000000002</v>
      </c>
      <c r="X40" s="73">
        <v>22.359000000000002</v>
      </c>
      <c r="Y40" s="73">
        <v>22.359000000000002</v>
      </c>
      <c r="Z40" s="73">
        <v>395.32614000000001</v>
      </c>
      <c r="AA40" s="73">
        <v>116</v>
      </c>
      <c r="AB40" s="73">
        <v>385.42500000000001</v>
      </c>
      <c r="AC40" s="73">
        <v>10.99624</v>
      </c>
      <c r="AD40" s="73">
        <v>12.765750000000001</v>
      </c>
      <c r="AE40" s="73">
        <v>145.06313</v>
      </c>
      <c r="AF40" s="73">
        <v>163.96642</v>
      </c>
      <c r="AG40" s="73">
        <v>154.2552</v>
      </c>
      <c r="AH40" s="73">
        <v>9.9341500000000007</v>
      </c>
      <c r="AI40" s="73">
        <v>9.5102399999999996</v>
      </c>
      <c r="AJ40" s="73">
        <v>0</v>
      </c>
      <c r="AK40" s="73">
        <v>417.30889999999999</v>
      </c>
      <c r="AL40" s="73">
        <v>417.30889999999999</v>
      </c>
      <c r="AM40" s="73">
        <v>394.83841999999999</v>
      </c>
      <c r="AN40" s="73">
        <v>378.78807999999998</v>
      </c>
      <c r="AO40" s="73">
        <v>281.85691000000003</v>
      </c>
      <c r="AP40" s="73">
        <v>286.75877000000003</v>
      </c>
      <c r="AQ40" s="73">
        <v>293.88600000000002</v>
      </c>
      <c r="AR40" s="73">
        <v>242.45595</v>
      </c>
      <c r="AS40" s="73">
        <v>15</v>
      </c>
      <c r="AT40" s="73">
        <v>171.76499999999999</v>
      </c>
    </row>
    <row r="41" spans="1:46" ht="24" customHeight="1" x14ac:dyDescent="0.25">
      <c r="A41" s="16" t="s">
        <v>81</v>
      </c>
      <c r="B41" s="16" t="s">
        <v>846</v>
      </c>
      <c r="C41" s="74">
        <v>23</v>
      </c>
      <c r="D41" s="74">
        <v>47.2</v>
      </c>
      <c r="E41" s="74">
        <v>12.44</v>
      </c>
      <c r="F41" s="74">
        <v>19.530529999999999</v>
      </c>
      <c r="G41" s="74">
        <v>271.52999999999997</v>
      </c>
      <c r="H41" s="74">
        <v>74.680000000000007</v>
      </c>
      <c r="I41" s="74">
        <v>8.93</v>
      </c>
      <c r="J41" s="74">
        <v>10.61</v>
      </c>
      <c r="K41" s="74">
        <v>10.34801</v>
      </c>
      <c r="L41" s="74">
        <v>8.92</v>
      </c>
      <c r="M41" s="74">
        <v>8.92</v>
      </c>
      <c r="N41" s="74">
        <v>8.92</v>
      </c>
      <c r="O41" s="74">
        <v>8.92</v>
      </c>
      <c r="P41" s="74">
        <v>62.15</v>
      </c>
      <c r="Q41" s="74">
        <v>62.15</v>
      </c>
      <c r="R41" s="74">
        <v>38.86</v>
      </c>
      <c r="S41" s="74">
        <v>12</v>
      </c>
      <c r="T41" s="74">
        <v>11</v>
      </c>
      <c r="U41" s="74">
        <v>17.705249999999999</v>
      </c>
      <c r="V41" s="74">
        <v>13.298999999999999</v>
      </c>
      <c r="W41" s="74">
        <v>13.298999999999999</v>
      </c>
      <c r="X41" s="74">
        <v>13.298999999999999</v>
      </c>
      <c r="Y41" s="74">
        <v>13.298999999999999</v>
      </c>
      <c r="Z41" s="74">
        <v>278.3734</v>
      </c>
      <c r="AA41" s="74">
        <v>41</v>
      </c>
      <c r="AB41" s="74">
        <v>166.05</v>
      </c>
      <c r="AC41" s="74">
        <v>11.27894</v>
      </c>
      <c r="AD41" s="74">
        <v>13.133800000000001</v>
      </c>
      <c r="AE41" s="74">
        <v>34.636209999999998</v>
      </c>
      <c r="AF41" s="74">
        <v>32.385150000000003</v>
      </c>
      <c r="AG41" s="74">
        <v>116.22709999999999</v>
      </c>
      <c r="AH41" s="74">
        <v>10.515040000000001</v>
      </c>
      <c r="AI41" s="74">
        <v>10.10716</v>
      </c>
      <c r="AJ41" s="74">
        <v>0</v>
      </c>
      <c r="AK41" s="74">
        <v>417.30889999999999</v>
      </c>
      <c r="AL41" s="74">
        <v>417.30889999999999</v>
      </c>
      <c r="AM41" s="74">
        <v>394.83841999999999</v>
      </c>
      <c r="AN41" s="74">
        <v>378.78807999999998</v>
      </c>
      <c r="AO41" s="74">
        <v>281.85691000000003</v>
      </c>
      <c r="AP41" s="74">
        <v>286.75877000000003</v>
      </c>
      <c r="AQ41" s="74">
        <v>293.88600000000002</v>
      </c>
      <c r="AR41" s="74">
        <v>254.7012</v>
      </c>
      <c r="AS41" s="74">
        <v>44</v>
      </c>
      <c r="AT41" s="74">
        <v>13.151</v>
      </c>
    </row>
    <row r="42" spans="1:46" ht="24" customHeight="1" x14ac:dyDescent="0.25">
      <c r="A42" s="16" t="s">
        <v>81</v>
      </c>
      <c r="B42" s="16" t="s">
        <v>847</v>
      </c>
      <c r="C42" s="74">
        <v>22</v>
      </c>
      <c r="D42" s="74">
        <v>47.25</v>
      </c>
      <c r="E42" s="74">
        <v>13.17</v>
      </c>
      <c r="F42" s="74">
        <v>19.530529999999999</v>
      </c>
      <c r="G42" s="74">
        <v>38.020000000000003</v>
      </c>
      <c r="H42" s="74">
        <v>22.196000000000002</v>
      </c>
      <c r="I42" s="74">
        <v>9.27</v>
      </c>
      <c r="J42" s="74">
        <v>10.66</v>
      </c>
      <c r="K42" s="74">
        <v>10.82307</v>
      </c>
      <c r="L42" s="74">
        <v>8.2100000000000009</v>
      </c>
      <c r="M42" s="74">
        <v>8.2100000000000009</v>
      </c>
      <c r="N42" s="74">
        <v>8.2100000000000009</v>
      </c>
      <c r="O42" s="74">
        <v>8.2100000000000009</v>
      </c>
      <c r="P42" s="74">
        <v>24.59</v>
      </c>
      <c r="Q42" s="74">
        <v>24.59</v>
      </c>
      <c r="R42" s="74">
        <v>3.64</v>
      </c>
      <c r="S42" s="74">
        <v>11</v>
      </c>
      <c r="T42" s="74">
        <v>10</v>
      </c>
      <c r="U42" s="74">
        <v>0</v>
      </c>
      <c r="V42" s="74">
        <v>0.35899999999999999</v>
      </c>
      <c r="W42" s="74">
        <v>0.35899999999999999</v>
      </c>
      <c r="X42" s="74">
        <v>0.35899999999999999</v>
      </c>
      <c r="Y42" s="74">
        <v>0.35899999999999999</v>
      </c>
      <c r="Z42" s="74">
        <v>160.60004000000001</v>
      </c>
      <c r="AA42" s="74">
        <v>7</v>
      </c>
      <c r="AB42" s="74">
        <v>71.3</v>
      </c>
      <c r="AC42" s="74">
        <v>10.437290000000001</v>
      </c>
      <c r="AD42" s="74">
        <v>14.66952</v>
      </c>
      <c r="AE42" s="74">
        <v>5.0277599999999998</v>
      </c>
      <c r="AF42" s="74">
        <v>4.8555599999999997</v>
      </c>
      <c r="AG42" s="74">
        <v>8.5949000000000009</v>
      </c>
      <c r="AH42" s="74">
        <v>11.46519</v>
      </c>
      <c r="AI42" s="74">
        <v>10.863340000000001</v>
      </c>
      <c r="AJ42" s="74">
        <v>0</v>
      </c>
      <c r="AK42" s="74">
        <v>417.30889999999999</v>
      </c>
      <c r="AL42" s="74">
        <v>417.30889999999999</v>
      </c>
      <c r="AM42" s="74">
        <v>394.83841999999999</v>
      </c>
      <c r="AN42" s="74">
        <v>378.78807999999998</v>
      </c>
      <c r="AO42" s="74">
        <v>281.85691000000003</v>
      </c>
      <c r="AP42" s="74">
        <v>281.85691000000003</v>
      </c>
      <c r="AQ42" s="74">
        <v>293.88600000000002</v>
      </c>
      <c r="AR42" s="74">
        <v>276.74265000000003</v>
      </c>
      <c r="AS42" s="74">
        <v>2</v>
      </c>
      <c r="AT42" s="74">
        <v>0</v>
      </c>
    </row>
    <row r="43" spans="1:46" ht="24" customHeight="1" x14ac:dyDescent="0.25">
      <c r="A43" s="16" t="s">
        <v>81</v>
      </c>
      <c r="B43" s="16" t="s">
        <v>848</v>
      </c>
      <c r="C43" s="74">
        <v>22</v>
      </c>
      <c r="D43" s="74">
        <v>47.25</v>
      </c>
      <c r="E43" s="74">
        <v>11.61</v>
      </c>
      <c r="F43" s="74">
        <v>19.530529999999999</v>
      </c>
      <c r="G43" s="74">
        <v>1.9</v>
      </c>
      <c r="H43" s="74">
        <v>4.6740000000000004</v>
      </c>
      <c r="I43" s="74">
        <v>8.56</v>
      </c>
      <c r="J43" s="74">
        <v>9.14</v>
      </c>
      <c r="K43" s="74">
        <v>10.56578</v>
      </c>
      <c r="L43" s="74">
        <v>7.78</v>
      </c>
      <c r="M43" s="74">
        <v>7.78</v>
      </c>
      <c r="N43" s="74">
        <v>7.78</v>
      </c>
      <c r="O43" s="74">
        <v>7.78</v>
      </c>
      <c r="P43" s="74">
        <v>0.22</v>
      </c>
      <c r="Q43" s="74">
        <v>0.22</v>
      </c>
      <c r="R43" s="74">
        <v>0</v>
      </c>
      <c r="S43" s="74">
        <v>11</v>
      </c>
      <c r="T43" s="74">
        <v>10</v>
      </c>
      <c r="U43" s="74">
        <v>0</v>
      </c>
      <c r="V43" s="74">
        <v>0</v>
      </c>
      <c r="W43" s="74">
        <v>0</v>
      </c>
      <c r="X43" s="74">
        <v>0</v>
      </c>
      <c r="Y43" s="74">
        <v>0</v>
      </c>
      <c r="Z43" s="74">
        <v>51.240139999999997</v>
      </c>
      <c r="AA43" s="74">
        <v>0</v>
      </c>
      <c r="AB43" s="74">
        <v>5.6473000000000004</v>
      </c>
      <c r="AC43" s="74">
        <v>9.9476200000000006</v>
      </c>
      <c r="AD43" s="74">
        <v>13.291460000000001</v>
      </c>
      <c r="AE43" s="74">
        <v>0</v>
      </c>
      <c r="AF43" s="74">
        <v>0</v>
      </c>
      <c r="AG43" s="74">
        <v>0</v>
      </c>
      <c r="AH43" s="74">
        <v>11.39329</v>
      </c>
      <c r="AI43" s="74">
        <v>10.688179999999999</v>
      </c>
      <c r="AJ43" s="74">
        <v>0</v>
      </c>
      <c r="AK43" s="74">
        <v>417.30889999999999</v>
      </c>
      <c r="AL43" s="74">
        <v>417.30889999999999</v>
      </c>
      <c r="AM43" s="74">
        <v>394.83841999999999</v>
      </c>
      <c r="AN43" s="74">
        <v>394.83841999999999</v>
      </c>
      <c r="AO43" s="74">
        <v>281.85691000000003</v>
      </c>
      <c r="AP43" s="74">
        <v>281.85691000000003</v>
      </c>
      <c r="AQ43" s="74">
        <v>293.88600000000002</v>
      </c>
      <c r="AR43" s="74">
        <v>276.74265000000003</v>
      </c>
      <c r="AS43" s="74">
        <v>0</v>
      </c>
      <c r="AT43" s="74">
        <v>0</v>
      </c>
    </row>
    <row r="44" spans="1:46" ht="24" customHeight="1" x14ac:dyDescent="0.25">
      <c r="A44" s="16" t="s">
        <v>81</v>
      </c>
      <c r="B44" s="16" t="s">
        <v>849</v>
      </c>
      <c r="C44" s="74">
        <v>22</v>
      </c>
      <c r="D44" s="74">
        <v>47.25</v>
      </c>
      <c r="E44" s="74">
        <v>10.26</v>
      </c>
      <c r="F44" s="74">
        <v>19.530529999999999</v>
      </c>
      <c r="G44" s="74">
        <v>0</v>
      </c>
      <c r="H44" s="74">
        <v>0</v>
      </c>
      <c r="I44" s="74">
        <v>8.48</v>
      </c>
      <c r="J44" s="74">
        <v>8.7799999999999994</v>
      </c>
      <c r="K44" s="74">
        <v>10.207890000000001</v>
      </c>
      <c r="L44" s="74">
        <v>8.2799999999999994</v>
      </c>
      <c r="M44" s="74">
        <v>8.2799999999999994</v>
      </c>
      <c r="N44" s="74">
        <v>8.2799999999999994</v>
      </c>
      <c r="O44" s="74">
        <v>8.2799999999999994</v>
      </c>
      <c r="P44" s="74">
        <v>0</v>
      </c>
      <c r="Q44" s="74">
        <v>0</v>
      </c>
      <c r="R44" s="74">
        <v>0</v>
      </c>
      <c r="S44" s="74">
        <v>12</v>
      </c>
      <c r="T44" s="74">
        <v>11</v>
      </c>
      <c r="U44" s="74">
        <v>0</v>
      </c>
      <c r="V44" s="74">
        <v>0</v>
      </c>
      <c r="W44" s="74">
        <v>0</v>
      </c>
      <c r="X44" s="74">
        <v>0</v>
      </c>
      <c r="Y44" s="74">
        <v>0</v>
      </c>
      <c r="Z44" s="74">
        <v>7.1468100000000003</v>
      </c>
      <c r="AA44" s="74">
        <v>0</v>
      </c>
      <c r="AB44" s="74">
        <v>0</v>
      </c>
      <c r="AC44" s="74">
        <v>9.2831200000000003</v>
      </c>
      <c r="AD44" s="74">
        <v>12.25051</v>
      </c>
      <c r="AE44" s="74">
        <v>0</v>
      </c>
      <c r="AF44" s="74">
        <v>0</v>
      </c>
      <c r="AG44" s="74">
        <v>0</v>
      </c>
      <c r="AH44" s="74">
        <v>10.876379999999999</v>
      </c>
      <c r="AI44" s="74">
        <v>10.1264</v>
      </c>
      <c r="AJ44" s="74">
        <v>0</v>
      </c>
      <c r="AK44" s="74">
        <v>417.30889999999999</v>
      </c>
      <c r="AL44" s="74">
        <v>417.30889999999999</v>
      </c>
      <c r="AM44" s="74">
        <v>394.83841999999999</v>
      </c>
      <c r="AN44" s="74">
        <v>394.83841999999999</v>
      </c>
      <c r="AO44" s="74">
        <v>281.85691000000003</v>
      </c>
      <c r="AP44" s="74">
        <v>281.85691000000003</v>
      </c>
      <c r="AQ44" s="74">
        <v>293.88600000000002</v>
      </c>
      <c r="AR44" s="74">
        <v>276.74265000000003</v>
      </c>
      <c r="AS44" s="74">
        <v>0</v>
      </c>
      <c r="AT44" s="74">
        <v>0</v>
      </c>
    </row>
    <row r="45" spans="1:46" ht="24" customHeight="1" x14ac:dyDescent="0.25">
      <c r="A45" s="16" t="s">
        <v>81</v>
      </c>
      <c r="B45" s="16" t="s">
        <v>850</v>
      </c>
      <c r="C45" s="74">
        <v>22</v>
      </c>
      <c r="D45" s="74">
        <v>39.729999999999997</v>
      </c>
      <c r="E45" s="74">
        <v>12.78</v>
      </c>
      <c r="F45" s="74">
        <v>19.530529999999999</v>
      </c>
      <c r="G45" s="74">
        <v>0</v>
      </c>
      <c r="H45" s="74">
        <v>0</v>
      </c>
      <c r="I45" s="74">
        <v>8.15</v>
      </c>
      <c r="J45" s="74">
        <v>7.74</v>
      </c>
      <c r="K45" s="74">
        <v>10.04979</v>
      </c>
      <c r="L45" s="74">
        <v>8.3800000000000008</v>
      </c>
      <c r="M45" s="74">
        <v>8.3800000000000008</v>
      </c>
      <c r="N45" s="74">
        <v>8.3800000000000008</v>
      </c>
      <c r="O45" s="74">
        <v>8.3800000000000008</v>
      </c>
      <c r="P45" s="74">
        <v>0</v>
      </c>
      <c r="Q45" s="74">
        <v>0</v>
      </c>
      <c r="R45" s="74">
        <v>0</v>
      </c>
      <c r="S45" s="74">
        <v>11</v>
      </c>
      <c r="T45" s="74">
        <v>11</v>
      </c>
      <c r="U45" s="74">
        <v>0</v>
      </c>
      <c r="V45" s="74">
        <v>0</v>
      </c>
      <c r="W45" s="74">
        <v>0</v>
      </c>
      <c r="X45" s="74">
        <v>0</v>
      </c>
      <c r="Y45" s="74">
        <v>0</v>
      </c>
      <c r="Z45" s="74">
        <v>0</v>
      </c>
      <c r="AA45" s="74">
        <v>0</v>
      </c>
      <c r="AB45" s="74">
        <v>0</v>
      </c>
      <c r="AC45" s="74">
        <v>8.6935300000000009</v>
      </c>
      <c r="AD45" s="74">
        <v>11.845800000000001</v>
      </c>
      <c r="AE45" s="74">
        <v>0</v>
      </c>
      <c r="AF45" s="74">
        <v>0</v>
      </c>
      <c r="AG45" s="74">
        <v>0</v>
      </c>
      <c r="AH45" s="74">
        <v>10.97993</v>
      </c>
      <c r="AI45" s="74">
        <v>10.048640000000001</v>
      </c>
      <c r="AJ45" s="74">
        <v>0</v>
      </c>
      <c r="AK45" s="74">
        <v>417.30889999999999</v>
      </c>
      <c r="AL45" s="74">
        <v>417.30889999999999</v>
      </c>
      <c r="AM45" s="74">
        <v>394.83841999999999</v>
      </c>
      <c r="AN45" s="74">
        <v>394.83841999999999</v>
      </c>
      <c r="AO45" s="74">
        <v>281.85691000000003</v>
      </c>
      <c r="AP45" s="74">
        <v>281.85691000000003</v>
      </c>
      <c r="AQ45" s="74">
        <v>293.88600000000002</v>
      </c>
      <c r="AR45" s="74">
        <v>276.74265000000003</v>
      </c>
      <c r="AS45" s="74">
        <v>0</v>
      </c>
      <c r="AT45" s="74">
        <v>0.1045</v>
      </c>
    </row>
    <row r="46" spans="1:46" ht="24" customHeight="1" x14ac:dyDescent="0.25">
      <c r="A46" s="16" t="s">
        <v>81</v>
      </c>
      <c r="B46" s="16" t="s">
        <v>851</v>
      </c>
      <c r="C46" s="74">
        <v>23</v>
      </c>
      <c r="D46" s="74">
        <v>39.18</v>
      </c>
      <c r="E46" s="74">
        <v>12.39</v>
      </c>
      <c r="F46" s="74">
        <v>19.530529999999999</v>
      </c>
      <c r="G46" s="74">
        <v>0</v>
      </c>
      <c r="H46" s="74">
        <v>0</v>
      </c>
      <c r="I46" s="74">
        <v>8.09</v>
      </c>
      <c r="J46" s="74">
        <v>7.31</v>
      </c>
      <c r="K46" s="74">
        <v>9.1082000000000001</v>
      </c>
      <c r="L46" s="74">
        <v>8.99</v>
      </c>
      <c r="M46" s="74">
        <v>8.99</v>
      </c>
      <c r="N46" s="74">
        <v>8.99</v>
      </c>
      <c r="O46" s="74">
        <v>8.99</v>
      </c>
      <c r="P46" s="74">
        <v>0</v>
      </c>
      <c r="Q46" s="74">
        <v>0</v>
      </c>
      <c r="R46" s="74">
        <v>0</v>
      </c>
      <c r="S46" s="74">
        <v>11</v>
      </c>
      <c r="T46" s="74">
        <v>11</v>
      </c>
      <c r="U46" s="74">
        <v>0</v>
      </c>
      <c r="V46" s="74">
        <v>0</v>
      </c>
      <c r="W46" s="74">
        <v>0</v>
      </c>
      <c r="X46" s="74">
        <v>0</v>
      </c>
      <c r="Y46" s="74">
        <v>0</v>
      </c>
      <c r="Z46" s="74">
        <v>0</v>
      </c>
      <c r="AA46" s="74">
        <v>0</v>
      </c>
      <c r="AB46" s="74">
        <v>0</v>
      </c>
      <c r="AC46" s="74">
        <v>5.4827700000000004</v>
      </c>
      <c r="AD46" s="74">
        <v>11.721780000000001</v>
      </c>
      <c r="AE46" s="74">
        <v>0</v>
      </c>
      <c r="AF46" s="74">
        <v>0</v>
      </c>
      <c r="AG46" s="74">
        <v>0</v>
      </c>
      <c r="AH46" s="74">
        <v>10.09573</v>
      </c>
      <c r="AI46" s="74">
        <v>9.7332900000000002</v>
      </c>
      <c r="AJ46" s="74">
        <v>0</v>
      </c>
      <c r="AK46" s="74">
        <v>417.30889999999999</v>
      </c>
      <c r="AL46" s="74">
        <v>417.30889999999999</v>
      </c>
      <c r="AM46" s="74">
        <v>394.83841999999999</v>
      </c>
      <c r="AN46" s="74">
        <v>394.83841999999999</v>
      </c>
      <c r="AO46" s="74">
        <v>281.85691000000003</v>
      </c>
      <c r="AP46" s="74">
        <v>281.85691000000003</v>
      </c>
      <c r="AQ46" s="74">
        <v>293.88600000000002</v>
      </c>
      <c r="AR46" s="74">
        <v>276.74265000000003</v>
      </c>
      <c r="AS46" s="74">
        <v>0</v>
      </c>
      <c r="AT46" s="74">
        <v>1.522</v>
      </c>
    </row>
    <row r="47" spans="1:46" ht="24" customHeight="1" x14ac:dyDescent="0.25">
      <c r="A47" s="18" t="s">
        <v>81</v>
      </c>
      <c r="B47" s="18" t="s">
        <v>852</v>
      </c>
      <c r="C47" s="75">
        <v>23</v>
      </c>
      <c r="D47" s="75">
        <v>39.15</v>
      </c>
      <c r="E47" s="75">
        <v>10.65</v>
      </c>
      <c r="F47" s="75">
        <v>19.530529999999999</v>
      </c>
      <c r="G47" s="75"/>
      <c r="H47" s="75"/>
      <c r="I47" s="75">
        <v>7.48</v>
      </c>
      <c r="J47" s="75">
        <v>7.81</v>
      </c>
      <c r="K47" s="75">
        <v>9.0079200000000004</v>
      </c>
      <c r="L47" s="75">
        <v>10.06</v>
      </c>
      <c r="M47" s="75">
        <v>10.06</v>
      </c>
      <c r="N47" s="75">
        <v>10.06</v>
      </c>
      <c r="O47" s="75">
        <v>10.06</v>
      </c>
      <c r="P47" s="75"/>
      <c r="Q47" s="75"/>
      <c r="R47" s="75"/>
      <c r="S47" s="75">
        <v>13</v>
      </c>
      <c r="T47" s="75">
        <v>10</v>
      </c>
      <c r="U47" s="75"/>
      <c r="V47" s="75"/>
      <c r="W47" s="75"/>
      <c r="X47" s="75"/>
      <c r="Y47" s="75"/>
      <c r="Z47" s="75"/>
      <c r="AA47" s="75"/>
      <c r="AB47" s="75"/>
      <c r="AC47" s="75">
        <v>4.2854299999999999</v>
      </c>
      <c r="AD47" s="75">
        <v>8.8997399999999995</v>
      </c>
      <c r="AE47" s="75"/>
      <c r="AF47" s="75"/>
      <c r="AG47" s="75"/>
      <c r="AH47" s="75">
        <v>9.2801200000000001</v>
      </c>
      <c r="AI47" s="75">
        <v>8.9697300000000002</v>
      </c>
      <c r="AJ47" s="75">
        <v>0</v>
      </c>
      <c r="AK47" s="75">
        <v>417.30889999999999</v>
      </c>
      <c r="AL47" s="75">
        <v>417.30889999999999</v>
      </c>
      <c r="AM47" s="75">
        <v>394.83841999999999</v>
      </c>
      <c r="AN47" s="75">
        <v>404.46863000000002</v>
      </c>
      <c r="AO47" s="75">
        <v>281.85691000000003</v>
      </c>
      <c r="AP47" s="75">
        <v>281.85691000000003</v>
      </c>
      <c r="AQ47" s="75">
        <v>293.88600000000002</v>
      </c>
      <c r="AR47" s="75">
        <v>276.74265000000003</v>
      </c>
      <c r="AS47" s="75"/>
      <c r="AT47" s="75"/>
    </row>
    <row r="48" spans="1:46" ht="24" customHeight="1" x14ac:dyDescent="0.25">
      <c r="A48" s="13" t="s">
        <v>81</v>
      </c>
      <c r="B48" s="13" t="s">
        <v>853</v>
      </c>
      <c r="C48" s="73">
        <v>23</v>
      </c>
      <c r="D48" s="73">
        <v>39.14</v>
      </c>
      <c r="E48" s="73">
        <v>11.48</v>
      </c>
      <c r="F48" s="73">
        <v>19.530529999999999</v>
      </c>
      <c r="G48" s="73"/>
      <c r="H48" s="73"/>
      <c r="I48" s="73">
        <v>7.22</v>
      </c>
      <c r="J48" s="73">
        <v>8.44</v>
      </c>
      <c r="K48" s="73">
        <v>9.1453000000000007</v>
      </c>
      <c r="L48" s="73">
        <v>11.18</v>
      </c>
      <c r="M48" s="73">
        <v>11.18</v>
      </c>
      <c r="N48" s="73">
        <v>11.18</v>
      </c>
      <c r="O48" s="73">
        <v>11.18</v>
      </c>
      <c r="P48" s="73"/>
      <c r="Q48" s="73"/>
      <c r="R48" s="73"/>
      <c r="S48" s="73">
        <v>12</v>
      </c>
      <c r="T48" s="73">
        <v>11</v>
      </c>
      <c r="U48" s="73"/>
      <c r="V48" s="73"/>
      <c r="W48" s="73"/>
      <c r="X48" s="73"/>
      <c r="Y48" s="73"/>
      <c r="Z48" s="73"/>
      <c r="AA48" s="73"/>
      <c r="AB48" s="73"/>
      <c r="AC48" s="73">
        <v>6.7195200000000002</v>
      </c>
      <c r="AD48" s="73">
        <v>9.9280399999999993</v>
      </c>
      <c r="AE48" s="73"/>
      <c r="AF48" s="73"/>
      <c r="AG48" s="73"/>
      <c r="AH48" s="73">
        <v>9.7956000000000003</v>
      </c>
      <c r="AI48" s="73">
        <v>9.3279700000000005</v>
      </c>
      <c r="AJ48" s="73">
        <v>0</v>
      </c>
      <c r="AK48" s="73">
        <v>417.30889999999999</v>
      </c>
      <c r="AL48" s="73">
        <v>417.30889999999999</v>
      </c>
      <c r="AM48" s="73">
        <v>394.83841999999999</v>
      </c>
      <c r="AN48" s="73">
        <v>407.67869999999999</v>
      </c>
      <c r="AO48" s="73">
        <v>281.85691000000003</v>
      </c>
      <c r="AP48" s="73">
        <v>281.85691000000003</v>
      </c>
      <c r="AQ48" s="73">
        <v>293.88600000000002</v>
      </c>
      <c r="AR48" s="73">
        <v>276.74265000000003</v>
      </c>
      <c r="AS48" s="73"/>
      <c r="AT48" s="73"/>
    </row>
    <row r="49" spans="1:46" ht="24" customHeight="1" x14ac:dyDescent="0.25">
      <c r="A49" s="16" t="s">
        <v>81</v>
      </c>
      <c r="B49" s="16" t="s">
        <v>854</v>
      </c>
      <c r="C49" s="74">
        <v>23</v>
      </c>
      <c r="D49" s="74">
        <v>42.02</v>
      </c>
      <c r="E49" s="74">
        <v>11.56</v>
      </c>
      <c r="F49" s="74">
        <v>19.530529999999999</v>
      </c>
      <c r="G49" s="74"/>
      <c r="H49" s="74"/>
      <c r="I49" s="74">
        <v>6.89</v>
      </c>
      <c r="J49" s="74">
        <v>8.02</v>
      </c>
      <c r="K49" s="74">
        <v>8.5675699999999999</v>
      </c>
      <c r="L49" s="74">
        <v>10.52</v>
      </c>
      <c r="M49" s="74">
        <v>10.52</v>
      </c>
      <c r="N49" s="74">
        <v>10.52</v>
      </c>
      <c r="O49" s="74">
        <v>10.52</v>
      </c>
      <c r="P49" s="74"/>
      <c r="Q49" s="74"/>
      <c r="R49" s="74"/>
      <c r="S49" s="74">
        <v>13</v>
      </c>
      <c r="T49" s="74">
        <v>11</v>
      </c>
      <c r="U49" s="74"/>
      <c r="V49" s="74"/>
      <c r="W49" s="74"/>
      <c r="X49" s="74"/>
      <c r="Y49" s="74"/>
      <c r="Z49" s="74"/>
      <c r="AA49" s="74"/>
      <c r="AB49" s="74"/>
      <c r="AC49" s="74">
        <v>7.1177900000000003</v>
      </c>
      <c r="AD49" s="74">
        <v>8.7263000000000002</v>
      </c>
      <c r="AE49" s="74"/>
      <c r="AF49" s="74"/>
      <c r="AG49" s="74"/>
      <c r="AH49" s="74">
        <v>8.8949999999999996</v>
      </c>
      <c r="AI49" s="74">
        <v>8.6337799999999998</v>
      </c>
      <c r="AJ49" s="74">
        <v>0</v>
      </c>
      <c r="AK49" s="74">
        <v>417.30889999999999</v>
      </c>
      <c r="AL49" s="74">
        <v>417.30889999999999</v>
      </c>
      <c r="AM49" s="74">
        <v>394.83841999999999</v>
      </c>
      <c r="AN49" s="74">
        <v>407.67869999999999</v>
      </c>
      <c r="AO49" s="74">
        <v>281.85691000000003</v>
      </c>
      <c r="AP49" s="74">
        <v>281.85691000000003</v>
      </c>
      <c r="AQ49" s="74">
        <v>293.88600000000002</v>
      </c>
      <c r="AR49" s="74">
        <v>276.74265000000003</v>
      </c>
      <c r="AS49" s="74"/>
      <c r="AT49" s="74"/>
    </row>
    <row r="50" spans="1:46" ht="24" customHeight="1" x14ac:dyDescent="0.25">
      <c r="A50" s="16" t="s">
        <v>81</v>
      </c>
      <c r="B50" s="16" t="s">
        <v>855</v>
      </c>
      <c r="C50" s="74">
        <v>23</v>
      </c>
      <c r="D50" s="74">
        <v>47.81</v>
      </c>
      <c r="E50" s="74">
        <v>10.51</v>
      </c>
      <c r="F50" s="74">
        <v>19.530529999999999</v>
      </c>
      <c r="G50" s="74"/>
      <c r="H50" s="74"/>
      <c r="I50" s="74">
        <v>7.66</v>
      </c>
      <c r="J50" s="74">
        <v>7.85</v>
      </c>
      <c r="K50" s="74">
        <v>9.3372299999999999</v>
      </c>
      <c r="L50" s="74">
        <v>9.61</v>
      </c>
      <c r="M50" s="74">
        <v>9.61</v>
      </c>
      <c r="N50" s="74">
        <v>9.61</v>
      </c>
      <c r="O50" s="74">
        <v>9.61</v>
      </c>
      <c r="P50" s="74"/>
      <c r="Q50" s="74"/>
      <c r="R50" s="74"/>
      <c r="S50" s="74">
        <v>12</v>
      </c>
      <c r="T50" s="74">
        <v>11</v>
      </c>
      <c r="U50" s="74"/>
      <c r="V50" s="74"/>
      <c r="W50" s="74"/>
      <c r="X50" s="74"/>
      <c r="Y50" s="74"/>
      <c r="Z50" s="74"/>
      <c r="AA50" s="74"/>
      <c r="AB50" s="74"/>
      <c r="AC50" s="74">
        <v>8.2589799999999993</v>
      </c>
      <c r="AD50" s="74">
        <v>8.9356200000000001</v>
      </c>
      <c r="AE50" s="74"/>
      <c r="AF50" s="74"/>
      <c r="AG50" s="74"/>
      <c r="AH50" s="74">
        <v>9.5805900000000008</v>
      </c>
      <c r="AI50" s="74">
        <v>9.2072500000000002</v>
      </c>
      <c r="AJ50" s="74">
        <v>0</v>
      </c>
      <c r="AK50" s="74">
        <v>417.30889999999999</v>
      </c>
      <c r="AL50" s="74">
        <v>417.30889999999999</v>
      </c>
      <c r="AM50" s="74">
        <v>394.83841999999999</v>
      </c>
      <c r="AN50" s="74">
        <v>407.67869999999999</v>
      </c>
      <c r="AO50" s="74">
        <v>281.85691000000003</v>
      </c>
      <c r="AP50" s="74">
        <v>281.85691000000003</v>
      </c>
      <c r="AQ50" s="74">
        <v>293.88600000000002</v>
      </c>
      <c r="AR50" s="74">
        <v>276.74265000000003</v>
      </c>
      <c r="AS50" s="74"/>
      <c r="AT50" s="74"/>
    </row>
    <row r="51" spans="1:46" ht="24" customHeight="1" x14ac:dyDescent="0.25">
      <c r="A51" s="16" t="s">
        <v>81</v>
      </c>
      <c r="B51" s="16" t="s">
        <v>856</v>
      </c>
      <c r="C51" s="74">
        <v>23</v>
      </c>
      <c r="D51" s="74">
        <v>47.24</v>
      </c>
      <c r="E51" s="74">
        <v>13.4</v>
      </c>
      <c r="F51" s="74">
        <v>19.530529999999999</v>
      </c>
      <c r="G51" s="74"/>
      <c r="H51" s="74"/>
      <c r="I51" s="74">
        <v>7.27</v>
      </c>
      <c r="J51" s="74">
        <v>8.24</v>
      </c>
      <c r="K51" s="74">
        <v>8.9569799999999997</v>
      </c>
      <c r="L51" s="74">
        <v>9.61</v>
      </c>
      <c r="M51" s="74">
        <v>9.61</v>
      </c>
      <c r="N51" s="74">
        <v>9.61</v>
      </c>
      <c r="O51" s="74">
        <v>9.61</v>
      </c>
      <c r="P51" s="74"/>
      <c r="Q51" s="74"/>
      <c r="R51" s="74"/>
      <c r="S51" s="74">
        <v>12</v>
      </c>
      <c r="T51" s="74">
        <v>11</v>
      </c>
      <c r="U51" s="74"/>
      <c r="V51" s="74"/>
      <c r="W51" s="74"/>
      <c r="X51" s="74"/>
      <c r="Y51" s="74"/>
      <c r="Z51" s="74"/>
      <c r="AA51" s="74"/>
      <c r="AB51" s="74"/>
      <c r="AC51" s="74">
        <v>7.3727099999999997</v>
      </c>
      <c r="AD51" s="74">
        <v>9.1178399999999993</v>
      </c>
      <c r="AE51" s="74"/>
      <c r="AF51" s="74"/>
      <c r="AG51" s="74"/>
      <c r="AH51" s="74">
        <v>9.5056999999999992</v>
      </c>
      <c r="AI51" s="74">
        <v>9.3307800000000007</v>
      </c>
      <c r="AJ51" s="74">
        <v>0</v>
      </c>
      <c r="AK51" s="74">
        <v>417.30889999999999</v>
      </c>
      <c r="AL51" s="74">
        <v>417.30889999999999</v>
      </c>
      <c r="AM51" s="74">
        <v>394.83841999999999</v>
      </c>
      <c r="AN51" s="74">
        <v>407.67869999999999</v>
      </c>
      <c r="AO51" s="74">
        <v>281.85691000000003</v>
      </c>
      <c r="AP51" s="74">
        <v>281.85691000000003</v>
      </c>
      <c r="AQ51" s="74">
        <v>293.88600000000002</v>
      </c>
      <c r="AR51" s="74">
        <v>276.74265000000003</v>
      </c>
      <c r="AS51" s="74"/>
      <c r="AT51" s="74"/>
    </row>
    <row r="52" spans="1:46" ht="24" customHeight="1" x14ac:dyDescent="0.25">
      <c r="A52" s="16" t="s">
        <v>81</v>
      </c>
      <c r="B52" s="16" t="s">
        <v>857</v>
      </c>
      <c r="C52" s="74">
        <v>23</v>
      </c>
      <c r="D52" s="74">
        <v>47.24</v>
      </c>
      <c r="E52" s="74">
        <v>13.3</v>
      </c>
      <c r="F52" s="74">
        <v>19.530529999999999</v>
      </c>
      <c r="G52" s="74"/>
      <c r="H52" s="74"/>
      <c r="I52" s="74">
        <v>6.86</v>
      </c>
      <c r="J52" s="74">
        <v>8.2799999999999994</v>
      </c>
      <c r="K52" s="74">
        <v>8.56067</v>
      </c>
      <c r="L52" s="74">
        <v>11.15</v>
      </c>
      <c r="M52" s="74">
        <v>11.15</v>
      </c>
      <c r="N52" s="74">
        <v>11.15</v>
      </c>
      <c r="O52" s="74">
        <v>11.15</v>
      </c>
      <c r="P52" s="74"/>
      <c r="Q52" s="74"/>
      <c r="R52" s="74"/>
      <c r="S52" s="74">
        <v>12</v>
      </c>
      <c r="T52" s="74">
        <v>11</v>
      </c>
      <c r="U52" s="74"/>
      <c r="V52" s="74"/>
      <c r="W52" s="74"/>
      <c r="X52" s="74"/>
      <c r="Y52" s="74"/>
      <c r="Z52" s="74"/>
      <c r="AA52" s="74"/>
      <c r="AB52" s="74"/>
      <c r="AC52" s="74">
        <v>7.5913700000000004</v>
      </c>
      <c r="AD52" s="74">
        <v>7.7283999999999997</v>
      </c>
      <c r="AE52" s="74"/>
      <c r="AF52" s="74"/>
      <c r="AG52" s="74"/>
      <c r="AH52" s="74">
        <v>8.6344100000000008</v>
      </c>
      <c r="AI52" s="74">
        <v>8.2615499999999997</v>
      </c>
      <c r="AJ52" s="74">
        <v>0</v>
      </c>
      <c r="AK52" s="74">
        <v>417.30889999999999</v>
      </c>
      <c r="AL52" s="74">
        <v>417.30889999999999</v>
      </c>
      <c r="AM52" s="74">
        <v>394.83841999999999</v>
      </c>
      <c r="AN52" s="74">
        <v>407.67869999999999</v>
      </c>
      <c r="AO52" s="74">
        <v>281.85691000000003</v>
      </c>
      <c r="AP52" s="74">
        <v>281.85691000000003</v>
      </c>
      <c r="AQ52" s="74">
        <v>293.88600000000002</v>
      </c>
      <c r="AR52" s="74">
        <v>276.74265000000003</v>
      </c>
      <c r="AS52" s="74"/>
      <c r="AT52" s="74"/>
    </row>
    <row r="53" spans="1:46" ht="24" customHeight="1" x14ac:dyDescent="0.25">
      <c r="A53" s="16" t="s">
        <v>81</v>
      </c>
      <c r="B53" s="16" t="s">
        <v>858</v>
      </c>
      <c r="C53" s="74">
        <v>23</v>
      </c>
      <c r="D53" s="74">
        <v>47.26</v>
      </c>
      <c r="E53" s="74">
        <v>13.66</v>
      </c>
      <c r="F53" s="74">
        <v>19.530529999999999</v>
      </c>
      <c r="G53" s="74"/>
      <c r="H53" s="74"/>
      <c r="I53" s="74">
        <v>6.08</v>
      </c>
      <c r="J53" s="74">
        <v>6.8</v>
      </c>
      <c r="K53" s="74">
        <v>8.4472400000000007</v>
      </c>
      <c r="L53" s="74">
        <v>8.68</v>
      </c>
      <c r="M53" s="74">
        <v>8.68</v>
      </c>
      <c r="N53" s="74">
        <v>8.68</v>
      </c>
      <c r="O53" s="74">
        <v>8.68</v>
      </c>
      <c r="P53" s="74"/>
      <c r="Q53" s="74"/>
      <c r="R53" s="74"/>
      <c r="S53" s="74">
        <v>12</v>
      </c>
      <c r="T53" s="74">
        <v>11</v>
      </c>
      <c r="U53" s="74"/>
      <c r="V53" s="74"/>
      <c r="W53" s="74"/>
      <c r="X53" s="74"/>
      <c r="Y53" s="74"/>
      <c r="Z53" s="74"/>
      <c r="AA53" s="74"/>
      <c r="AB53" s="74"/>
      <c r="AC53" s="74">
        <v>1.9746900000000001</v>
      </c>
      <c r="AD53" s="74">
        <v>5.7007599999999998</v>
      </c>
      <c r="AE53" s="74"/>
      <c r="AF53" s="74"/>
      <c r="AG53" s="74"/>
      <c r="AH53" s="74">
        <v>8.3705499999999997</v>
      </c>
      <c r="AI53" s="74">
        <v>7.9613800000000001</v>
      </c>
      <c r="AJ53" s="74">
        <v>0</v>
      </c>
      <c r="AK53" s="74">
        <v>417.30889999999999</v>
      </c>
      <c r="AL53" s="74">
        <v>417.30889999999999</v>
      </c>
      <c r="AM53" s="74">
        <v>394.83841999999999</v>
      </c>
      <c r="AN53" s="74">
        <v>407.67869999999999</v>
      </c>
      <c r="AO53" s="74">
        <v>281.85691000000003</v>
      </c>
      <c r="AP53" s="74">
        <v>281.85691000000003</v>
      </c>
      <c r="AQ53" s="74">
        <v>293.88600000000002</v>
      </c>
      <c r="AR53" s="74">
        <v>276.74265000000003</v>
      </c>
      <c r="AS53" s="74"/>
      <c r="AT53" s="74"/>
    </row>
    <row r="54" spans="1:46" ht="24" customHeight="1" x14ac:dyDescent="0.25">
      <c r="A54" s="16" t="s">
        <v>81</v>
      </c>
      <c r="B54" s="16" t="s">
        <v>859</v>
      </c>
      <c r="C54" s="74">
        <v>23</v>
      </c>
      <c r="D54" s="74">
        <v>47.27</v>
      </c>
      <c r="E54" s="74">
        <v>12.97</v>
      </c>
      <c r="F54" s="74">
        <v>19.530529999999999</v>
      </c>
      <c r="G54" s="74"/>
      <c r="H54" s="74"/>
      <c r="I54" s="74">
        <v>6.48</v>
      </c>
      <c r="J54" s="74">
        <v>5.76</v>
      </c>
      <c r="K54" s="74">
        <v>8.0189900000000005</v>
      </c>
      <c r="L54" s="74">
        <v>8.49</v>
      </c>
      <c r="M54" s="74">
        <v>8.49</v>
      </c>
      <c r="N54" s="74">
        <v>8.49</v>
      </c>
      <c r="O54" s="74">
        <v>8.49</v>
      </c>
      <c r="P54" s="74"/>
      <c r="Q54" s="74"/>
      <c r="R54" s="74"/>
      <c r="S54" s="74">
        <v>15</v>
      </c>
      <c r="T54" s="74">
        <v>11</v>
      </c>
      <c r="U54" s="74"/>
      <c r="V54" s="74"/>
      <c r="W54" s="74"/>
      <c r="X54" s="74"/>
      <c r="Y54" s="74"/>
      <c r="Z54" s="74"/>
      <c r="AA54" s="74"/>
      <c r="AB54" s="74"/>
      <c r="AC54" s="74">
        <v>4.6143700000000001</v>
      </c>
      <c r="AD54" s="74">
        <v>7.4353999999999996</v>
      </c>
      <c r="AE54" s="74"/>
      <c r="AF54" s="74"/>
      <c r="AG54" s="74"/>
      <c r="AH54" s="74">
        <v>8.1764200000000002</v>
      </c>
      <c r="AI54" s="74">
        <v>7.2021199999999999</v>
      </c>
      <c r="AJ54" s="74">
        <v>0</v>
      </c>
      <c r="AK54" s="74">
        <v>417.30889999999999</v>
      </c>
      <c r="AL54" s="74">
        <v>417.30889999999999</v>
      </c>
      <c r="AM54" s="74">
        <v>394.83841999999999</v>
      </c>
      <c r="AN54" s="74">
        <v>407.67869999999999</v>
      </c>
      <c r="AO54" s="74">
        <v>281.85691000000003</v>
      </c>
      <c r="AP54" s="74">
        <v>281.85691000000003</v>
      </c>
      <c r="AQ54" s="74">
        <v>293.88600000000002</v>
      </c>
      <c r="AR54" s="74">
        <v>276.74265000000003</v>
      </c>
      <c r="AS54" s="74"/>
      <c r="AT54" s="74"/>
    </row>
    <row r="55" spans="1:46" ht="24" customHeight="1" x14ac:dyDescent="0.25">
      <c r="A55" s="18" t="s">
        <v>860</v>
      </c>
      <c r="B55" s="18" t="s">
        <v>82</v>
      </c>
      <c r="C55" s="75">
        <v>23</v>
      </c>
      <c r="D55" s="75">
        <v>47.26</v>
      </c>
      <c r="E55" s="75">
        <v>13.12</v>
      </c>
      <c r="F55" s="75">
        <v>19.530529999999999</v>
      </c>
      <c r="G55" s="75"/>
      <c r="H55" s="75"/>
      <c r="I55" s="75">
        <v>6.14</v>
      </c>
      <c r="J55" s="75">
        <v>5.96</v>
      </c>
      <c r="K55" s="75">
        <v>8.0350099999999998</v>
      </c>
      <c r="L55" s="75"/>
      <c r="M55" s="75"/>
      <c r="N55" s="75"/>
      <c r="O55" s="75"/>
      <c r="P55" s="75"/>
      <c r="Q55" s="75"/>
      <c r="R55" s="75"/>
      <c r="S55" s="75">
        <v>10</v>
      </c>
      <c r="T55" s="75">
        <v>10</v>
      </c>
      <c r="U55" s="75"/>
      <c r="V55" s="75"/>
      <c r="W55" s="75"/>
      <c r="X55" s="75"/>
      <c r="Y55" s="75"/>
      <c r="Z55" s="75"/>
      <c r="AA55" s="75"/>
      <c r="AB55" s="75"/>
      <c r="AC55" s="75">
        <v>5.6817099999999998</v>
      </c>
      <c r="AD55" s="75">
        <v>5.3575999999999997</v>
      </c>
      <c r="AE55" s="75"/>
      <c r="AF55" s="75"/>
      <c r="AG55" s="75"/>
      <c r="AH55" s="75">
        <v>8.5870999999999995</v>
      </c>
      <c r="AI55" s="75">
        <v>7.6543900000000002</v>
      </c>
      <c r="AJ55" s="75">
        <v>0</v>
      </c>
      <c r="AK55" s="75">
        <v>417.30889999999999</v>
      </c>
      <c r="AL55" s="75">
        <v>417.30889999999999</v>
      </c>
      <c r="AM55" s="75">
        <v>394.83841999999999</v>
      </c>
      <c r="AN55" s="75">
        <v>407.67869999999999</v>
      </c>
      <c r="AO55" s="75">
        <v>281.85691000000003</v>
      </c>
      <c r="AP55" s="75">
        <v>281.85691000000003</v>
      </c>
      <c r="AQ55" s="75">
        <v>293.88600000000002</v>
      </c>
      <c r="AR55" s="75">
        <v>276.74265000000003</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0" t="s">
        <v>0</v>
      </c>
      <c r="B3" s="201"/>
      <c r="C3" s="201"/>
      <c r="D3" s="201"/>
      <c r="E3" s="201"/>
      <c r="F3" s="201"/>
      <c r="G3" s="1"/>
      <c r="H3" s="1"/>
      <c r="I3" s="1"/>
      <c r="J3" s="1"/>
    </row>
    <row r="4" spans="1:10" ht="30" customHeight="1" x14ac:dyDescent="0.25">
      <c r="A4" s="220" t="s">
        <v>1780</v>
      </c>
      <c r="B4" s="208"/>
      <c r="C4" s="208"/>
      <c r="D4" s="208"/>
      <c r="E4" s="208"/>
      <c r="F4" s="208"/>
      <c r="G4" s="208"/>
      <c r="H4" s="208"/>
      <c r="I4" s="208"/>
      <c r="J4" s="208"/>
    </row>
    <row r="5" spans="1:10" ht="21.95" hidden="1" customHeight="1" x14ac:dyDescent="0.25">
      <c r="A5" s="208" t="s">
        <v>77</v>
      </c>
      <c r="B5" s="208" t="s">
        <v>587</v>
      </c>
      <c r="C5" s="9">
        <v>42879</v>
      </c>
      <c r="D5" s="9">
        <v>42880</v>
      </c>
      <c r="E5" s="9">
        <v>46665</v>
      </c>
      <c r="F5" s="9">
        <v>70163</v>
      </c>
      <c r="G5" s="9">
        <v>47090</v>
      </c>
      <c r="H5" s="9">
        <v>75130</v>
      </c>
      <c r="I5" s="9">
        <v>62201</v>
      </c>
      <c r="J5" s="208" t="s">
        <v>1781</v>
      </c>
    </row>
    <row r="6" spans="1:10" ht="39.950000000000003" customHeight="1" x14ac:dyDescent="0.25">
      <c r="A6" s="208"/>
      <c r="B6" s="208"/>
      <c r="C6" s="237" t="s">
        <v>639</v>
      </c>
      <c r="D6" s="237" t="s">
        <v>640</v>
      </c>
      <c r="E6" s="237" t="s">
        <v>641</v>
      </c>
      <c r="F6" s="237" t="s">
        <v>207</v>
      </c>
      <c r="G6" s="237" t="s">
        <v>637</v>
      </c>
      <c r="H6" s="237" t="s">
        <v>642</v>
      </c>
      <c r="I6" s="237" t="s">
        <v>638</v>
      </c>
      <c r="J6" s="208"/>
    </row>
    <row r="7" spans="1:10" ht="57" customHeight="1" x14ac:dyDescent="0.25">
      <c r="A7" s="208"/>
      <c r="B7" s="208"/>
      <c r="C7" s="9" t="s">
        <v>1782</v>
      </c>
      <c r="D7" s="9" t="s">
        <v>1783</v>
      </c>
      <c r="E7" s="9" t="s">
        <v>1784</v>
      </c>
      <c r="F7" s="9" t="s">
        <v>1785</v>
      </c>
      <c r="G7" s="9" t="s">
        <v>1786</v>
      </c>
      <c r="H7" s="9" t="s">
        <v>1787</v>
      </c>
      <c r="I7" s="9" t="s">
        <v>1788</v>
      </c>
      <c r="J7" s="208" t="s">
        <v>804</v>
      </c>
    </row>
    <row r="8" spans="1:10" ht="24" customHeight="1" x14ac:dyDescent="0.25">
      <c r="A8" s="13" t="s">
        <v>81</v>
      </c>
      <c r="B8" s="13" t="s">
        <v>813</v>
      </c>
      <c r="C8" s="73">
        <v>31</v>
      </c>
      <c r="D8" s="73">
        <v>11.7</v>
      </c>
      <c r="E8" s="73">
        <v>66.97</v>
      </c>
      <c r="F8" s="73">
        <v>117.57</v>
      </c>
      <c r="G8" s="73">
        <v>72.67</v>
      </c>
      <c r="H8" s="73">
        <v>146.66999999999999</v>
      </c>
      <c r="I8" s="73">
        <v>79.3</v>
      </c>
      <c r="J8" s="73">
        <v>525.88</v>
      </c>
    </row>
    <row r="9" spans="1:10" ht="24" customHeight="1" x14ac:dyDescent="0.25">
      <c r="A9" s="16" t="s">
        <v>81</v>
      </c>
      <c r="B9" s="16" t="s">
        <v>814</v>
      </c>
      <c r="C9" s="74">
        <v>31</v>
      </c>
      <c r="D9" s="74">
        <v>12.76</v>
      </c>
      <c r="E9" s="74">
        <v>50.13</v>
      </c>
      <c r="F9" s="74">
        <v>113.5</v>
      </c>
      <c r="G9" s="74">
        <v>72.67</v>
      </c>
      <c r="H9" s="74">
        <v>149.21</v>
      </c>
      <c r="I9" s="74">
        <v>79.05</v>
      </c>
      <c r="J9" s="74">
        <v>508.32</v>
      </c>
    </row>
    <row r="10" spans="1:10" ht="24" customHeight="1" x14ac:dyDescent="0.25">
      <c r="A10" s="16" t="s">
        <v>81</v>
      </c>
      <c r="B10" s="16" t="s">
        <v>815</v>
      </c>
      <c r="C10" s="74">
        <v>32</v>
      </c>
      <c r="D10" s="74">
        <v>12.76</v>
      </c>
      <c r="E10" s="74">
        <v>58.07</v>
      </c>
      <c r="F10" s="74">
        <v>118.06</v>
      </c>
      <c r="G10" s="74">
        <v>72.67</v>
      </c>
      <c r="H10" s="74">
        <v>157.49</v>
      </c>
      <c r="I10" s="74">
        <v>66.67</v>
      </c>
      <c r="J10" s="74">
        <v>517.72</v>
      </c>
    </row>
    <row r="11" spans="1:10" ht="24" customHeight="1" x14ac:dyDescent="0.25">
      <c r="A11" s="16" t="s">
        <v>81</v>
      </c>
      <c r="B11" s="16" t="s">
        <v>816</v>
      </c>
      <c r="C11" s="74">
        <v>32</v>
      </c>
      <c r="D11" s="74">
        <v>12.78</v>
      </c>
      <c r="E11" s="74">
        <v>56.83</v>
      </c>
      <c r="F11" s="74">
        <v>109.59</v>
      </c>
      <c r="G11" s="74">
        <v>72.67</v>
      </c>
      <c r="H11" s="74">
        <v>174.49</v>
      </c>
      <c r="I11" s="74">
        <v>81.58</v>
      </c>
      <c r="J11" s="74">
        <v>539.94000000000005</v>
      </c>
    </row>
    <row r="12" spans="1:10" ht="24" customHeight="1" x14ac:dyDescent="0.25">
      <c r="A12" s="16" t="s">
        <v>81</v>
      </c>
      <c r="B12" s="16" t="s">
        <v>817</v>
      </c>
      <c r="C12" s="74">
        <v>32</v>
      </c>
      <c r="D12" s="74">
        <v>12.78</v>
      </c>
      <c r="E12" s="74">
        <v>48.6</v>
      </c>
      <c r="F12" s="74">
        <v>120.95</v>
      </c>
      <c r="G12" s="74">
        <v>72.67</v>
      </c>
      <c r="H12" s="74">
        <v>209.84</v>
      </c>
      <c r="I12" s="74">
        <v>84.78</v>
      </c>
      <c r="J12" s="74">
        <v>581.62</v>
      </c>
    </row>
    <row r="13" spans="1:10" ht="24" customHeight="1" x14ac:dyDescent="0.25">
      <c r="A13" s="16" t="s">
        <v>81</v>
      </c>
      <c r="B13" s="16" t="s">
        <v>818</v>
      </c>
      <c r="C13" s="74">
        <v>32</v>
      </c>
      <c r="D13" s="74">
        <v>12.28</v>
      </c>
      <c r="E13" s="74">
        <v>58.87</v>
      </c>
      <c r="F13" s="74">
        <v>118.53</v>
      </c>
      <c r="G13" s="74">
        <v>72.67</v>
      </c>
      <c r="H13" s="74">
        <v>192.79</v>
      </c>
      <c r="I13" s="74">
        <v>77.900000000000006</v>
      </c>
      <c r="J13" s="74">
        <v>565.04</v>
      </c>
    </row>
    <row r="14" spans="1:10" ht="24" customHeight="1" x14ac:dyDescent="0.25">
      <c r="A14" s="16" t="s">
        <v>81</v>
      </c>
      <c r="B14" s="16" t="s">
        <v>819</v>
      </c>
      <c r="C14" s="74">
        <v>29</v>
      </c>
      <c r="D14" s="74">
        <v>12.28</v>
      </c>
      <c r="E14" s="74">
        <v>52.41</v>
      </c>
      <c r="F14" s="74">
        <v>109.32</v>
      </c>
      <c r="G14" s="74">
        <v>72.67</v>
      </c>
      <c r="H14" s="74">
        <v>213.71</v>
      </c>
      <c r="I14" s="74">
        <v>99.13</v>
      </c>
      <c r="J14" s="74">
        <v>588.52</v>
      </c>
    </row>
    <row r="15" spans="1:10" ht="24" customHeight="1" x14ac:dyDescent="0.25">
      <c r="A15" s="18" t="s">
        <v>81</v>
      </c>
      <c r="B15" s="18" t="s">
        <v>820</v>
      </c>
      <c r="C15" s="75">
        <v>29</v>
      </c>
      <c r="D15" s="75">
        <v>12.36</v>
      </c>
      <c r="E15" s="75">
        <v>55.47</v>
      </c>
      <c r="F15" s="75">
        <v>109.31</v>
      </c>
      <c r="G15" s="75">
        <v>72.67</v>
      </c>
      <c r="H15" s="75">
        <v>144.53</v>
      </c>
      <c r="I15" s="75">
        <v>90.13</v>
      </c>
      <c r="J15" s="75">
        <v>513.47</v>
      </c>
    </row>
    <row r="16" spans="1:10" ht="24" customHeight="1" x14ac:dyDescent="0.25">
      <c r="A16" s="13" t="s">
        <v>81</v>
      </c>
      <c r="B16" s="13" t="s">
        <v>821</v>
      </c>
      <c r="C16" s="73">
        <v>26</v>
      </c>
      <c r="D16" s="73">
        <v>12.36</v>
      </c>
      <c r="E16" s="73">
        <v>52.57</v>
      </c>
      <c r="F16" s="73">
        <v>109.56</v>
      </c>
      <c r="G16" s="73">
        <v>72.67</v>
      </c>
      <c r="H16" s="73">
        <v>191.79</v>
      </c>
      <c r="I16" s="73">
        <v>68.52</v>
      </c>
      <c r="J16" s="73">
        <v>533.47</v>
      </c>
    </row>
    <row r="17" spans="1:10" ht="24" customHeight="1" x14ac:dyDescent="0.25">
      <c r="A17" s="16" t="s">
        <v>81</v>
      </c>
      <c r="B17" s="16" t="s">
        <v>822</v>
      </c>
      <c r="C17" s="74">
        <v>26</v>
      </c>
      <c r="D17" s="74">
        <v>12.81</v>
      </c>
      <c r="E17" s="74">
        <v>48.56</v>
      </c>
      <c r="F17" s="74">
        <v>109.53</v>
      </c>
      <c r="G17" s="74">
        <v>72.67</v>
      </c>
      <c r="H17" s="74">
        <v>184.08</v>
      </c>
      <c r="I17" s="74">
        <v>74.760000000000005</v>
      </c>
      <c r="J17" s="74">
        <v>528.41</v>
      </c>
    </row>
    <row r="18" spans="1:10" ht="24" customHeight="1" x14ac:dyDescent="0.25">
      <c r="A18" s="16" t="s">
        <v>81</v>
      </c>
      <c r="B18" s="16" t="s">
        <v>823</v>
      </c>
      <c r="C18" s="74">
        <v>32</v>
      </c>
      <c r="D18" s="74">
        <v>12.82</v>
      </c>
      <c r="E18" s="74">
        <v>53.77</v>
      </c>
      <c r="F18" s="74">
        <v>110.07</v>
      </c>
      <c r="G18" s="74">
        <v>72.67</v>
      </c>
      <c r="H18" s="74">
        <v>196.51</v>
      </c>
      <c r="I18" s="74">
        <v>78.11</v>
      </c>
      <c r="J18" s="74">
        <v>555.95000000000005</v>
      </c>
    </row>
    <row r="19" spans="1:10" ht="24" customHeight="1" x14ac:dyDescent="0.25">
      <c r="A19" s="16" t="s">
        <v>81</v>
      </c>
      <c r="B19" s="16" t="s">
        <v>824</v>
      </c>
      <c r="C19" s="74">
        <v>32</v>
      </c>
      <c r="D19" s="74">
        <v>12.82</v>
      </c>
      <c r="E19" s="74">
        <v>59.23</v>
      </c>
      <c r="F19" s="74">
        <v>110.18</v>
      </c>
      <c r="G19" s="74">
        <v>72.67</v>
      </c>
      <c r="H19" s="74">
        <v>192.4</v>
      </c>
      <c r="I19" s="74">
        <v>71.58</v>
      </c>
      <c r="J19" s="74">
        <v>550.88</v>
      </c>
    </row>
    <row r="20" spans="1:10" ht="24" customHeight="1" x14ac:dyDescent="0.25">
      <c r="A20" s="16" t="s">
        <v>81</v>
      </c>
      <c r="B20" s="16" t="s">
        <v>825</v>
      </c>
      <c r="C20" s="74">
        <v>30</v>
      </c>
      <c r="D20" s="74">
        <v>12.83</v>
      </c>
      <c r="E20" s="74">
        <v>57.19</v>
      </c>
      <c r="F20" s="74">
        <v>121.73</v>
      </c>
      <c r="G20" s="74">
        <v>72.67</v>
      </c>
      <c r="H20" s="74">
        <v>181.35</v>
      </c>
      <c r="I20" s="74">
        <v>73.66</v>
      </c>
      <c r="J20" s="74">
        <v>549.42999999999995</v>
      </c>
    </row>
    <row r="21" spans="1:10" ht="24" customHeight="1" x14ac:dyDescent="0.25">
      <c r="A21" s="16" t="s">
        <v>81</v>
      </c>
      <c r="B21" s="16" t="s">
        <v>826</v>
      </c>
      <c r="C21" s="74">
        <v>30</v>
      </c>
      <c r="D21" s="74">
        <v>12.81</v>
      </c>
      <c r="E21" s="74">
        <v>54.01</v>
      </c>
      <c r="F21" s="74">
        <v>121.58</v>
      </c>
      <c r="G21" s="74">
        <v>72.67</v>
      </c>
      <c r="H21" s="74">
        <v>174.45</v>
      </c>
      <c r="I21" s="74">
        <v>81.260000000000005</v>
      </c>
      <c r="J21" s="74">
        <v>546.78</v>
      </c>
    </row>
    <row r="22" spans="1:10" ht="24" customHeight="1" x14ac:dyDescent="0.25">
      <c r="A22" s="16" t="s">
        <v>81</v>
      </c>
      <c r="B22" s="16" t="s">
        <v>827</v>
      </c>
      <c r="C22" s="74">
        <v>27</v>
      </c>
      <c r="D22" s="74">
        <v>12.82</v>
      </c>
      <c r="E22" s="74">
        <v>52.04</v>
      </c>
      <c r="F22" s="74">
        <v>121.98</v>
      </c>
      <c r="G22" s="74">
        <v>72.67</v>
      </c>
      <c r="H22" s="74">
        <v>159.5</v>
      </c>
      <c r="I22" s="74">
        <v>67.34</v>
      </c>
      <c r="J22" s="74">
        <v>513.35</v>
      </c>
    </row>
    <row r="23" spans="1:10" ht="24" customHeight="1" x14ac:dyDescent="0.25">
      <c r="A23" s="18" t="s">
        <v>81</v>
      </c>
      <c r="B23" s="18" t="s">
        <v>828</v>
      </c>
      <c r="C23" s="75">
        <v>27</v>
      </c>
      <c r="D23" s="75">
        <v>9.2100000000000009</v>
      </c>
      <c r="E23" s="75">
        <v>62.1</v>
      </c>
      <c r="F23" s="75">
        <v>122.04</v>
      </c>
      <c r="G23" s="75">
        <v>72.67</v>
      </c>
      <c r="H23" s="75">
        <v>157.71</v>
      </c>
      <c r="I23" s="75">
        <v>79.27</v>
      </c>
      <c r="J23" s="75">
        <v>530</v>
      </c>
    </row>
    <row r="24" spans="1:10" ht="24" customHeight="1" x14ac:dyDescent="0.25">
      <c r="A24" s="13" t="s">
        <v>81</v>
      </c>
      <c r="B24" s="13" t="s">
        <v>829</v>
      </c>
      <c r="C24" s="73">
        <v>25</v>
      </c>
      <c r="D24" s="73">
        <v>8.67</v>
      </c>
      <c r="E24" s="73">
        <v>61.96</v>
      </c>
      <c r="F24" s="73">
        <v>122.84</v>
      </c>
      <c r="G24" s="73">
        <v>50.54</v>
      </c>
      <c r="H24" s="73">
        <v>182.94</v>
      </c>
      <c r="I24" s="73">
        <v>78.849999999999994</v>
      </c>
      <c r="J24" s="73">
        <v>530.79999999999995</v>
      </c>
    </row>
    <row r="25" spans="1:10" ht="24" customHeight="1" x14ac:dyDescent="0.25">
      <c r="A25" s="16" t="s">
        <v>81</v>
      </c>
      <c r="B25" s="16" t="s">
        <v>830</v>
      </c>
      <c r="C25" s="74">
        <v>25</v>
      </c>
      <c r="D25" s="74">
        <v>8.57</v>
      </c>
      <c r="E25" s="74">
        <v>57.49</v>
      </c>
      <c r="F25" s="74">
        <v>122.4</v>
      </c>
      <c r="G25" s="74">
        <v>50.54</v>
      </c>
      <c r="H25" s="74">
        <v>172.68</v>
      </c>
      <c r="I25" s="74">
        <v>95.33</v>
      </c>
      <c r="J25" s="74">
        <v>532.01</v>
      </c>
    </row>
    <row r="26" spans="1:10" ht="24" customHeight="1" x14ac:dyDescent="0.25">
      <c r="A26" s="16" t="s">
        <v>81</v>
      </c>
      <c r="B26" s="16" t="s">
        <v>831</v>
      </c>
      <c r="C26" s="74">
        <v>29</v>
      </c>
      <c r="D26" s="74">
        <v>9.49</v>
      </c>
      <c r="E26" s="74">
        <v>52.15</v>
      </c>
      <c r="F26" s="74">
        <v>0</v>
      </c>
      <c r="G26" s="74">
        <v>50.54</v>
      </c>
      <c r="H26" s="74">
        <v>190.9</v>
      </c>
      <c r="I26" s="74">
        <v>89.86</v>
      </c>
      <c r="J26" s="74">
        <v>421.94</v>
      </c>
    </row>
    <row r="27" spans="1:10" ht="24" customHeight="1" x14ac:dyDescent="0.25">
      <c r="A27" s="16" t="s">
        <v>81</v>
      </c>
      <c r="B27" s="16" t="s">
        <v>832</v>
      </c>
      <c r="C27" s="74">
        <v>29</v>
      </c>
      <c r="D27" s="74">
        <v>13.15</v>
      </c>
      <c r="E27" s="74">
        <v>54.54</v>
      </c>
      <c r="F27" s="74">
        <v>0</v>
      </c>
      <c r="G27" s="74">
        <v>50.54</v>
      </c>
      <c r="H27" s="74">
        <v>181.52</v>
      </c>
      <c r="I27" s="74">
        <v>99.42</v>
      </c>
      <c r="J27" s="74">
        <v>428.17</v>
      </c>
    </row>
    <row r="28" spans="1:10" ht="24" customHeight="1" x14ac:dyDescent="0.25">
      <c r="A28" s="16" t="s">
        <v>81</v>
      </c>
      <c r="B28" s="16" t="s">
        <v>833</v>
      </c>
      <c r="C28" s="74">
        <v>29</v>
      </c>
      <c r="D28" s="74">
        <v>13.15</v>
      </c>
      <c r="E28" s="74">
        <v>56.15</v>
      </c>
      <c r="F28" s="74">
        <v>0</v>
      </c>
      <c r="G28" s="74">
        <v>50.54</v>
      </c>
      <c r="H28" s="74">
        <v>156.13</v>
      </c>
      <c r="I28" s="74">
        <v>98.81</v>
      </c>
      <c r="J28" s="74">
        <v>403.78</v>
      </c>
    </row>
    <row r="29" spans="1:10" ht="24" customHeight="1" x14ac:dyDescent="0.25">
      <c r="A29" s="16" t="s">
        <v>81</v>
      </c>
      <c r="B29" s="16" t="s">
        <v>834</v>
      </c>
      <c r="C29" s="74">
        <v>29</v>
      </c>
      <c r="D29" s="74">
        <v>12.94</v>
      </c>
      <c r="E29" s="74">
        <v>53.02</v>
      </c>
      <c r="F29" s="74">
        <v>0</v>
      </c>
      <c r="G29" s="74">
        <v>50.54</v>
      </c>
      <c r="H29" s="74">
        <v>131.04</v>
      </c>
      <c r="I29" s="74">
        <v>97.52</v>
      </c>
      <c r="J29" s="74">
        <v>374.06</v>
      </c>
    </row>
    <row r="30" spans="1:10" ht="24" customHeight="1" x14ac:dyDescent="0.25">
      <c r="A30" s="16" t="s">
        <v>81</v>
      </c>
      <c r="B30" s="16" t="s">
        <v>835</v>
      </c>
      <c r="C30" s="74">
        <v>28</v>
      </c>
      <c r="D30" s="74">
        <v>12.93</v>
      </c>
      <c r="E30" s="74">
        <v>47.17</v>
      </c>
      <c r="F30" s="74">
        <v>0</v>
      </c>
      <c r="G30" s="74">
        <v>50.54</v>
      </c>
      <c r="H30" s="74">
        <v>251.46</v>
      </c>
      <c r="I30" s="74">
        <v>98.65</v>
      </c>
      <c r="J30" s="74">
        <v>488.75</v>
      </c>
    </row>
    <row r="31" spans="1:10" ht="24" customHeight="1" x14ac:dyDescent="0.25">
      <c r="A31" s="18" t="s">
        <v>81</v>
      </c>
      <c r="B31" s="18" t="s">
        <v>836</v>
      </c>
      <c r="C31" s="75">
        <v>28</v>
      </c>
      <c r="D31" s="75">
        <v>12.67</v>
      </c>
      <c r="E31" s="75">
        <v>38.46</v>
      </c>
      <c r="F31" s="75">
        <v>0</v>
      </c>
      <c r="G31" s="75">
        <v>50.54</v>
      </c>
      <c r="H31" s="75">
        <v>249.88</v>
      </c>
      <c r="I31" s="75">
        <v>74.19</v>
      </c>
      <c r="J31" s="75">
        <v>453.74</v>
      </c>
    </row>
    <row r="32" spans="1:10" ht="24" customHeight="1" x14ac:dyDescent="0.25">
      <c r="A32" s="13" t="s">
        <v>81</v>
      </c>
      <c r="B32" s="13" t="s">
        <v>837</v>
      </c>
      <c r="C32" s="73">
        <v>29</v>
      </c>
      <c r="D32" s="73">
        <v>12.68</v>
      </c>
      <c r="E32" s="73">
        <v>47.63</v>
      </c>
      <c r="F32" s="73">
        <v>0</v>
      </c>
      <c r="G32" s="73">
        <v>50.54</v>
      </c>
      <c r="H32" s="73">
        <v>263.86</v>
      </c>
      <c r="I32" s="73">
        <v>93.22</v>
      </c>
      <c r="J32" s="73">
        <v>496.93</v>
      </c>
    </row>
    <row r="33" spans="1:10" ht="24" customHeight="1" x14ac:dyDescent="0.25">
      <c r="A33" s="16" t="s">
        <v>81</v>
      </c>
      <c r="B33" s="16" t="s">
        <v>838</v>
      </c>
      <c r="C33" s="74">
        <v>29</v>
      </c>
      <c r="D33" s="74">
        <v>12.87</v>
      </c>
      <c r="E33" s="74">
        <v>58.19</v>
      </c>
      <c r="F33" s="74">
        <v>179.52</v>
      </c>
      <c r="G33" s="74">
        <v>50.54</v>
      </c>
      <c r="H33" s="74">
        <v>177.99</v>
      </c>
      <c r="I33" s="74">
        <v>101.2</v>
      </c>
      <c r="J33" s="74">
        <v>609.30999999999995</v>
      </c>
    </row>
    <row r="34" spans="1:10" ht="24" customHeight="1" x14ac:dyDescent="0.25">
      <c r="A34" s="16" t="s">
        <v>81</v>
      </c>
      <c r="B34" s="16" t="s">
        <v>839</v>
      </c>
      <c r="C34" s="74">
        <v>29</v>
      </c>
      <c r="D34" s="74">
        <v>12.86</v>
      </c>
      <c r="E34" s="74">
        <v>50.03</v>
      </c>
      <c r="F34" s="74">
        <v>119.62</v>
      </c>
      <c r="G34" s="74">
        <v>50.54</v>
      </c>
      <c r="H34" s="74">
        <v>225.92</v>
      </c>
      <c r="I34" s="74">
        <v>99.28</v>
      </c>
      <c r="J34" s="74">
        <v>587.25</v>
      </c>
    </row>
    <row r="35" spans="1:10" ht="24" customHeight="1" x14ac:dyDescent="0.25">
      <c r="A35" s="16" t="s">
        <v>81</v>
      </c>
      <c r="B35" s="16" t="s">
        <v>840</v>
      </c>
      <c r="C35" s="74">
        <v>29</v>
      </c>
      <c r="D35" s="74">
        <v>12.93</v>
      </c>
      <c r="E35" s="74">
        <v>50.92</v>
      </c>
      <c r="F35" s="74">
        <v>128.1</v>
      </c>
      <c r="G35" s="74">
        <v>50.54</v>
      </c>
      <c r="H35" s="74">
        <v>194.65</v>
      </c>
      <c r="I35" s="74">
        <v>98.6</v>
      </c>
      <c r="J35" s="74">
        <v>564.74</v>
      </c>
    </row>
    <row r="36" spans="1:10" ht="24" customHeight="1" x14ac:dyDescent="0.25">
      <c r="A36" s="16" t="s">
        <v>81</v>
      </c>
      <c r="B36" s="16" t="s">
        <v>841</v>
      </c>
      <c r="C36" s="74">
        <v>31</v>
      </c>
      <c r="D36" s="74">
        <v>12.83</v>
      </c>
      <c r="E36" s="74">
        <v>48.48</v>
      </c>
      <c r="F36" s="74">
        <v>119.35</v>
      </c>
      <c r="G36" s="74">
        <v>50.54</v>
      </c>
      <c r="H36" s="74">
        <v>216.16</v>
      </c>
      <c r="I36" s="74">
        <v>96.46</v>
      </c>
      <c r="J36" s="74">
        <v>574.82000000000005</v>
      </c>
    </row>
    <row r="37" spans="1:10" ht="24" customHeight="1" x14ac:dyDescent="0.25">
      <c r="A37" s="16" t="s">
        <v>81</v>
      </c>
      <c r="B37" s="16" t="s">
        <v>842</v>
      </c>
      <c r="C37" s="74">
        <v>31</v>
      </c>
      <c r="D37" s="74">
        <v>7.89</v>
      </c>
      <c r="E37" s="74">
        <v>57.74</v>
      </c>
      <c r="F37" s="74">
        <v>119.1</v>
      </c>
      <c r="G37" s="74">
        <v>50.54</v>
      </c>
      <c r="H37" s="74">
        <v>207.22</v>
      </c>
      <c r="I37" s="74">
        <v>99.38</v>
      </c>
      <c r="J37" s="74">
        <v>572.87</v>
      </c>
    </row>
    <row r="38" spans="1:10" ht="24" customHeight="1" x14ac:dyDescent="0.25">
      <c r="A38" s="16" t="s">
        <v>81</v>
      </c>
      <c r="B38" s="16" t="s">
        <v>843</v>
      </c>
      <c r="C38" s="74">
        <v>29</v>
      </c>
      <c r="D38" s="74">
        <v>7.34</v>
      </c>
      <c r="E38" s="74">
        <v>57.17</v>
      </c>
      <c r="F38" s="74">
        <v>118.96</v>
      </c>
      <c r="G38" s="74">
        <v>50.54</v>
      </c>
      <c r="H38" s="74">
        <v>201.44</v>
      </c>
      <c r="I38" s="74">
        <v>99.28</v>
      </c>
      <c r="J38" s="74">
        <v>563.73</v>
      </c>
    </row>
    <row r="39" spans="1:10" ht="24" customHeight="1" x14ac:dyDescent="0.25">
      <c r="A39" s="18" t="s">
        <v>81</v>
      </c>
      <c r="B39" s="18" t="s">
        <v>844</v>
      </c>
      <c r="C39" s="75">
        <v>29</v>
      </c>
      <c r="D39" s="75">
        <v>12.08</v>
      </c>
      <c r="E39" s="75">
        <v>45.91</v>
      </c>
      <c r="F39" s="75">
        <v>124.71</v>
      </c>
      <c r="G39" s="75">
        <v>50.54</v>
      </c>
      <c r="H39" s="75">
        <v>189.95</v>
      </c>
      <c r="I39" s="75">
        <v>96.73</v>
      </c>
      <c r="J39" s="75">
        <v>548.91999999999996</v>
      </c>
    </row>
    <row r="40" spans="1:10" ht="24" customHeight="1" x14ac:dyDescent="0.25">
      <c r="A40" s="13" t="s">
        <v>81</v>
      </c>
      <c r="B40" s="13" t="s">
        <v>845</v>
      </c>
      <c r="C40" s="73">
        <v>27</v>
      </c>
      <c r="D40" s="73">
        <v>12.15</v>
      </c>
      <c r="E40" s="73">
        <v>58.36</v>
      </c>
      <c r="F40" s="73">
        <v>114.65</v>
      </c>
      <c r="G40" s="73">
        <v>60.9</v>
      </c>
      <c r="H40" s="73">
        <v>184.81</v>
      </c>
      <c r="I40" s="73">
        <v>92.33</v>
      </c>
      <c r="J40" s="73">
        <v>550.20000000000005</v>
      </c>
    </row>
    <row r="41" spans="1:10" ht="24" customHeight="1" x14ac:dyDescent="0.25">
      <c r="A41" s="16" t="s">
        <v>81</v>
      </c>
      <c r="B41" s="16" t="s">
        <v>846</v>
      </c>
      <c r="C41" s="74">
        <v>27</v>
      </c>
      <c r="D41" s="74">
        <v>12.42</v>
      </c>
      <c r="E41" s="74">
        <v>54.93</v>
      </c>
      <c r="F41" s="74">
        <v>124.91</v>
      </c>
      <c r="G41" s="74">
        <v>60.9</v>
      </c>
      <c r="H41" s="74">
        <v>183.65</v>
      </c>
      <c r="I41" s="74">
        <v>93.77</v>
      </c>
      <c r="J41" s="74">
        <v>557.58000000000004</v>
      </c>
    </row>
    <row r="42" spans="1:10" ht="24" customHeight="1" x14ac:dyDescent="0.25">
      <c r="A42" s="16" t="s">
        <v>81</v>
      </c>
      <c r="B42" s="16" t="s">
        <v>847</v>
      </c>
      <c r="C42" s="74">
        <v>27</v>
      </c>
      <c r="D42" s="74">
        <v>12.44</v>
      </c>
      <c r="E42" s="74">
        <v>59.68</v>
      </c>
      <c r="F42" s="74">
        <v>122.32</v>
      </c>
      <c r="G42" s="74">
        <v>60.9</v>
      </c>
      <c r="H42" s="74">
        <v>183.35</v>
      </c>
      <c r="I42" s="74">
        <v>76.41</v>
      </c>
      <c r="J42" s="74">
        <v>542.1</v>
      </c>
    </row>
    <row r="43" spans="1:10" ht="24" customHeight="1" x14ac:dyDescent="0.25">
      <c r="A43" s="16" t="s">
        <v>81</v>
      </c>
      <c r="B43" s="16" t="s">
        <v>848</v>
      </c>
      <c r="C43" s="74">
        <v>27</v>
      </c>
      <c r="D43" s="74">
        <v>12.52</v>
      </c>
      <c r="E43" s="74">
        <v>52.63</v>
      </c>
      <c r="F43" s="74">
        <v>122.07</v>
      </c>
      <c r="G43" s="74">
        <v>60.9</v>
      </c>
      <c r="H43" s="74">
        <v>196.63</v>
      </c>
      <c r="I43" s="74">
        <v>78.66</v>
      </c>
      <c r="J43" s="74">
        <v>550.41</v>
      </c>
    </row>
    <row r="44" spans="1:10" ht="24" customHeight="1" x14ac:dyDescent="0.25">
      <c r="A44" s="16" t="s">
        <v>81</v>
      </c>
      <c r="B44" s="16" t="s">
        <v>849</v>
      </c>
      <c r="C44" s="74">
        <v>25</v>
      </c>
      <c r="D44" s="74">
        <v>12.52</v>
      </c>
      <c r="E44" s="74">
        <v>49.46</v>
      </c>
      <c r="F44" s="74">
        <v>108.55</v>
      </c>
      <c r="G44" s="74">
        <v>60.9</v>
      </c>
      <c r="H44" s="74">
        <v>174.68</v>
      </c>
      <c r="I44" s="74">
        <v>90.4</v>
      </c>
      <c r="J44" s="74">
        <v>521.51</v>
      </c>
    </row>
    <row r="45" spans="1:10" ht="24" customHeight="1" x14ac:dyDescent="0.25">
      <c r="A45" s="16" t="s">
        <v>81</v>
      </c>
      <c r="B45" s="16" t="s">
        <v>850</v>
      </c>
      <c r="C45" s="74">
        <v>25</v>
      </c>
      <c r="D45" s="74">
        <v>7.91</v>
      </c>
      <c r="E45" s="74">
        <v>61.59</v>
      </c>
      <c r="F45" s="74">
        <v>114.56</v>
      </c>
      <c r="G45" s="74">
        <v>60.9</v>
      </c>
      <c r="H45" s="74">
        <v>201.03</v>
      </c>
      <c r="I45" s="74">
        <v>83.26</v>
      </c>
      <c r="J45" s="74">
        <v>554.25</v>
      </c>
    </row>
    <row r="46" spans="1:10" ht="24" customHeight="1" x14ac:dyDescent="0.25">
      <c r="A46" s="16" t="s">
        <v>81</v>
      </c>
      <c r="B46" s="16" t="s">
        <v>851</v>
      </c>
      <c r="C46" s="74">
        <v>27</v>
      </c>
      <c r="D46" s="74">
        <v>7.8</v>
      </c>
      <c r="E46" s="74">
        <v>57.54</v>
      </c>
      <c r="F46" s="74">
        <v>116.16</v>
      </c>
      <c r="G46" s="74">
        <v>60.9</v>
      </c>
      <c r="H46" s="74">
        <v>175.59</v>
      </c>
      <c r="I46" s="74">
        <v>70.400000000000006</v>
      </c>
      <c r="J46" s="74">
        <v>515.39</v>
      </c>
    </row>
    <row r="47" spans="1:10" ht="24" customHeight="1" x14ac:dyDescent="0.25">
      <c r="A47" s="18" t="s">
        <v>81</v>
      </c>
      <c r="B47" s="18" t="s">
        <v>852</v>
      </c>
      <c r="C47" s="75">
        <v>27</v>
      </c>
      <c r="D47" s="75">
        <v>7.96</v>
      </c>
      <c r="E47" s="75">
        <v>49.48</v>
      </c>
      <c r="F47" s="75">
        <v>107.53</v>
      </c>
      <c r="G47" s="75">
        <v>60.9</v>
      </c>
      <c r="H47" s="75">
        <v>192.58</v>
      </c>
      <c r="I47" s="75">
        <v>58.72</v>
      </c>
      <c r="J47" s="75">
        <v>504.17</v>
      </c>
    </row>
    <row r="48" spans="1:10" ht="24" customHeight="1" x14ac:dyDescent="0.25">
      <c r="A48" s="13" t="s">
        <v>81</v>
      </c>
      <c r="B48" s="13" t="s">
        <v>853</v>
      </c>
      <c r="C48" s="73">
        <v>30</v>
      </c>
      <c r="D48" s="73">
        <v>7.96</v>
      </c>
      <c r="E48" s="73">
        <v>53.15</v>
      </c>
      <c r="F48" s="73">
        <v>116.22</v>
      </c>
      <c r="G48" s="73">
        <v>60.9</v>
      </c>
      <c r="H48" s="73">
        <v>166.96</v>
      </c>
      <c r="I48" s="73">
        <v>67.27</v>
      </c>
      <c r="J48" s="73">
        <v>502.46</v>
      </c>
    </row>
    <row r="49" spans="1:10" ht="24" customHeight="1" x14ac:dyDescent="0.25">
      <c r="A49" s="16" t="s">
        <v>81</v>
      </c>
      <c r="B49" s="16" t="s">
        <v>854</v>
      </c>
      <c r="C49" s="74">
        <v>30</v>
      </c>
      <c r="D49" s="74">
        <v>10.8</v>
      </c>
      <c r="E49" s="74">
        <v>53.54</v>
      </c>
      <c r="F49" s="74">
        <v>116.15</v>
      </c>
      <c r="G49" s="74">
        <v>60.9</v>
      </c>
      <c r="H49" s="74">
        <v>188.52</v>
      </c>
      <c r="I49" s="74">
        <v>65.430000000000007</v>
      </c>
      <c r="J49" s="74">
        <v>525.34</v>
      </c>
    </row>
    <row r="50" spans="1:10" ht="24" customHeight="1" x14ac:dyDescent="0.25">
      <c r="A50" s="16" t="s">
        <v>81</v>
      </c>
      <c r="B50" s="16" t="s">
        <v>855</v>
      </c>
      <c r="C50" s="74">
        <v>30</v>
      </c>
      <c r="D50" s="74">
        <v>12.28</v>
      </c>
      <c r="E50" s="74">
        <v>50.6</v>
      </c>
      <c r="F50" s="74">
        <v>111.86</v>
      </c>
      <c r="G50" s="74">
        <v>60.9</v>
      </c>
      <c r="H50" s="74">
        <v>167.3</v>
      </c>
      <c r="I50" s="74">
        <v>69.63</v>
      </c>
      <c r="J50" s="74">
        <v>502.57</v>
      </c>
    </row>
    <row r="51" spans="1:10" ht="24" customHeight="1" x14ac:dyDescent="0.25">
      <c r="A51" s="16" t="s">
        <v>81</v>
      </c>
      <c r="B51" s="16" t="s">
        <v>856</v>
      </c>
      <c r="C51" s="74">
        <v>30</v>
      </c>
      <c r="D51" s="74">
        <v>12.91</v>
      </c>
      <c r="E51" s="74">
        <v>64.52</v>
      </c>
      <c r="F51" s="74">
        <v>111.96</v>
      </c>
      <c r="G51" s="74">
        <v>60.9</v>
      </c>
      <c r="H51" s="74">
        <v>189.56</v>
      </c>
      <c r="I51" s="74">
        <v>90.62</v>
      </c>
      <c r="J51" s="74">
        <v>560.47</v>
      </c>
    </row>
    <row r="52" spans="1:10" ht="24" customHeight="1" x14ac:dyDescent="0.25">
      <c r="A52" s="16" t="s">
        <v>81</v>
      </c>
      <c r="B52" s="16" t="s">
        <v>857</v>
      </c>
      <c r="C52" s="74">
        <v>30</v>
      </c>
      <c r="D52" s="74">
        <v>12.91</v>
      </c>
      <c r="E52" s="74">
        <v>54.76</v>
      </c>
      <c r="F52" s="74">
        <v>111.63</v>
      </c>
      <c r="G52" s="74">
        <v>60.9</v>
      </c>
      <c r="H52" s="74">
        <v>194.77</v>
      </c>
      <c r="I52" s="74">
        <v>85.92</v>
      </c>
      <c r="J52" s="74">
        <v>550.89</v>
      </c>
    </row>
    <row r="53" spans="1:10" ht="24" customHeight="1" x14ac:dyDescent="0.25">
      <c r="A53" s="16" t="s">
        <v>81</v>
      </c>
      <c r="B53" s="16" t="s">
        <v>858</v>
      </c>
      <c r="C53" s="74">
        <v>30</v>
      </c>
      <c r="D53" s="74">
        <v>12.7</v>
      </c>
      <c r="E53" s="74">
        <v>56.28</v>
      </c>
      <c r="F53" s="74">
        <v>111.45</v>
      </c>
      <c r="G53" s="74">
        <v>60.9</v>
      </c>
      <c r="H53" s="74">
        <v>180.21</v>
      </c>
      <c r="I53" s="74">
        <v>87.83</v>
      </c>
      <c r="J53" s="74">
        <v>539.37</v>
      </c>
    </row>
    <row r="54" spans="1:10" ht="24" customHeight="1" x14ac:dyDescent="0.25">
      <c r="A54" s="16" t="s">
        <v>81</v>
      </c>
      <c r="B54" s="16" t="s">
        <v>859</v>
      </c>
      <c r="C54" s="74">
        <v>30</v>
      </c>
      <c r="D54" s="74">
        <v>12.7</v>
      </c>
      <c r="E54" s="74">
        <v>50.4</v>
      </c>
      <c r="F54" s="74">
        <v>112.2</v>
      </c>
      <c r="G54" s="74">
        <v>60.9</v>
      </c>
      <c r="H54" s="74">
        <v>192.57</v>
      </c>
      <c r="I54" s="74">
        <v>88.05</v>
      </c>
      <c r="J54" s="74">
        <v>546.82000000000005</v>
      </c>
    </row>
    <row r="55" spans="1:10" ht="24" customHeight="1" x14ac:dyDescent="0.25">
      <c r="A55" s="18" t="s">
        <v>860</v>
      </c>
      <c r="B55" s="18" t="s">
        <v>82</v>
      </c>
      <c r="C55" s="75">
        <v>30</v>
      </c>
      <c r="D55" s="75">
        <v>12.69</v>
      </c>
      <c r="E55" s="75">
        <v>50.98</v>
      </c>
      <c r="F55" s="75">
        <v>112.16</v>
      </c>
      <c r="G55" s="75">
        <v>60.9</v>
      </c>
      <c r="H55" s="75">
        <v>193.83</v>
      </c>
      <c r="I55" s="75">
        <v>79.739999999999995</v>
      </c>
      <c r="J55" s="75">
        <v>540.29999999999995</v>
      </c>
    </row>
    <row r="56" spans="1:10" ht="15.75" x14ac:dyDescent="0.25">
      <c r="A56" s="206" t="s">
        <v>1112</v>
      </c>
      <c r="B56" s="207"/>
      <c r="C56" s="158">
        <v>694</v>
      </c>
      <c r="D56" s="158">
        <v>280.95</v>
      </c>
      <c r="E56" s="158">
        <v>1300.865</v>
      </c>
      <c r="F56" s="158">
        <v>2416.2399999999998</v>
      </c>
      <c r="G56" s="158">
        <v>1472.88</v>
      </c>
      <c r="H56" s="158">
        <v>4493.1499999999996</v>
      </c>
      <c r="I56" s="158">
        <v>2024.13</v>
      </c>
      <c r="J56" s="158">
        <v>12682.215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0" t="s">
        <v>1789</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20.100000000000001" hidden="1" customHeight="1" x14ac:dyDescent="0.25">
      <c r="A5" s="239" t="s">
        <v>1790</v>
      </c>
      <c r="B5" s="239"/>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9" t="s">
        <v>1791</v>
      </c>
      <c r="B6" s="239"/>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39" t="s">
        <v>41</v>
      </c>
      <c r="B7" s="239"/>
      <c r="C7" s="238" t="s">
        <v>1792</v>
      </c>
      <c r="D7" s="238" t="s">
        <v>1793</v>
      </c>
      <c r="E7" s="238"/>
      <c r="F7" s="238" t="s">
        <v>1794</v>
      </c>
      <c r="G7" s="238" t="s">
        <v>1795</v>
      </c>
      <c r="H7" s="238"/>
      <c r="I7" s="238"/>
      <c r="J7" s="238"/>
      <c r="K7" s="238" t="s">
        <v>1796</v>
      </c>
      <c r="L7" s="238"/>
      <c r="M7" s="238"/>
      <c r="N7" s="238" t="s">
        <v>1797</v>
      </c>
      <c r="O7" s="238" t="s">
        <v>1798</v>
      </c>
      <c r="P7" s="238"/>
      <c r="Q7" s="238" t="s">
        <v>1799</v>
      </c>
      <c r="R7" s="238"/>
      <c r="S7" s="238" t="s">
        <v>1800</v>
      </c>
      <c r="T7" s="238"/>
      <c r="U7" s="238" t="s">
        <v>1801</v>
      </c>
      <c r="V7" s="238"/>
      <c r="W7" s="238"/>
      <c r="X7" s="238" t="s">
        <v>1802</v>
      </c>
      <c r="Y7" s="238"/>
      <c r="Z7" s="238"/>
      <c r="AA7" s="238" t="s">
        <v>1803</v>
      </c>
      <c r="AB7" s="238"/>
      <c r="AC7" s="238"/>
      <c r="AD7" s="238"/>
      <c r="AE7" s="238"/>
      <c r="AF7" s="238"/>
      <c r="AG7" s="238"/>
      <c r="AH7" s="238"/>
      <c r="AI7" s="238"/>
      <c r="AJ7" s="238" t="s">
        <v>1804</v>
      </c>
      <c r="AK7" s="238"/>
      <c r="AL7" s="238"/>
      <c r="AM7" s="238" t="s">
        <v>1805</v>
      </c>
      <c r="AN7" s="238"/>
      <c r="AO7" s="238" t="s">
        <v>1806</v>
      </c>
      <c r="AP7" s="238"/>
      <c r="AQ7" s="238" t="s">
        <v>1807</v>
      </c>
      <c r="AR7" s="238"/>
      <c r="AS7" s="238"/>
      <c r="AT7" s="238" t="s">
        <v>1808</v>
      </c>
      <c r="AU7" s="238"/>
      <c r="AV7" s="238" t="s">
        <v>1809</v>
      </c>
      <c r="AW7" s="238"/>
      <c r="AX7" s="238" t="s">
        <v>1808</v>
      </c>
      <c r="AY7" s="238"/>
      <c r="AZ7" s="238"/>
      <c r="BA7" s="238" t="s">
        <v>1810</v>
      </c>
      <c r="BB7" s="238" t="s">
        <v>1811</v>
      </c>
      <c r="BC7" s="238" t="s">
        <v>1812</v>
      </c>
      <c r="BD7" s="238"/>
      <c r="BE7" s="238"/>
      <c r="BF7" s="238" t="s">
        <v>1813</v>
      </c>
      <c r="BG7" s="238"/>
      <c r="BH7" s="238"/>
      <c r="BI7" s="238"/>
      <c r="BJ7" s="238"/>
      <c r="BK7" s="238" t="s">
        <v>1814</v>
      </c>
      <c r="BL7" s="238" t="s">
        <v>1815</v>
      </c>
      <c r="BM7" s="238"/>
      <c r="BN7" s="238" t="s">
        <v>1816</v>
      </c>
      <c r="BO7" s="238"/>
      <c r="BP7" s="238"/>
      <c r="BQ7" s="238" t="s">
        <v>1817</v>
      </c>
      <c r="BR7" s="238"/>
      <c r="BS7" s="238"/>
      <c r="BT7" s="238"/>
      <c r="BU7" s="238" t="s">
        <v>1818</v>
      </c>
      <c r="BV7" s="238" t="s">
        <v>1819</v>
      </c>
      <c r="BW7" s="238" t="s">
        <v>1820</v>
      </c>
      <c r="BX7" s="238"/>
      <c r="BY7" s="238"/>
      <c r="BZ7" s="238"/>
      <c r="CA7" s="238" t="s">
        <v>1821</v>
      </c>
      <c r="CB7" s="238"/>
      <c r="CC7" s="238"/>
      <c r="CD7" s="238"/>
      <c r="CE7" s="238"/>
      <c r="CF7" s="238" t="s">
        <v>1822</v>
      </c>
      <c r="CG7" s="238"/>
      <c r="CH7" s="238"/>
      <c r="CI7" s="238"/>
      <c r="CJ7" s="238" t="s">
        <v>1823</v>
      </c>
      <c r="CK7" s="238"/>
      <c r="CL7" s="238" t="s">
        <v>1824</v>
      </c>
      <c r="CM7" s="238"/>
      <c r="CN7" s="238" t="s">
        <v>1825</v>
      </c>
      <c r="CO7" s="238" t="s">
        <v>1826</v>
      </c>
      <c r="CP7" s="238"/>
      <c r="CQ7" s="238"/>
      <c r="CR7" s="238" t="s">
        <v>1827</v>
      </c>
      <c r="CS7" s="238"/>
      <c r="CT7" s="238"/>
      <c r="CU7" s="238"/>
      <c r="CV7" s="238"/>
      <c r="CW7" s="238" t="s">
        <v>1828</v>
      </c>
      <c r="CX7" s="238" t="s">
        <v>1829</v>
      </c>
      <c r="CY7" s="238"/>
      <c r="CZ7" s="238"/>
      <c r="DA7" s="238"/>
      <c r="DB7" s="238"/>
      <c r="DC7" s="238"/>
      <c r="DD7" s="238" t="s">
        <v>1830</v>
      </c>
      <c r="DE7" s="238"/>
      <c r="DF7" s="238"/>
      <c r="DG7" s="238" t="s">
        <v>1831</v>
      </c>
      <c r="DH7" s="238"/>
      <c r="DI7" s="238" t="s">
        <v>1832</v>
      </c>
      <c r="DJ7" s="238"/>
      <c r="DK7" s="238" t="s">
        <v>1833</v>
      </c>
      <c r="DL7" s="238" t="s">
        <v>1834</v>
      </c>
      <c r="DM7" s="238"/>
      <c r="DN7" s="238"/>
      <c r="DO7" s="238"/>
      <c r="DP7" s="238"/>
      <c r="DQ7" s="238" t="s">
        <v>1835</v>
      </c>
      <c r="DR7" s="238" t="s">
        <v>1836</v>
      </c>
      <c r="DS7" s="238" t="s">
        <v>1837</v>
      </c>
      <c r="DT7" s="238"/>
      <c r="DU7" s="238"/>
      <c r="DV7" s="238"/>
      <c r="DW7" s="238"/>
      <c r="DX7" s="238"/>
      <c r="DY7" s="238"/>
      <c r="DZ7" s="238"/>
      <c r="EA7" s="238" t="s">
        <v>1838</v>
      </c>
      <c r="EB7" s="238" t="s">
        <v>1839</v>
      </c>
      <c r="EC7" s="238"/>
      <c r="ED7" s="238"/>
      <c r="EE7" s="238" t="s">
        <v>1838</v>
      </c>
      <c r="EF7" s="238"/>
      <c r="EG7" s="238" t="s">
        <v>1840</v>
      </c>
      <c r="EH7" s="238" t="s">
        <v>1841</v>
      </c>
      <c r="EI7" s="238"/>
      <c r="EJ7" s="238" t="s">
        <v>1842</v>
      </c>
      <c r="EK7" s="238"/>
      <c r="EL7" s="238"/>
      <c r="EM7" s="238"/>
      <c r="EN7" s="238"/>
      <c r="EO7" s="238"/>
      <c r="EP7" s="238"/>
      <c r="EQ7" s="238"/>
      <c r="ER7" s="238"/>
      <c r="ES7" s="238"/>
      <c r="ET7" s="238" t="s">
        <v>1843</v>
      </c>
      <c r="EU7" s="238" t="s">
        <v>1844</v>
      </c>
      <c r="EV7" s="238" t="s">
        <v>1845</v>
      </c>
      <c r="EW7" s="238" t="s">
        <v>1846</v>
      </c>
      <c r="EX7" s="238" t="s">
        <v>1847</v>
      </c>
      <c r="EY7" s="238" t="s">
        <v>1848</v>
      </c>
      <c r="EZ7" s="238" t="s">
        <v>1849</v>
      </c>
      <c r="FA7" s="238"/>
      <c r="FB7" s="238" t="s">
        <v>1850</v>
      </c>
      <c r="FC7" s="238"/>
      <c r="FD7" s="238" t="s">
        <v>1851</v>
      </c>
      <c r="FE7" s="238"/>
      <c r="FF7" s="238"/>
      <c r="FG7" s="238" t="s">
        <v>1852</v>
      </c>
      <c r="FH7" s="238"/>
      <c r="FI7" s="238"/>
      <c r="FJ7" s="238" t="s">
        <v>1853</v>
      </c>
      <c r="FK7" s="238"/>
      <c r="FL7" s="238"/>
      <c r="FM7" s="238" t="s">
        <v>1854</v>
      </c>
      <c r="FN7" s="238"/>
      <c r="FO7" s="238"/>
      <c r="FP7" s="238" t="s">
        <v>1855</v>
      </c>
      <c r="FQ7" s="238"/>
      <c r="FR7" s="238"/>
      <c r="FS7" s="238" t="s">
        <v>1856</v>
      </c>
      <c r="FT7" s="238" t="s">
        <v>1855</v>
      </c>
      <c r="FU7" s="238"/>
      <c r="FV7" s="238"/>
      <c r="FW7" s="238"/>
      <c r="FX7" s="238" t="s">
        <v>1857</v>
      </c>
      <c r="FY7" s="238" t="s">
        <v>1858</v>
      </c>
      <c r="FZ7" s="238" t="s">
        <v>1859</v>
      </c>
      <c r="GA7" s="238" t="s">
        <v>1860</v>
      </c>
      <c r="GB7" s="238" t="s">
        <v>1861</v>
      </c>
      <c r="GC7" s="238" t="s">
        <v>1862</v>
      </c>
      <c r="GD7" s="238"/>
      <c r="GE7" s="238" t="s">
        <v>1863</v>
      </c>
      <c r="GF7" s="238" t="s">
        <v>1864</v>
      </c>
      <c r="GG7" s="238" t="s">
        <v>1865</v>
      </c>
      <c r="GH7" s="238" t="s">
        <v>1866</v>
      </c>
      <c r="GI7" s="238" t="s">
        <v>1867</v>
      </c>
      <c r="GJ7" s="238"/>
      <c r="GK7" s="238" t="s">
        <v>1866</v>
      </c>
      <c r="GL7" s="238" t="s">
        <v>1868</v>
      </c>
      <c r="GM7" s="238"/>
      <c r="GN7" s="238" t="s">
        <v>1869</v>
      </c>
      <c r="GO7" s="238" t="s">
        <v>1870</v>
      </c>
      <c r="GP7" s="238" t="s">
        <v>1865</v>
      </c>
      <c r="GQ7" s="238"/>
      <c r="GR7" s="238" t="s">
        <v>1871</v>
      </c>
      <c r="GS7" s="238"/>
      <c r="GT7" s="238"/>
      <c r="GU7" s="238" t="s">
        <v>1872</v>
      </c>
      <c r="GV7" s="238" t="s">
        <v>1867</v>
      </c>
      <c r="GW7" s="238"/>
      <c r="GX7" s="238" t="s">
        <v>1873</v>
      </c>
      <c r="GY7" s="238" t="s">
        <v>1874</v>
      </c>
      <c r="GZ7" s="238"/>
      <c r="HA7" s="238" t="s">
        <v>1873</v>
      </c>
      <c r="HB7" s="238" t="s">
        <v>1875</v>
      </c>
      <c r="HC7" s="238"/>
      <c r="HD7" s="238" t="s">
        <v>1876</v>
      </c>
      <c r="HE7" s="238" t="s">
        <v>1877</v>
      </c>
      <c r="HF7" s="238" t="s">
        <v>1878</v>
      </c>
      <c r="HG7" s="238" t="s">
        <v>1879</v>
      </c>
      <c r="HH7" s="238" t="s">
        <v>1877</v>
      </c>
      <c r="HI7" s="238" t="s">
        <v>1880</v>
      </c>
      <c r="HJ7" s="238"/>
      <c r="HK7" s="238"/>
      <c r="HL7" s="238"/>
      <c r="HM7" s="238"/>
      <c r="HN7" s="238"/>
      <c r="HO7" s="238" t="s">
        <v>1881</v>
      </c>
      <c r="HP7" s="238"/>
      <c r="HQ7" s="238"/>
      <c r="HR7" s="238"/>
      <c r="HS7" s="238"/>
      <c r="HT7" s="238"/>
      <c r="HU7" s="238"/>
      <c r="HV7" s="238"/>
      <c r="HW7" s="238"/>
      <c r="HX7" s="238"/>
      <c r="HY7" s="238" t="s">
        <v>1882</v>
      </c>
      <c r="HZ7" s="238"/>
      <c r="IA7" s="238" t="s">
        <v>1883</v>
      </c>
      <c r="IB7" s="238"/>
      <c r="IC7" s="238"/>
      <c r="ID7" s="238"/>
      <c r="IE7" s="238"/>
      <c r="IF7" s="238"/>
      <c r="IG7" s="238"/>
      <c r="IH7" s="238"/>
      <c r="II7" s="238"/>
      <c r="IJ7" s="238" t="s">
        <v>1884</v>
      </c>
      <c r="IK7" s="238"/>
      <c r="IL7" s="238"/>
      <c r="IM7" s="238"/>
      <c r="IN7" s="238"/>
      <c r="IO7" s="238" t="s">
        <v>1885</v>
      </c>
      <c r="IP7" s="238"/>
      <c r="IQ7" s="238" t="s">
        <v>1886</v>
      </c>
      <c r="IR7" s="238"/>
      <c r="IS7" s="238" t="s">
        <v>1887</v>
      </c>
      <c r="IT7" s="238"/>
      <c r="IU7" s="238"/>
      <c r="IV7" s="238"/>
      <c r="IW7" s="238" t="s">
        <v>1888</v>
      </c>
      <c r="IX7" s="238"/>
      <c r="IY7" s="238" t="s">
        <v>1889</v>
      </c>
      <c r="IZ7" s="238" t="s">
        <v>1890</v>
      </c>
      <c r="JA7" s="238" t="s">
        <v>1891</v>
      </c>
      <c r="JB7" s="238" t="s">
        <v>1892</v>
      </c>
      <c r="JC7" s="238"/>
      <c r="JD7" s="238" t="s">
        <v>1893</v>
      </c>
      <c r="JE7" s="238"/>
      <c r="JF7" s="238" t="s">
        <v>1894</v>
      </c>
      <c r="JG7" s="238"/>
      <c r="JH7" s="238"/>
      <c r="JI7" s="238" t="s">
        <v>1895</v>
      </c>
      <c r="JJ7" s="238"/>
      <c r="JK7" s="238"/>
      <c r="JL7" s="238"/>
      <c r="JM7" s="238"/>
      <c r="JN7" s="238"/>
      <c r="JO7" s="238" t="s">
        <v>1896</v>
      </c>
      <c r="JP7" s="238"/>
      <c r="JQ7" s="238" t="s">
        <v>1897</v>
      </c>
      <c r="JR7" s="238"/>
      <c r="JS7" s="238"/>
      <c r="JT7" s="238" t="s">
        <v>1898</v>
      </c>
      <c r="JU7" s="238" t="s">
        <v>1899</v>
      </c>
      <c r="JV7" s="238" t="s">
        <v>1900</v>
      </c>
      <c r="JW7" s="238" t="s">
        <v>1883</v>
      </c>
      <c r="JX7" s="238" t="s">
        <v>1901</v>
      </c>
      <c r="JY7" s="238" t="s">
        <v>1902</v>
      </c>
      <c r="JZ7" s="238" t="s">
        <v>1903</v>
      </c>
      <c r="KA7" s="238"/>
      <c r="KB7" s="238"/>
      <c r="KC7" s="238" t="s">
        <v>1904</v>
      </c>
      <c r="KD7" s="238"/>
      <c r="KE7" s="238"/>
      <c r="KF7" s="238" t="s">
        <v>1899</v>
      </c>
      <c r="KG7" s="238" t="s">
        <v>1905</v>
      </c>
      <c r="KH7" s="238" t="s">
        <v>1906</v>
      </c>
      <c r="KI7" s="238"/>
    </row>
    <row r="8" spans="1:295" ht="27" customHeight="1" x14ac:dyDescent="0.25">
      <c r="A8" s="159" t="s">
        <v>77</v>
      </c>
      <c r="B8" s="159" t="s">
        <v>587</v>
      </c>
      <c r="C8" s="161" t="s">
        <v>1907</v>
      </c>
      <c r="D8" s="160" t="s">
        <v>1908</v>
      </c>
      <c r="E8" s="160" t="s">
        <v>1909</v>
      </c>
      <c r="F8" s="160" t="s">
        <v>1910</v>
      </c>
      <c r="G8" s="160" t="s">
        <v>1911</v>
      </c>
      <c r="H8" s="160" t="s">
        <v>491</v>
      </c>
      <c r="I8" s="160" t="s">
        <v>1912</v>
      </c>
      <c r="J8" s="160" t="s">
        <v>1913</v>
      </c>
      <c r="K8" s="160" t="s">
        <v>1914</v>
      </c>
      <c r="L8" s="160" t="s">
        <v>1915</v>
      </c>
      <c r="M8" s="160" t="s">
        <v>415</v>
      </c>
      <c r="N8" s="160" t="s">
        <v>32</v>
      </c>
      <c r="O8" s="162" t="s">
        <v>1916</v>
      </c>
      <c r="P8" s="160" t="s">
        <v>1917</v>
      </c>
      <c r="Q8" s="160" t="s">
        <v>1918</v>
      </c>
      <c r="R8" s="160" t="s">
        <v>1917</v>
      </c>
      <c r="S8" s="160" t="s">
        <v>1919</v>
      </c>
      <c r="T8" s="160" t="s">
        <v>1913</v>
      </c>
      <c r="U8" s="160" t="s">
        <v>439</v>
      </c>
      <c r="V8" s="160" t="s">
        <v>1920</v>
      </c>
      <c r="W8" s="160" t="s">
        <v>1921</v>
      </c>
      <c r="X8" s="160" t="s">
        <v>1922</v>
      </c>
      <c r="Y8" s="160" t="s">
        <v>1923</v>
      </c>
      <c r="Z8" s="160" t="s">
        <v>1924</v>
      </c>
      <c r="AA8" s="160" t="s">
        <v>1925</v>
      </c>
      <c r="AB8" s="160" t="s">
        <v>1926</v>
      </c>
      <c r="AC8" s="160" t="s">
        <v>1927</v>
      </c>
      <c r="AD8" s="160" t="s">
        <v>1928</v>
      </c>
      <c r="AE8" s="160" t="s">
        <v>1929</v>
      </c>
      <c r="AF8" s="160" t="s">
        <v>32</v>
      </c>
      <c r="AG8" s="161" t="s">
        <v>1916</v>
      </c>
      <c r="AH8" s="160" t="s">
        <v>1930</v>
      </c>
      <c r="AI8" s="160" t="s">
        <v>1931</v>
      </c>
      <c r="AJ8" s="162" t="s">
        <v>1932</v>
      </c>
      <c r="AK8" s="162" t="s">
        <v>1933</v>
      </c>
      <c r="AL8" s="160" t="s">
        <v>1934</v>
      </c>
      <c r="AM8" s="161" t="s">
        <v>1932</v>
      </c>
      <c r="AN8" s="162" t="s">
        <v>1933</v>
      </c>
      <c r="AO8" s="160" t="s">
        <v>1935</v>
      </c>
      <c r="AP8" s="160" t="s">
        <v>1936</v>
      </c>
      <c r="AQ8" s="160" t="s">
        <v>1937</v>
      </c>
      <c r="AR8" s="160" t="s">
        <v>1938</v>
      </c>
      <c r="AS8" s="160" t="s">
        <v>1939</v>
      </c>
      <c r="AT8" s="162" t="s">
        <v>1940</v>
      </c>
      <c r="AU8" s="162" t="s">
        <v>1941</v>
      </c>
      <c r="AV8" s="160" t="s">
        <v>1942</v>
      </c>
      <c r="AW8" s="160" t="s">
        <v>1943</v>
      </c>
      <c r="AX8" s="160" t="s">
        <v>1944</v>
      </c>
      <c r="AY8" s="160" t="s">
        <v>1945</v>
      </c>
      <c r="AZ8" s="160" t="s">
        <v>1946</v>
      </c>
      <c r="BA8" s="160" t="s">
        <v>1947</v>
      </c>
      <c r="BB8" s="162" t="s">
        <v>1948</v>
      </c>
      <c r="BC8" s="160" t="s">
        <v>347</v>
      </c>
      <c r="BD8" s="160" t="s">
        <v>1949</v>
      </c>
      <c r="BE8" s="160" t="s">
        <v>1950</v>
      </c>
      <c r="BF8" s="162" t="s">
        <v>1940</v>
      </c>
      <c r="BG8" s="162" t="s">
        <v>1941</v>
      </c>
      <c r="BH8" s="160" t="s">
        <v>1951</v>
      </c>
      <c r="BI8" s="160" t="s">
        <v>1952</v>
      </c>
      <c r="BJ8" s="160" t="s">
        <v>1953</v>
      </c>
      <c r="BK8" s="160" t="s">
        <v>1954</v>
      </c>
      <c r="BL8" s="160" t="s">
        <v>1955</v>
      </c>
      <c r="BM8" s="160" t="s">
        <v>443</v>
      </c>
      <c r="BN8" s="162" t="s">
        <v>1948</v>
      </c>
      <c r="BO8" s="160" t="s">
        <v>1956</v>
      </c>
      <c r="BP8" s="160" t="s">
        <v>1957</v>
      </c>
      <c r="BQ8" s="160" t="s">
        <v>1958</v>
      </c>
      <c r="BR8" s="160" t="s">
        <v>1959</v>
      </c>
      <c r="BS8" s="160" t="s">
        <v>1960</v>
      </c>
      <c r="BT8" s="160" t="s">
        <v>1961</v>
      </c>
      <c r="BU8" s="160" t="s">
        <v>1961</v>
      </c>
      <c r="BV8" s="160" t="s">
        <v>1962</v>
      </c>
      <c r="BW8" s="160" t="s">
        <v>1963</v>
      </c>
      <c r="BX8" s="160" t="s">
        <v>1964</v>
      </c>
      <c r="BY8" s="160" t="s">
        <v>1965</v>
      </c>
      <c r="BZ8" s="160" t="s">
        <v>1966</v>
      </c>
      <c r="CA8" s="160" t="s">
        <v>1967</v>
      </c>
      <c r="CB8" s="160" t="s">
        <v>1968</v>
      </c>
      <c r="CC8" s="160" t="s">
        <v>1969</v>
      </c>
      <c r="CD8" s="160" t="s">
        <v>1970</v>
      </c>
      <c r="CE8" s="160" t="s">
        <v>1971</v>
      </c>
      <c r="CF8" s="160" t="s">
        <v>1972</v>
      </c>
      <c r="CG8" s="160" t="s">
        <v>1973</v>
      </c>
      <c r="CH8" s="160" t="s">
        <v>1974</v>
      </c>
      <c r="CI8" s="160" t="s">
        <v>1975</v>
      </c>
      <c r="CJ8" s="160" t="s">
        <v>1976</v>
      </c>
      <c r="CK8" s="160" t="s">
        <v>1977</v>
      </c>
      <c r="CL8" s="160" t="s">
        <v>1978</v>
      </c>
      <c r="CM8" s="160" t="s">
        <v>1979</v>
      </c>
      <c r="CN8" s="160" t="s">
        <v>1980</v>
      </c>
      <c r="CO8" s="160" t="s">
        <v>1981</v>
      </c>
      <c r="CP8" s="160" t="s">
        <v>1982</v>
      </c>
      <c r="CQ8" s="160" t="s">
        <v>1983</v>
      </c>
      <c r="CR8" s="160" t="s">
        <v>1984</v>
      </c>
      <c r="CS8" s="160" t="s">
        <v>1985</v>
      </c>
      <c r="CT8" s="160" t="s">
        <v>1986</v>
      </c>
      <c r="CU8" s="160" t="s">
        <v>1987</v>
      </c>
      <c r="CV8" s="160" t="s">
        <v>1988</v>
      </c>
      <c r="CW8" s="160" t="s">
        <v>1989</v>
      </c>
      <c r="CX8" s="160" t="s">
        <v>1990</v>
      </c>
      <c r="CY8" s="160" t="s">
        <v>1991</v>
      </c>
      <c r="CZ8" s="160" t="s">
        <v>1992</v>
      </c>
      <c r="DA8" s="160" t="s">
        <v>1993</v>
      </c>
      <c r="DB8" s="160" t="s">
        <v>1994</v>
      </c>
      <c r="DC8" s="160" t="s">
        <v>1995</v>
      </c>
      <c r="DD8" s="160" t="s">
        <v>1974</v>
      </c>
      <c r="DE8" s="160" t="s">
        <v>1975</v>
      </c>
      <c r="DF8" s="160" t="s">
        <v>1996</v>
      </c>
      <c r="DG8" s="160" t="s">
        <v>1997</v>
      </c>
      <c r="DH8" s="160" t="s">
        <v>1998</v>
      </c>
      <c r="DI8" s="160" t="s">
        <v>1999</v>
      </c>
      <c r="DJ8" s="160" t="s">
        <v>2000</v>
      </c>
      <c r="DK8" s="160" t="s">
        <v>252</v>
      </c>
      <c r="DL8" s="160" t="s">
        <v>1991</v>
      </c>
      <c r="DM8" s="160" t="s">
        <v>1992</v>
      </c>
      <c r="DN8" s="160" t="s">
        <v>1993</v>
      </c>
      <c r="DO8" s="160" t="s">
        <v>2001</v>
      </c>
      <c r="DP8" s="160" t="s">
        <v>2002</v>
      </c>
      <c r="DQ8" s="160" t="s">
        <v>2003</v>
      </c>
      <c r="DR8" s="160" t="s">
        <v>2004</v>
      </c>
      <c r="DS8" s="160" t="s">
        <v>2005</v>
      </c>
      <c r="DT8" s="160" t="s">
        <v>2006</v>
      </c>
      <c r="DU8" s="160" t="s">
        <v>1990</v>
      </c>
      <c r="DV8" s="160" t="s">
        <v>1991</v>
      </c>
      <c r="DW8" s="160" t="s">
        <v>1996</v>
      </c>
      <c r="DX8" s="160" t="s">
        <v>2004</v>
      </c>
      <c r="DY8" s="160" t="s">
        <v>2007</v>
      </c>
      <c r="DZ8" s="160" t="s">
        <v>2008</v>
      </c>
      <c r="EA8" s="160" t="s">
        <v>2009</v>
      </c>
      <c r="EB8" s="160" t="s">
        <v>2010</v>
      </c>
      <c r="EC8" s="160" t="s">
        <v>2011</v>
      </c>
      <c r="ED8" s="160" t="s">
        <v>2012</v>
      </c>
      <c r="EE8" s="160" t="s">
        <v>2013</v>
      </c>
      <c r="EF8" s="160" t="s">
        <v>2014</v>
      </c>
      <c r="EG8" s="160" t="s">
        <v>1949</v>
      </c>
      <c r="EH8" s="160" t="s">
        <v>1958</v>
      </c>
      <c r="EI8" s="160" t="s">
        <v>2015</v>
      </c>
      <c r="EJ8" s="160" t="s">
        <v>2016</v>
      </c>
      <c r="EK8" s="160" t="s">
        <v>2017</v>
      </c>
      <c r="EL8" s="160" t="s">
        <v>2018</v>
      </c>
      <c r="EM8" s="160" t="s">
        <v>2019</v>
      </c>
      <c r="EN8" s="160" t="s">
        <v>2020</v>
      </c>
      <c r="EO8" s="160" t="s">
        <v>2021</v>
      </c>
      <c r="EP8" s="160" t="s">
        <v>2022</v>
      </c>
      <c r="EQ8" s="160" t="s">
        <v>2023</v>
      </c>
      <c r="ER8" s="160" t="s">
        <v>2024</v>
      </c>
      <c r="ES8" s="160" t="s">
        <v>2025</v>
      </c>
      <c r="ET8" s="160" t="s">
        <v>2026</v>
      </c>
      <c r="EU8" s="160" t="s">
        <v>2027</v>
      </c>
      <c r="EV8" s="160" t="s">
        <v>2028</v>
      </c>
      <c r="EW8" s="160" t="s">
        <v>2029</v>
      </c>
      <c r="EX8" s="160" t="s">
        <v>456</v>
      </c>
      <c r="EY8" s="160" t="s">
        <v>2030</v>
      </c>
      <c r="EZ8" s="160" t="s">
        <v>2031</v>
      </c>
      <c r="FA8" s="160" t="s">
        <v>2032</v>
      </c>
      <c r="FB8" s="160" t="s">
        <v>2014</v>
      </c>
      <c r="FC8" s="160" t="s">
        <v>2019</v>
      </c>
      <c r="FD8" s="160" t="s">
        <v>2033</v>
      </c>
      <c r="FE8" s="160" t="s">
        <v>2034</v>
      </c>
      <c r="FF8" s="160" t="s">
        <v>498</v>
      </c>
      <c r="FG8" s="160" t="s">
        <v>2035</v>
      </c>
      <c r="FH8" s="160" t="s">
        <v>2036</v>
      </c>
      <c r="FI8" s="160" t="s">
        <v>2037</v>
      </c>
      <c r="FJ8" s="160" t="s">
        <v>1967</v>
      </c>
      <c r="FK8" s="160" t="s">
        <v>1968</v>
      </c>
      <c r="FL8" s="160" t="s">
        <v>2038</v>
      </c>
      <c r="FM8" s="160" t="s">
        <v>2007</v>
      </c>
      <c r="FN8" s="160" t="s">
        <v>2008</v>
      </c>
      <c r="FO8" s="160" t="s">
        <v>2039</v>
      </c>
      <c r="FP8" s="160" t="s">
        <v>2040</v>
      </c>
      <c r="FQ8" s="162" t="s">
        <v>2041</v>
      </c>
      <c r="FR8" s="160" t="s">
        <v>2042</v>
      </c>
      <c r="FS8" s="160" t="s">
        <v>2043</v>
      </c>
      <c r="FT8" s="160" t="s">
        <v>2044</v>
      </c>
      <c r="FU8" s="160" t="s">
        <v>2045</v>
      </c>
      <c r="FV8" s="160" t="s">
        <v>2046</v>
      </c>
      <c r="FW8" s="160" t="s">
        <v>2047</v>
      </c>
      <c r="FX8" s="160" t="s">
        <v>2048</v>
      </c>
      <c r="FY8" s="160" t="s">
        <v>2049</v>
      </c>
      <c r="FZ8" s="160" t="s">
        <v>2050</v>
      </c>
      <c r="GA8" s="160" t="s">
        <v>2016</v>
      </c>
      <c r="GB8" s="162" t="s">
        <v>2051</v>
      </c>
      <c r="GC8" s="160" t="s">
        <v>2040</v>
      </c>
      <c r="GD8" s="160" t="s">
        <v>2039</v>
      </c>
      <c r="GE8" s="160" t="s">
        <v>2052</v>
      </c>
      <c r="GF8" s="162" t="s">
        <v>2053</v>
      </c>
      <c r="GG8" s="160" t="s">
        <v>2054</v>
      </c>
      <c r="GH8" s="160" t="s">
        <v>2055</v>
      </c>
      <c r="GI8" s="160" t="s">
        <v>1990</v>
      </c>
      <c r="GJ8" s="160" t="s">
        <v>2056</v>
      </c>
      <c r="GK8" s="160" t="s">
        <v>2057</v>
      </c>
      <c r="GL8" s="160" t="s">
        <v>453</v>
      </c>
      <c r="GM8" s="160" t="s">
        <v>2058</v>
      </c>
      <c r="GN8" s="160" t="s">
        <v>2059</v>
      </c>
      <c r="GO8" s="160" t="s">
        <v>2060</v>
      </c>
      <c r="GP8" s="160" t="s">
        <v>2061</v>
      </c>
      <c r="GQ8" s="162" t="s">
        <v>2060</v>
      </c>
      <c r="GR8" s="160" t="s">
        <v>2062</v>
      </c>
      <c r="GS8" s="160" t="s">
        <v>2063</v>
      </c>
      <c r="GT8" s="160" t="s">
        <v>2064</v>
      </c>
      <c r="GU8" s="160" t="s">
        <v>2065</v>
      </c>
      <c r="GV8" s="160" t="s">
        <v>2066</v>
      </c>
      <c r="GW8" s="160" t="s">
        <v>333</v>
      </c>
      <c r="GX8" s="160" t="s">
        <v>2067</v>
      </c>
      <c r="GY8" s="160" t="s">
        <v>2068</v>
      </c>
      <c r="GZ8" s="160" t="s">
        <v>2069</v>
      </c>
      <c r="HA8" s="160" t="s">
        <v>2070</v>
      </c>
      <c r="HB8" s="162" t="s">
        <v>2071</v>
      </c>
      <c r="HC8" s="162" t="s">
        <v>2072</v>
      </c>
      <c r="HD8" s="160" t="s">
        <v>2073</v>
      </c>
      <c r="HE8" s="160" t="s">
        <v>2073</v>
      </c>
      <c r="HF8" s="160" t="s">
        <v>557</v>
      </c>
      <c r="HG8" s="160" t="s">
        <v>557</v>
      </c>
      <c r="HH8" s="160" t="s">
        <v>2074</v>
      </c>
      <c r="HI8" s="162" t="s">
        <v>2071</v>
      </c>
      <c r="HJ8" s="162" t="s">
        <v>2072</v>
      </c>
      <c r="HK8" s="160" t="s">
        <v>2075</v>
      </c>
      <c r="HL8" s="160" t="s">
        <v>2076</v>
      </c>
      <c r="HM8" s="160" t="s">
        <v>240</v>
      </c>
      <c r="HN8" s="160" t="s">
        <v>245</v>
      </c>
      <c r="HO8" s="160" t="s">
        <v>2077</v>
      </c>
      <c r="HP8" s="160" t="s">
        <v>2078</v>
      </c>
      <c r="HQ8" s="160" t="s">
        <v>2079</v>
      </c>
      <c r="HR8" s="160" t="s">
        <v>2080</v>
      </c>
      <c r="HS8" s="160" t="s">
        <v>2081</v>
      </c>
      <c r="HT8" s="160" t="s">
        <v>2082</v>
      </c>
      <c r="HU8" s="160" t="s">
        <v>2083</v>
      </c>
      <c r="HV8" s="160" t="s">
        <v>2084</v>
      </c>
      <c r="HW8" s="160" t="s">
        <v>2085</v>
      </c>
      <c r="HX8" s="160" t="s">
        <v>2086</v>
      </c>
      <c r="HY8" s="160" t="s">
        <v>2087</v>
      </c>
      <c r="HZ8" s="160" t="s">
        <v>2088</v>
      </c>
      <c r="IA8" s="160" t="s">
        <v>2089</v>
      </c>
      <c r="IB8" s="160" t="s">
        <v>2090</v>
      </c>
      <c r="IC8" s="160" t="s">
        <v>2091</v>
      </c>
      <c r="ID8" s="160" t="s">
        <v>2092</v>
      </c>
      <c r="IE8" s="160" t="s">
        <v>2093</v>
      </c>
      <c r="IF8" s="160" t="s">
        <v>2079</v>
      </c>
      <c r="IG8" s="160" t="s">
        <v>2080</v>
      </c>
      <c r="IH8" s="160" t="s">
        <v>2094</v>
      </c>
      <c r="II8" s="160" t="s">
        <v>2095</v>
      </c>
      <c r="IJ8" s="160" t="s">
        <v>2074</v>
      </c>
      <c r="IK8" s="160" t="s">
        <v>2015</v>
      </c>
      <c r="IL8" s="162" t="s">
        <v>574</v>
      </c>
      <c r="IM8" s="162" t="s">
        <v>2096</v>
      </c>
      <c r="IN8" s="160" t="s">
        <v>2097</v>
      </c>
      <c r="IO8" s="160" t="s">
        <v>2096</v>
      </c>
      <c r="IP8" s="160" t="s">
        <v>2098</v>
      </c>
      <c r="IQ8" s="160" t="s">
        <v>2099</v>
      </c>
      <c r="IR8" s="160" t="s">
        <v>2100</v>
      </c>
      <c r="IS8" s="162" t="s">
        <v>2098</v>
      </c>
      <c r="IT8" s="160" t="s">
        <v>2101</v>
      </c>
      <c r="IU8" s="160" t="s">
        <v>2102</v>
      </c>
      <c r="IV8" s="160" t="s">
        <v>2099</v>
      </c>
      <c r="IW8" s="162" t="s">
        <v>574</v>
      </c>
      <c r="IX8" s="160" t="s">
        <v>2100</v>
      </c>
      <c r="IY8" s="160" t="s">
        <v>2103</v>
      </c>
      <c r="IZ8" s="160" t="s">
        <v>2103</v>
      </c>
      <c r="JA8" s="160" t="s">
        <v>2104</v>
      </c>
      <c r="JB8" s="160" t="s">
        <v>2105</v>
      </c>
      <c r="JC8" s="160" t="s">
        <v>2106</v>
      </c>
      <c r="JD8" s="160" t="s">
        <v>2107</v>
      </c>
      <c r="JE8" s="160" t="s">
        <v>2108</v>
      </c>
      <c r="JF8" s="160" t="s">
        <v>2106</v>
      </c>
      <c r="JG8" s="160" t="s">
        <v>2109</v>
      </c>
      <c r="JH8" s="160" t="s">
        <v>2110</v>
      </c>
      <c r="JI8" s="160" t="s">
        <v>2109</v>
      </c>
      <c r="JJ8" s="160" t="s">
        <v>2111</v>
      </c>
      <c r="JK8" s="160" t="s">
        <v>2112</v>
      </c>
      <c r="JL8" s="160" t="s">
        <v>2113</v>
      </c>
      <c r="JM8" s="160" t="s">
        <v>2114</v>
      </c>
      <c r="JN8" s="160" t="s">
        <v>2115</v>
      </c>
      <c r="JO8" s="160" t="s">
        <v>2116</v>
      </c>
      <c r="JP8" s="160" t="s">
        <v>2117</v>
      </c>
      <c r="JQ8" s="160" t="s">
        <v>2118</v>
      </c>
      <c r="JR8" s="160" t="s">
        <v>2119</v>
      </c>
      <c r="JS8" s="160" t="s">
        <v>2120</v>
      </c>
      <c r="JT8" s="160" t="s">
        <v>2121</v>
      </c>
      <c r="JU8" s="160" t="s">
        <v>2093</v>
      </c>
      <c r="JV8" s="160" t="s">
        <v>2122</v>
      </c>
      <c r="JW8" s="160" t="s">
        <v>2123</v>
      </c>
      <c r="JX8" s="160" t="s">
        <v>2124</v>
      </c>
      <c r="JY8" s="160" t="s">
        <v>2125</v>
      </c>
      <c r="JZ8" s="160" t="s">
        <v>2126</v>
      </c>
      <c r="KA8" s="160" t="s">
        <v>2075</v>
      </c>
      <c r="KB8" s="160" t="s">
        <v>2127</v>
      </c>
      <c r="KC8" s="160" t="s">
        <v>2126</v>
      </c>
      <c r="KD8" s="160" t="s">
        <v>2076</v>
      </c>
      <c r="KE8" s="160" t="s">
        <v>2128</v>
      </c>
      <c r="KF8" s="160" t="s">
        <v>2129</v>
      </c>
      <c r="KG8" s="160" t="s">
        <v>2129</v>
      </c>
      <c r="KH8" s="160" t="s">
        <v>2130</v>
      </c>
      <c r="KI8" s="160" t="s">
        <v>1960</v>
      </c>
    </row>
    <row r="9" spans="1:295" ht="18" customHeight="1" x14ac:dyDescent="0.25">
      <c r="A9" s="163" t="s">
        <v>81</v>
      </c>
      <c r="B9" s="163" t="s">
        <v>813</v>
      </c>
      <c r="C9" s="164">
        <v>0</v>
      </c>
      <c r="D9" s="165">
        <v>16.490100000000002</v>
      </c>
      <c r="E9" s="165">
        <v>-24.375900000000001</v>
      </c>
      <c r="F9" s="165">
        <v>9.4885999999999999</v>
      </c>
      <c r="G9" s="165">
        <v>15.5007</v>
      </c>
      <c r="H9" s="166"/>
      <c r="I9" s="165">
        <v>30.129899999999999</v>
      </c>
      <c r="J9" s="165">
        <v>-64.0428</v>
      </c>
      <c r="K9" s="165">
        <v>47.619300000000003</v>
      </c>
      <c r="L9" s="165">
        <v>24.2073</v>
      </c>
      <c r="M9" s="165">
        <v>23.831499999999998</v>
      </c>
      <c r="N9" s="165">
        <v>-19.98</v>
      </c>
      <c r="O9" s="165">
        <v>-41.228000000000002</v>
      </c>
      <c r="P9" s="165">
        <v>37.4</v>
      </c>
      <c r="Q9" s="165">
        <v>19.044</v>
      </c>
      <c r="R9" s="165">
        <v>-37.4</v>
      </c>
      <c r="S9" s="165">
        <v>13.2273</v>
      </c>
      <c r="T9" s="165">
        <v>25.532800000000002</v>
      </c>
      <c r="U9" s="165">
        <v>18.537700000000001</v>
      </c>
      <c r="V9" s="165">
        <v>19.0047</v>
      </c>
      <c r="W9" s="165">
        <v>31.565999999999999</v>
      </c>
      <c r="X9" s="165">
        <v>16.240100000000002</v>
      </c>
      <c r="Y9" s="165">
        <v>5.1086999999999998</v>
      </c>
      <c r="Z9" s="165">
        <v>7.3929</v>
      </c>
      <c r="AA9" s="166"/>
      <c r="AB9" s="166"/>
      <c r="AC9" s="165">
        <v>-56.14</v>
      </c>
      <c r="AD9" s="165">
        <v>-55.93</v>
      </c>
      <c r="AE9" s="166"/>
      <c r="AF9" s="165">
        <v>22.2</v>
      </c>
      <c r="AG9" s="165">
        <v>39.6</v>
      </c>
      <c r="AH9" s="165">
        <v>26.02</v>
      </c>
      <c r="AI9" s="165">
        <v>0.27700000000000002</v>
      </c>
      <c r="AJ9" s="165">
        <v>-41.43</v>
      </c>
      <c r="AK9" s="165">
        <v>-41.53</v>
      </c>
      <c r="AL9" s="165">
        <v>-53.65</v>
      </c>
      <c r="AM9" s="165">
        <v>42</v>
      </c>
      <c r="AN9" s="165">
        <v>42.1</v>
      </c>
      <c r="AO9" s="165">
        <v>17.551300000000001</v>
      </c>
      <c r="AP9" s="165">
        <v>-3.3929</v>
      </c>
      <c r="AQ9" s="165">
        <v>57.520899999999997</v>
      </c>
      <c r="AR9" s="165">
        <v>60.086100000000002</v>
      </c>
      <c r="AS9" s="165">
        <v>57.827300000000001</v>
      </c>
      <c r="AT9" s="165">
        <v>-40.224499999999999</v>
      </c>
      <c r="AU9" s="165">
        <v>-40.851700000000001</v>
      </c>
      <c r="AV9" s="165">
        <v>7.2331000000000003</v>
      </c>
      <c r="AW9" s="165">
        <v>8.2555999999999994</v>
      </c>
      <c r="AX9" s="165">
        <v>73.002099999999999</v>
      </c>
      <c r="AY9" s="165">
        <v>74.782799999999995</v>
      </c>
      <c r="AZ9" s="165">
        <v>26.444199999999999</v>
      </c>
      <c r="BA9" s="165">
        <v>26.7134</v>
      </c>
      <c r="BB9" s="165">
        <v>-544.20830000000001</v>
      </c>
      <c r="BC9" s="165">
        <v>4.6886000000000001</v>
      </c>
      <c r="BD9" s="165">
        <v>-15.1</v>
      </c>
      <c r="BE9" s="165">
        <v>-15</v>
      </c>
      <c r="BF9" s="165">
        <v>47.295699999999997</v>
      </c>
      <c r="BG9" s="165">
        <v>46.465800000000002</v>
      </c>
      <c r="BH9" s="165">
        <v>-3.9241000000000001</v>
      </c>
      <c r="BI9" s="166"/>
      <c r="BJ9" s="165">
        <v>-86.885400000000004</v>
      </c>
      <c r="BK9" s="165">
        <v>1.4153</v>
      </c>
      <c r="BL9" s="165">
        <v>1.9560999999999999</v>
      </c>
      <c r="BM9" s="165">
        <v>3.7751000000000001</v>
      </c>
      <c r="BN9" s="165">
        <v>592.02840000000003</v>
      </c>
      <c r="BO9" s="165">
        <v>91.860699999999994</v>
      </c>
      <c r="BP9" s="165">
        <v>91.952200000000005</v>
      </c>
      <c r="BQ9" s="165">
        <v>-568.09050000000002</v>
      </c>
      <c r="BR9" s="165">
        <v>431.75599999999997</v>
      </c>
      <c r="BS9" s="166"/>
      <c r="BT9" s="165">
        <v>-72.1965</v>
      </c>
      <c r="BU9" s="165">
        <v>74.822199999999995</v>
      </c>
      <c r="BV9" s="165">
        <v>70.864800000000002</v>
      </c>
      <c r="BW9" s="165">
        <v>28.52</v>
      </c>
      <c r="BX9" s="165">
        <v>29.92</v>
      </c>
      <c r="BY9" s="165">
        <v>51.76</v>
      </c>
      <c r="BZ9" s="165">
        <v>72.849999999999994</v>
      </c>
      <c r="CA9" s="165">
        <v>46.0854</v>
      </c>
      <c r="CB9" s="165">
        <v>46.487299999999998</v>
      </c>
      <c r="CC9" s="165">
        <v>29.509</v>
      </c>
      <c r="CD9" s="165">
        <v>30.093499999999999</v>
      </c>
      <c r="CE9" s="165">
        <v>52.177500000000002</v>
      </c>
      <c r="CF9" s="165">
        <v>-130.9187</v>
      </c>
      <c r="CG9" s="165">
        <v>-131.72219999999999</v>
      </c>
      <c r="CH9" s="165">
        <v>6.5712999999999999</v>
      </c>
      <c r="CI9" s="166"/>
      <c r="CJ9" s="165">
        <v>20.722899999999999</v>
      </c>
      <c r="CK9" s="165">
        <v>22.43</v>
      </c>
      <c r="CL9" s="165">
        <v>115.1</v>
      </c>
      <c r="CM9" s="165">
        <v>103.2</v>
      </c>
      <c r="CN9" s="165">
        <v>-12.48</v>
      </c>
      <c r="CO9" s="165">
        <v>44.518500000000003</v>
      </c>
      <c r="CP9" s="165">
        <v>42.699199999999998</v>
      </c>
      <c r="CQ9" s="165">
        <v>42.762300000000003</v>
      </c>
      <c r="CR9" s="165">
        <v>-71.996600000000001</v>
      </c>
      <c r="CS9" s="165">
        <v>-71.857100000000003</v>
      </c>
      <c r="CT9" s="165">
        <v>90.328999999999994</v>
      </c>
      <c r="CU9" s="165">
        <v>-58.950200000000002</v>
      </c>
      <c r="CV9" s="165">
        <v>98.961699999999993</v>
      </c>
      <c r="CW9" s="165">
        <v>13.1272</v>
      </c>
      <c r="CX9" s="165">
        <v>50.48</v>
      </c>
      <c r="CY9" s="165">
        <v>26.06</v>
      </c>
      <c r="CZ9" s="165">
        <v>33.5229</v>
      </c>
      <c r="DA9" s="165">
        <v>31.498699999999999</v>
      </c>
      <c r="DB9" s="165">
        <v>-23.517299999999999</v>
      </c>
      <c r="DC9" s="166"/>
      <c r="DD9" s="166"/>
      <c r="DE9" s="166"/>
      <c r="DF9" s="165">
        <v>-80.110600000000005</v>
      </c>
      <c r="DG9" s="166"/>
      <c r="DH9" s="165">
        <v>-13.0055</v>
      </c>
      <c r="DI9" s="165">
        <v>-52.1</v>
      </c>
      <c r="DJ9" s="165">
        <v>-50.2</v>
      </c>
      <c r="DK9" s="165">
        <v>19.805599999999998</v>
      </c>
      <c r="DL9" s="165">
        <v>36.700000000000003</v>
      </c>
      <c r="DM9" s="165">
        <v>43.16</v>
      </c>
      <c r="DN9" s="165">
        <v>50.34</v>
      </c>
      <c r="DO9" s="165">
        <v>36.47</v>
      </c>
      <c r="DP9" s="165">
        <v>-4.08</v>
      </c>
      <c r="DQ9" s="165">
        <v>55.536499999999997</v>
      </c>
      <c r="DR9" s="165">
        <v>79.997</v>
      </c>
      <c r="DS9" s="165">
        <v>-38.28</v>
      </c>
      <c r="DT9" s="165">
        <v>-10.96</v>
      </c>
      <c r="DU9" s="165">
        <v>93.93</v>
      </c>
      <c r="DV9" s="165">
        <v>43.55</v>
      </c>
      <c r="DW9" s="165">
        <v>80.509100000000004</v>
      </c>
      <c r="DX9" s="165">
        <v>79.436400000000006</v>
      </c>
      <c r="DY9" s="165">
        <v>73.798299999999998</v>
      </c>
      <c r="DZ9" s="165">
        <v>71.972700000000003</v>
      </c>
      <c r="EA9" s="165">
        <v>209.13220000000001</v>
      </c>
      <c r="EB9" s="165">
        <v>172.43510000000001</v>
      </c>
      <c r="EC9" s="165">
        <v>166.28370000000001</v>
      </c>
      <c r="ED9" s="165">
        <v>167.03700000000001</v>
      </c>
      <c r="EE9" s="165">
        <v>140.7861</v>
      </c>
      <c r="EF9" s="165">
        <v>126.7239</v>
      </c>
      <c r="EG9" s="165">
        <v>-22.605</v>
      </c>
      <c r="EH9" s="165">
        <v>583.16089999999997</v>
      </c>
      <c r="EI9" s="165">
        <v>518.97090000000003</v>
      </c>
      <c r="EJ9" s="165">
        <v>2.5749</v>
      </c>
      <c r="EK9" s="165">
        <v>-2.6518000000000002</v>
      </c>
      <c r="EL9" s="165">
        <v>-3.9979</v>
      </c>
      <c r="EM9" s="165">
        <v>-54.1312</v>
      </c>
      <c r="EN9" s="165">
        <v>30.731100000000001</v>
      </c>
      <c r="EO9" s="165">
        <v>26.482900000000001</v>
      </c>
      <c r="EP9" s="165">
        <v>146.1</v>
      </c>
      <c r="EQ9" s="165">
        <v>-32.603099999999998</v>
      </c>
      <c r="ER9" s="165">
        <v>-34.189</v>
      </c>
      <c r="ES9" s="165">
        <v>-89.863600000000005</v>
      </c>
      <c r="ET9" s="165">
        <v>0</v>
      </c>
      <c r="EU9" s="165">
        <v>-14.95</v>
      </c>
      <c r="EV9" s="165">
        <v>103.2</v>
      </c>
      <c r="EW9" s="165">
        <v>6.6372999999999998</v>
      </c>
      <c r="EX9" s="165">
        <v>26.306100000000001</v>
      </c>
      <c r="EY9" s="165">
        <v>-30.7637</v>
      </c>
      <c r="EZ9" s="165">
        <v>-29.491199999999999</v>
      </c>
      <c r="FA9" s="165">
        <v>8.2507999999999999</v>
      </c>
      <c r="FB9" s="165">
        <v>-128.78450000000001</v>
      </c>
      <c r="FC9" s="165">
        <v>90.348399999999998</v>
      </c>
      <c r="FD9" s="165">
        <v>16.1784</v>
      </c>
      <c r="FE9" s="165">
        <v>15.9453</v>
      </c>
      <c r="FF9" s="166"/>
      <c r="FG9" s="165">
        <v>33.301499999999997</v>
      </c>
      <c r="FH9" s="165">
        <v>33.607700000000001</v>
      </c>
      <c r="FI9" s="165">
        <v>32.4955</v>
      </c>
      <c r="FJ9" s="165">
        <v>-44.710799999999999</v>
      </c>
      <c r="FK9" s="165">
        <v>-44.710799999999999</v>
      </c>
      <c r="FL9" s="165">
        <v>112.1957</v>
      </c>
      <c r="FM9" s="165">
        <v>-71.1327</v>
      </c>
      <c r="FN9" s="165">
        <v>-71.227599999999995</v>
      </c>
      <c r="FO9" s="165">
        <v>83.636099999999999</v>
      </c>
      <c r="FP9" s="165">
        <v>97.836399999999998</v>
      </c>
      <c r="FQ9" s="165">
        <v>8.6812000000000005</v>
      </c>
      <c r="FR9" s="165">
        <v>4.91</v>
      </c>
      <c r="FS9" s="165">
        <v>16.675699999999999</v>
      </c>
      <c r="FT9" s="165">
        <v>0.92679999999999996</v>
      </c>
      <c r="FU9" s="165">
        <v>-10.69</v>
      </c>
      <c r="FV9" s="165">
        <v>18.239999999999998</v>
      </c>
      <c r="FW9" s="165">
        <v>0</v>
      </c>
      <c r="FX9" s="165">
        <v>8.7044999999999995</v>
      </c>
      <c r="FY9" s="165">
        <v>-2.379</v>
      </c>
      <c r="FZ9" s="165">
        <v>10.987</v>
      </c>
      <c r="GA9" s="166"/>
      <c r="GB9" s="165">
        <v>29.99</v>
      </c>
      <c r="GC9" s="165">
        <v>-98.164000000000001</v>
      </c>
      <c r="GD9" s="165">
        <v>-85.053899999999999</v>
      </c>
      <c r="GE9" s="165">
        <v>16.760000000000002</v>
      </c>
      <c r="GF9" s="165">
        <v>73.0214</v>
      </c>
      <c r="GG9" s="165">
        <v>31.7</v>
      </c>
      <c r="GH9" s="165">
        <v>-17.0731</v>
      </c>
      <c r="GI9" s="165">
        <v>-0.95709999999999995</v>
      </c>
      <c r="GJ9" s="165">
        <v>0</v>
      </c>
      <c r="GK9" s="165">
        <v>1.665</v>
      </c>
      <c r="GL9" s="166"/>
      <c r="GM9" s="166"/>
      <c r="GN9" s="165">
        <v>-13.469200000000001</v>
      </c>
      <c r="GO9" s="165">
        <v>-26.097799999999999</v>
      </c>
      <c r="GP9" s="165">
        <v>17.110900000000001</v>
      </c>
      <c r="GQ9" s="165">
        <v>26.932700000000001</v>
      </c>
      <c r="GR9" s="165">
        <v>61.1661</v>
      </c>
      <c r="GS9" s="165">
        <v>59.755800000000001</v>
      </c>
      <c r="GT9" s="165">
        <v>-109.18300000000001</v>
      </c>
      <c r="GU9" s="165">
        <v>-19.948599999999999</v>
      </c>
      <c r="GV9" s="165">
        <v>32.449800000000003</v>
      </c>
      <c r="GW9" s="165">
        <v>-45.270800000000001</v>
      </c>
      <c r="GX9" s="165">
        <v>9.8190000000000008</v>
      </c>
      <c r="GY9" s="165">
        <v>9.2984000000000009</v>
      </c>
      <c r="GZ9" s="165">
        <v>9.1141000000000005</v>
      </c>
      <c r="HA9" s="165">
        <v>11.2218</v>
      </c>
      <c r="HB9" s="165">
        <v>156.28</v>
      </c>
      <c r="HC9" s="165">
        <v>156.69110000000001</v>
      </c>
      <c r="HD9" s="165">
        <v>91.8</v>
      </c>
      <c r="HE9" s="165">
        <v>-91.840699999999998</v>
      </c>
      <c r="HF9" s="165">
        <v>-258.54109999999997</v>
      </c>
      <c r="HG9" s="165">
        <v>262.93849999999998</v>
      </c>
      <c r="HH9" s="165">
        <v>493.62900000000002</v>
      </c>
      <c r="HI9" s="165">
        <v>-147.4973</v>
      </c>
      <c r="HJ9" s="165">
        <v>-148.63419999999999</v>
      </c>
      <c r="HK9" s="165">
        <v>-22.069299999999998</v>
      </c>
      <c r="HL9" s="165">
        <v>-11.2621</v>
      </c>
      <c r="HM9" s="165">
        <v>80.425399999999996</v>
      </c>
      <c r="HN9" s="165">
        <v>80.997299999999996</v>
      </c>
      <c r="HO9" s="165">
        <v>-67.758799999999994</v>
      </c>
      <c r="HP9" s="165">
        <v>-68.371899999999997</v>
      </c>
      <c r="HQ9" s="165">
        <v>24.4724</v>
      </c>
      <c r="HR9" s="165">
        <v>25.125399999999999</v>
      </c>
      <c r="HS9" s="165">
        <v>-57.389099999999999</v>
      </c>
      <c r="HT9" s="165">
        <v>-57.803600000000003</v>
      </c>
      <c r="HU9" s="165">
        <v>80.790000000000006</v>
      </c>
      <c r="HV9" s="165">
        <v>79.459999999999994</v>
      </c>
      <c r="HW9" s="165">
        <v>54.2</v>
      </c>
      <c r="HX9" s="165">
        <v>52</v>
      </c>
      <c r="HY9" s="165">
        <v>20.654499999999999</v>
      </c>
      <c r="HZ9" s="165">
        <v>25.52</v>
      </c>
      <c r="IA9" s="165">
        <v>-432.31279999999998</v>
      </c>
      <c r="IB9" s="165">
        <v>113.73050000000001</v>
      </c>
      <c r="IC9" s="165">
        <v>113.3691</v>
      </c>
      <c r="ID9" s="165">
        <v>10.8</v>
      </c>
      <c r="IE9" s="165">
        <v>16.600000000000001</v>
      </c>
      <c r="IF9" s="165">
        <v>-25</v>
      </c>
      <c r="IG9" s="165">
        <v>-26.9</v>
      </c>
      <c r="IH9" s="166"/>
      <c r="II9" s="166"/>
      <c r="IJ9" s="165">
        <v>-486.68079999999998</v>
      </c>
      <c r="IK9" s="166"/>
      <c r="IL9" s="165">
        <v>512.31089999999995</v>
      </c>
      <c r="IM9" s="166"/>
      <c r="IN9" s="166"/>
      <c r="IO9" s="165">
        <v>-382.1037</v>
      </c>
      <c r="IP9" s="165">
        <v>376.6628</v>
      </c>
      <c r="IQ9" s="165">
        <v>-250.37989999999999</v>
      </c>
      <c r="IR9" s="165">
        <v>-203.7038</v>
      </c>
      <c r="IS9" s="165">
        <v>-376.93360000000001</v>
      </c>
      <c r="IT9" s="165">
        <v>142.90989999999999</v>
      </c>
      <c r="IU9" s="165">
        <v>137.68430000000001</v>
      </c>
      <c r="IV9" s="165">
        <v>255.74440000000001</v>
      </c>
      <c r="IW9" s="165">
        <v>-495.1268</v>
      </c>
      <c r="IX9" s="165">
        <v>214.5532</v>
      </c>
      <c r="IY9" s="165">
        <v>-294.45839999999998</v>
      </c>
      <c r="IZ9" s="165">
        <v>294.52890000000002</v>
      </c>
      <c r="JA9" s="165">
        <v>-10.229799999999999</v>
      </c>
      <c r="JB9" s="165">
        <v>29.853000000000002</v>
      </c>
      <c r="JC9" s="165">
        <v>28.08</v>
      </c>
      <c r="JD9" s="165">
        <v>1.0580000000000001</v>
      </c>
      <c r="JE9" s="165">
        <v>1.0569999999999999</v>
      </c>
      <c r="JF9" s="165">
        <v>-27.76</v>
      </c>
      <c r="JG9" s="165">
        <v>1.04</v>
      </c>
      <c r="JH9" s="166"/>
      <c r="JI9" s="165">
        <v>-1.7563</v>
      </c>
      <c r="JJ9" s="165">
        <v>-21.651</v>
      </c>
      <c r="JK9" s="165">
        <v>-14.238200000000001</v>
      </c>
      <c r="JL9" s="165">
        <v>9.3000000000000007</v>
      </c>
      <c r="JM9" s="165">
        <v>54.93</v>
      </c>
      <c r="JN9" s="165">
        <v>54.615000000000002</v>
      </c>
      <c r="JO9" s="166"/>
      <c r="JP9" s="166"/>
      <c r="JQ9" s="165">
        <v>52.361899999999999</v>
      </c>
      <c r="JR9" s="165">
        <v>52.260100000000001</v>
      </c>
      <c r="JS9" s="165">
        <v>52.482300000000002</v>
      </c>
      <c r="JT9" s="166"/>
      <c r="JU9" s="165">
        <v>-20.3</v>
      </c>
      <c r="JV9" s="165">
        <v>18.3232</v>
      </c>
      <c r="JW9" s="165">
        <v>6.51</v>
      </c>
      <c r="JX9" s="166"/>
      <c r="JY9" s="165">
        <v>-13.8139</v>
      </c>
      <c r="JZ9" s="165">
        <v>46.9452</v>
      </c>
      <c r="KA9" s="165">
        <v>22.345500000000001</v>
      </c>
      <c r="KB9" s="165">
        <v>-13.8184</v>
      </c>
      <c r="KC9" s="165">
        <v>-47.398800000000001</v>
      </c>
      <c r="KD9" s="165">
        <v>10.8299</v>
      </c>
      <c r="KE9" s="165">
        <v>35.203899999999997</v>
      </c>
      <c r="KF9" s="165">
        <v>8</v>
      </c>
      <c r="KG9" s="165">
        <v>-6.8</v>
      </c>
      <c r="KH9" s="165">
        <v>238.52520000000001</v>
      </c>
      <c r="KI9" s="165">
        <v>-150.50749999999999</v>
      </c>
    </row>
    <row r="10" spans="1:295" ht="18" customHeight="1" x14ac:dyDescent="0.25">
      <c r="A10" s="163" t="s">
        <v>81</v>
      </c>
      <c r="B10" s="163" t="s">
        <v>814</v>
      </c>
      <c r="C10" s="167">
        <v>0</v>
      </c>
      <c r="D10" s="168">
        <v>16.288900000000002</v>
      </c>
      <c r="E10" s="168">
        <v>-23.7759</v>
      </c>
      <c r="F10" s="168">
        <v>9.0454000000000008</v>
      </c>
      <c r="G10" s="168">
        <v>14.8567</v>
      </c>
      <c r="H10" s="169"/>
      <c r="I10" s="168">
        <v>28.4771</v>
      </c>
      <c r="J10" s="168">
        <v>-62.0242</v>
      </c>
      <c r="K10" s="168">
        <v>45.968299999999999</v>
      </c>
      <c r="L10" s="168">
        <v>23.351299999999998</v>
      </c>
      <c r="M10" s="168">
        <v>22.807200000000002</v>
      </c>
      <c r="N10" s="168">
        <v>-17.760000000000002</v>
      </c>
      <c r="O10" s="168">
        <v>-40.375999999999998</v>
      </c>
      <c r="P10" s="168">
        <v>35.200000000000003</v>
      </c>
      <c r="Q10" s="168">
        <v>18.216000000000001</v>
      </c>
      <c r="R10" s="168">
        <v>-35.200000000000003</v>
      </c>
      <c r="S10" s="168">
        <v>13.0229</v>
      </c>
      <c r="T10" s="168">
        <v>25.6252</v>
      </c>
      <c r="U10" s="168">
        <v>18.395900000000001</v>
      </c>
      <c r="V10" s="168">
        <v>18.766300000000001</v>
      </c>
      <c r="W10" s="168">
        <v>31.148099999999999</v>
      </c>
      <c r="X10" s="168">
        <v>16.076699999999999</v>
      </c>
      <c r="Y10" s="168">
        <v>4.9870000000000001</v>
      </c>
      <c r="Z10" s="168">
        <v>7.8789999999999996</v>
      </c>
      <c r="AA10" s="169"/>
      <c r="AB10" s="169"/>
      <c r="AC10" s="168">
        <v>-54.62</v>
      </c>
      <c r="AD10" s="168">
        <v>-54.51</v>
      </c>
      <c r="AE10" s="169"/>
      <c r="AF10" s="168">
        <v>17.760000000000002</v>
      </c>
      <c r="AG10" s="168">
        <v>39.6</v>
      </c>
      <c r="AH10" s="168">
        <v>27.332999999999998</v>
      </c>
      <c r="AI10" s="168">
        <v>0.27900000000000003</v>
      </c>
      <c r="AJ10" s="168">
        <v>-39.94</v>
      </c>
      <c r="AK10" s="168">
        <v>-40.35</v>
      </c>
      <c r="AL10" s="168">
        <v>-54.53</v>
      </c>
      <c r="AM10" s="168">
        <v>40.85</v>
      </c>
      <c r="AN10" s="168">
        <v>40.43</v>
      </c>
      <c r="AO10" s="168">
        <v>17.2044</v>
      </c>
      <c r="AP10" s="168">
        <v>-3.2214999999999998</v>
      </c>
      <c r="AQ10" s="168">
        <v>56.787199999999999</v>
      </c>
      <c r="AR10" s="168">
        <v>58.751100000000001</v>
      </c>
      <c r="AS10" s="168">
        <v>56.028199999999998</v>
      </c>
      <c r="AT10" s="168">
        <v>-39.897399999999998</v>
      </c>
      <c r="AU10" s="168">
        <v>-39.894100000000002</v>
      </c>
      <c r="AV10" s="168">
        <v>7.9385000000000003</v>
      </c>
      <c r="AW10" s="168">
        <v>8.7255000000000003</v>
      </c>
      <c r="AX10" s="168">
        <v>72.319999999999993</v>
      </c>
      <c r="AY10" s="168">
        <v>73.456100000000006</v>
      </c>
      <c r="AZ10" s="168">
        <v>27.801100000000002</v>
      </c>
      <c r="BA10" s="168">
        <v>27.475200000000001</v>
      </c>
      <c r="BB10" s="168">
        <v>-528.07349999999997</v>
      </c>
      <c r="BC10" s="168">
        <v>5.8086000000000002</v>
      </c>
      <c r="BD10" s="168">
        <v>-13.5</v>
      </c>
      <c r="BE10" s="168">
        <v>-13.7</v>
      </c>
      <c r="BF10" s="168">
        <v>46.302300000000002</v>
      </c>
      <c r="BG10" s="168">
        <v>45.1648</v>
      </c>
      <c r="BH10" s="168">
        <v>-3.4878</v>
      </c>
      <c r="BI10" s="169"/>
      <c r="BJ10" s="168">
        <v>-85.157899999999998</v>
      </c>
      <c r="BK10" s="168">
        <v>0.61280000000000001</v>
      </c>
      <c r="BL10" s="168">
        <v>0</v>
      </c>
      <c r="BM10" s="168">
        <v>3.5697999999999999</v>
      </c>
      <c r="BN10" s="168">
        <v>580.88919999999996</v>
      </c>
      <c r="BO10" s="168">
        <v>88.625699999999995</v>
      </c>
      <c r="BP10" s="168">
        <v>87.9238</v>
      </c>
      <c r="BQ10" s="168">
        <v>-573.92939999999999</v>
      </c>
      <c r="BR10" s="168">
        <v>409.60329999999999</v>
      </c>
      <c r="BS10" s="169"/>
      <c r="BT10" s="168">
        <v>-47.341299999999997</v>
      </c>
      <c r="BU10" s="168">
        <v>49.108499999999999</v>
      </c>
      <c r="BV10" s="168">
        <v>67.721199999999996</v>
      </c>
      <c r="BW10" s="168">
        <v>27.65</v>
      </c>
      <c r="BX10" s="168">
        <v>28.63</v>
      </c>
      <c r="BY10" s="168">
        <v>49.62</v>
      </c>
      <c r="BZ10" s="168">
        <v>70.61</v>
      </c>
      <c r="CA10" s="168">
        <v>47.692900000000002</v>
      </c>
      <c r="CB10" s="168">
        <v>48.764600000000002</v>
      </c>
      <c r="CC10" s="168">
        <v>31.819900000000001</v>
      </c>
      <c r="CD10" s="168">
        <v>31.977799999999998</v>
      </c>
      <c r="CE10" s="168">
        <v>51.316699999999997</v>
      </c>
      <c r="CF10" s="168">
        <v>-119.32389999999999</v>
      </c>
      <c r="CG10" s="168">
        <v>-118.2783</v>
      </c>
      <c r="CH10" s="168">
        <v>5.4522000000000004</v>
      </c>
      <c r="CI10" s="169"/>
      <c r="CJ10" s="169"/>
      <c r="CK10" s="168">
        <v>22.809000000000001</v>
      </c>
      <c r="CL10" s="168">
        <v>108.2</v>
      </c>
      <c r="CM10" s="168">
        <v>97.3</v>
      </c>
      <c r="CN10" s="168">
        <v>-12.04</v>
      </c>
      <c r="CO10" s="168">
        <v>45.759900000000002</v>
      </c>
      <c r="CP10" s="168">
        <v>44.682400000000001</v>
      </c>
      <c r="CQ10" s="168">
        <v>44.929499999999997</v>
      </c>
      <c r="CR10" s="168">
        <v>-71.174899999999994</v>
      </c>
      <c r="CS10" s="168">
        <v>-71.215999999999994</v>
      </c>
      <c r="CT10" s="168">
        <v>90.394400000000005</v>
      </c>
      <c r="CU10" s="168">
        <v>-56.865600000000001</v>
      </c>
      <c r="CV10" s="168">
        <v>98.433199999999999</v>
      </c>
      <c r="CW10" s="168">
        <v>12.0085</v>
      </c>
      <c r="CX10" s="168">
        <v>46.55</v>
      </c>
      <c r="CY10" s="168">
        <v>24.1</v>
      </c>
      <c r="CZ10" s="168">
        <v>31.6479</v>
      </c>
      <c r="DA10" s="168">
        <v>29.7409</v>
      </c>
      <c r="DB10" s="168">
        <v>-22.512599999999999</v>
      </c>
      <c r="DC10" s="169"/>
      <c r="DD10" s="169"/>
      <c r="DE10" s="169"/>
      <c r="DF10" s="168">
        <v>-83.899699999999996</v>
      </c>
      <c r="DG10" s="169"/>
      <c r="DH10" s="168">
        <v>-12.2906</v>
      </c>
      <c r="DI10" s="168">
        <v>-49.5</v>
      </c>
      <c r="DJ10" s="168">
        <v>-47.8</v>
      </c>
      <c r="DK10" s="168">
        <v>19.140899999999998</v>
      </c>
      <c r="DL10" s="168">
        <v>35.1</v>
      </c>
      <c r="DM10" s="168">
        <v>40.020000000000003</v>
      </c>
      <c r="DN10" s="168">
        <v>47.74</v>
      </c>
      <c r="DO10" s="168">
        <v>34.94</v>
      </c>
      <c r="DP10" s="168">
        <v>-3.58</v>
      </c>
      <c r="DQ10" s="168">
        <v>56.357999999999997</v>
      </c>
      <c r="DR10" s="168">
        <v>80.7971</v>
      </c>
      <c r="DS10" s="168">
        <v>-38.630000000000003</v>
      </c>
      <c r="DT10" s="168">
        <v>-10.95</v>
      </c>
      <c r="DU10" s="168">
        <v>90.42</v>
      </c>
      <c r="DV10" s="168">
        <v>41.92</v>
      </c>
      <c r="DW10" s="168">
        <v>83.509100000000004</v>
      </c>
      <c r="DX10" s="168">
        <v>82.654499999999999</v>
      </c>
      <c r="DY10" s="168">
        <v>75.608199999999997</v>
      </c>
      <c r="DZ10" s="168">
        <v>74.890900000000002</v>
      </c>
      <c r="EA10" s="168">
        <v>205.393</v>
      </c>
      <c r="EB10" s="168">
        <v>171.9049</v>
      </c>
      <c r="EC10" s="168">
        <v>163.51730000000001</v>
      </c>
      <c r="ED10" s="168">
        <v>165.7201</v>
      </c>
      <c r="EE10" s="168">
        <v>145.55269999999999</v>
      </c>
      <c r="EF10" s="168">
        <v>131.5926</v>
      </c>
      <c r="EG10" s="168">
        <v>-22.582999999999998</v>
      </c>
      <c r="EH10" s="168">
        <v>589.25099999999998</v>
      </c>
      <c r="EI10" s="168">
        <v>520.33320000000003</v>
      </c>
      <c r="EJ10" s="168">
        <v>2.2894000000000001</v>
      </c>
      <c r="EK10" s="168">
        <v>-1.1033999999999999</v>
      </c>
      <c r="EL10" s="168">
        <v>-2.4849999999999999</v>
      </c>
      <c r="EM10" s="168">
        <v>-53.130499999999998</v>
      </c>
      <c r="EN10" s="168">
        <v>42.5304</v>
      </c>
      <c r="EO10" s="168">
        <v>39.530500000000004</v>
      </c>
      <c r="EP10" s="168">
        <v>123.9</v>
      </c>
      <c r="EQ10" s="168">
        <v>-33.542499999999997</v>
      </c>
      <c r="ER10" s="168">
        <v>-32.970700000000001</v>
      </c>
      <c r="ES10" s="168">
        <v>-92.300700000000006</v>
      </c>
      <c r="ET10" s="168">
        <v>0</v>
      </c>
      <c r="EU10" s="168">
        <v>-13.41</v>
      </c>
      <c r="EV10" s="168">
        <v>79.900000000000006</v>
      </c>
      <c r="EW10" s="168">
        <v>10.529</v>
      </c>
      <c r="EX10" s="168">
        <v>36.9054</v>
      </c>
      <c r="EY10" s="168">
        <v>-31.191099999999999</v>
      </c>
      <c r="EZ10" s="168">
        <v>-30.306899999999999</v>
      </c>
      <c r="FA10" s="168">
        <v>10.5945</v>
      </c>
      <c r="FB10" s="168">
        <v>-128.76349999999999</v>
      </c>
      <c r="FC10" s="168">
        <v>90.766199999999998</v>
      </c>
      <c r="FD10" s="168">
        <v>16.270099999999999</v>
      </c>
      <c r="FE10" s="168">
        <v>15.6973</v>
      </c>
      <c r="FF10" s="169"/>
      <c r="FG10" s="168">
        <v>34.037199999999999</v>
      </c>
      <c r="FH10" s="168">
        <v>32.312399999999997</v>
      </c>
      <c r="FI10" s="168">
        <v>32.029800000000002</v>
      </c>
      <c r="FJ10" s="168">
        <v>-47.390099999999997</v>
      </c>
      <c r="FK10" s="168">
        <v>-47.557600000000001</v>
      </c>
      <c r="FL10" s="168">
        <v>120.4011</v>
      </c>
      <c r="FM10" s="168">
        <v>-73.123599999999996</v>
      </c>
      <c r="FN10" s="168">
        <v>-74.2</v>
      </c>
      <c r="FO10" s="168">
        <v>82.308000000000007</v>
      </c>
      <c r="FP10" s="168">
        <v>91.738100000000003</v>
      </c>
      <c r="FQ10" s="168">
        <v>25.080300000000001</v>
      </c>
      <c r="FR10" s="168">
        <v>-1.91</v>
      </c>
      <c r="FS10" s="168">
        <v>9.4783000000000008</v>
      </c>
      <c r="FT10" s="168">
        <v>0.89270000000000005</v>
      </c>
      <c r="FU10" s="168">
        <v>-5.35</v>
      </c>
      <c r="FV10" s="168">
        <v>18.04</v>
      </c>
      <c r="FW10" s="168">
        <v>26.206600000000002</v>
      </c>
      <c r="FX10" s="169"/>
      <c r="FY10" s="168">
        <v>-3.3740000000000001</v>
      </c>
      <c r="FZ10" s="168">
        <v>10.981999999999999</v>
      </c>
      <c r="GA10" s="169"/>
      <c r="GB10" s="168">
        <v>31.45</v>
      </c>
      <c r="GC10" s="168">
        <v>-92.199799999999996</v>
      </c>
      <c r="GD10" s="168">
        <v>-80.5227</v>
      </c>
      <c r="GE10" s="168">
        <v>16.45</v>
      </c>
      <c r="GF10" s="168">
        <v>70.3583</v>
      </c>
      <c r="GG10" s="168">
        <v>31.7</v>
      </c>
      <c r="GH10" s="168">
        <v>-14.7308</v>
      </c>
      <c r="GI10" s="168">
        <v>-0.3594</v>
      </c>
      <c r="GJ10" s="168">
        <v>0</v>
      </c>
      <c r="GK10" s="168">
        <v>1.5615000000000001</v>
      </c>
      <c r="GL10" s="169"/>
      <c r="GM10" s="169"/>
      <c r="GN10" s="168">
        <v>-13.6882</v>
      </c>
      <c r="GO10" s="168">
        <v>-23.998100000000001</v>
      </c>
      <c r="GP10" s="168">
        <v>15.5877</v>
      </c>
      <c r="GQ10" s="168">
        <v>24.483599999999999</v>
      </c>
      <c r="GR10" s="168">
        <v>61.521500000000003</v>
      </c>
      <c r="GS10" s="168">
        <v>60.803899999999999</v>
      </c>
      <c r="GT10" s="168">
        <v>-105.78360000000001</v>
      </c>
      <c r="GU10" s="168">
        <v>-19.063500000000001</v>
      </c>
      <c r="GV10" s="168">
        <v>31.666399999999999</v>
      </c>
      <c r="GW10" s="168">
        <v>-41.812800000000003</v>
      </c>
      <c r="GX10" s="168">
        <v>9.7218999999999998</v>
      </c>
      <c r="GY10" s="168">
        <v>8.5952000000000002</v>
      </c>
      <c r="GZ10" s="168">
        <v>8.3442000000000007</v>
      </c>
      <c r="HA10" s="168">
        <v>11.224600000000001</v>
      </c>
      <c r="HB10" s="168">
        <v>153.19300000000001</v>
      </c>
      <c r="HC10" s="168">
        <v>153.26179999999999</v>
      </c>
      <c r="HD10" s="168">
        <v>67.099999999999994</v>
      </c>
      <c r="HE10" s="168">
        <v>-64.610299999999995</v>
      </c>
      <c r="HF10" s="168">
        <v>-233.2192</v>
      </c>
      <c r="HG10" s="168">
        <v>230.71889999999999</v>
      </c>
      <c r="HH10" s="168">
        <v>486.48259999999999</v>
      </c>
      <c r="HI10" s="168">
        <v>-144.6918</v>
      </c>
      <c r="HJ10" s="168">
        <v>-146.2115</v>
      </c>
      <c r="HK10" s="168">
        <v>-24.353899999999999</v>
      </c>
      <c r="HL10" s="168">
        <v>-14.080500000000001</v>
      </c>
      <c r="HM10" s="168">
        <v>79.552800000000005</v>
      </c>
      <c r="HN10" s="168">
        <v>78.7029</v>
      </c>
      <c r="HO10" s="169"/>
      <c r="HP10" s="169"/>
      <c r="HQ10" s="168">
        <v>24.077100000000002</v>
      </c>
      <c r="HR10" s="168">
        <v>24.8809</v>
      </c>
      <c r="HS10" s="168">
        <v>-55.847099999999998</v>
      </c>
      <c r="HT10" s="168">
        <v>-54.9895</v>
      </c>
      <c r="HU10" s="168">
        <v>82.24</v>
      </c>
      <c r="HV10" s="168">
        <v>81.86</v>
      </c>
      <c r="HW10" s="168">
        <v>51.8</v>
      </c>
      <c r="HX10" s="168">
        <v>51.7</v>
      </c>
      <c r="HY10" s="168">
        <v>20.406700000000001</v>
      </c>
      <c r="HZ10" s="168">
        <v>24.64</v>
      </c>
      <c r="IA10" s="168">
        <v>-427.0641</v>
      </c>
      <c r="IB10" s="168">
        <v>112.9594</v>
      </c>
      <c r="IC10" s="168">
        <v>112.5517</v>
      </c>
      <c r="ID10" s="168">
        <v>10.5</v>
      </c>
      <c r="IE10" s="168">
        <v>15.4</v>
      </c>
      <c r="IF10" s="168">
        <v>-24.2</v>
      </c>
      <c r="IG10" s="168">
        <v>-26.1</v>
      </c>
      <c r="IH10" s="168">
        <v>1.3996999999999999</v>
      </c>
      <c r="II10" s="169"/>
      <c r="IJ10" s="168">
        <v>-475.62119999999999</v>
      </c>
      <c r="IK10" s="169"/>
      <c r="IL10" s="168">
        <v>501.35980000000001</v>
      </c>
      <c r="IM10" s="169"/>
      <c r="IN10" s="169"/>
      <c r="IO10" s="168">
        <v>-372.13279999999997</v>
      </c>
      <c r="IP10" s="168">
        <v>366.40589999999997</v>
      </c>
      <c r="IQ10" s="168">
        <v>-250.9152</v>
      </c>
      <c r="IR10" s="168">
        <v>-196.9032</v>
      </c>
      <c r="IS10" s="168">
        <v>-364.51490000000001</v>
      </c>
      <c r="IT10" s="168">
        <v>138.68090000000001</v>
      </c>
      <c r="IU10" s="168">
        <v>138.00049999999999</v>
      </c>
      <c r="IV10" s="168">
        <v>255.93700000000001</v>
      </c>
      <c r="IW10" s="168">
        <v>-486.42970000000003</v>
      </c>
      <c r="IX10" s="168">
        <v>203.86580000000001</v>
      </c>
      <c r="IY10" s="168">
        <v>-280.46260000000001</v>
      </c>
      <c r="IZ10" s="168">
        <v>282.32100000000003</v>
      </c>
      <c r="JA10" s="168">
        <v>-10.597799999999999</v>
      </c>
      <c r="JB10" s="168">
        <v>29.460999999999999</v>
      </c>
      <c r="JC10" s="168">
        <v>27.84</v>
      </c>
      <c r="JD10" s="168">
        <v>1.23</v>
      </c>
      <c r="JE10" s="168">
        <v>1.238</v>
      </c>
      <c r="JF10" s="168">
        <v>-26.56</v>
      </c>
      <c r="JG10" s="168">
        <v>0.64</v>
      </c>
      <c r="JH10" s="169"/>
      <c r="JI10" s="168">
        <v>-0.70040000000000002</v>
      </c>
      <c r="JJ10" s="168">
        <v>-22.06</v>
      </c>
      <c r="JK10" s="168">
        <v>-14.412100000000001</v>
      </c>
      <c r="JL10" s="168">
        <v>8.8000000000000007</v>
      </c>
      <c r="JM10" s="168">
        <v>49.015000000000001</v>
      </c>
      <c r="JN10" s="168">
        <v>48.423999999999999</v>
      </c>
      <c r="JO10" s="169"/>
      <c r="JP10" s="169"/>
      <c r="JQ10" s="168">
        <v>52.6691</v>
      </c>
      <c r="JR10" s="168">
        <v>51.943100000000001</v>
      </c>
      <c r="JS10" s="168">
        <v>51.605699999999999</v>
      </c>
      <c r="JT10" s="169"/>
      <c r="JU10" s="168">
        <v>-15.2</v>
      </c>
      <c r="JV10" s="168">
        <v>18.180800000000001</v>
      </c>
      <c r="JW10" s="168">
        <v>6.43</v>
      </c>
      <c r="JX10" s="169"/>
      <c r="JY10" s="168">
        <v>-16.471800000000002</v>
      </c>
      <c r="JZ10" s="168">
        <v>48.290599999999998</v>
      </c>
      <c r="KA10" s="168">
        <v>24.265999999999998</v>
      </c>
      <c r="KB10" s="168">
        <v>-16.325399999999998</v>
      </c>
      <c r="KC10" s="168">
        <v>-47.534500000000001</v>
      </c>
      <c r="KD10" s="168">
        <v>12.610099999999999</v>
      </c>
      <c r="KE10" s="168">
        <v>33.424500000000002</v>
      </c>
      <c r="KF10" s="168">
        <v>3.6</v>
      </c>
      <c r="KG10" s="168">
        <v>-3.6</v>
      </c>
      <c r="KH10" s="168">
        <v>256.36590000000001</v>
      </c>
      <c r="KI10" s="168">
        <v>-162.01849999999999</v>
      </c>
    </row>
    <row r="11" spans="1:295" ht="18" customHeight="1" x14ac:dyDescent="0.25">
      <c r="A11" s="163" t="s">
        <v>81</v>
      </c>
      <c r="B11" s="163" t="s">
        <v>815</v>
      </c>
      <c r="C11" s="167">
        <v>0</v>
      </c>
      <c r="D11" s="168">
        <v>15.8619</v>
      </c>
      <c r="E11" s="169"/>
      <c r="F11" s="168">
        <v>8.7242999999999995</v>
      </c>
      <c r="G11" s="168">
        <v>14.4354</v>
      </c>
      <c r="H11" s="169"/>
      <c r="I11" s="168">
        <v>29.420300000000001</v>
      </c>
      <c r="J11" s="168">
        <v>-66.73</v>
      </c>
      <c r="K11" s="168">
        <v>44.353200000000001</v>
      </c>
      <c r="L11" s="168">
        <v>22.6173</v>
      </c>
      <c r="M11" s="168">
        <v>21.997399999999999</v>
      </c>
      <c r="N11" s="168">
        <v>-17.760000000000002</v>
      </c>
      <c r="O11" s="168">
        <v>-38.801000000000002</v>
      </c>
      <c r="P11" s="168">
        <v>35.200000000000003</v>
      </c>
      <c r="Q11" s="168">
        <v>18.216000000000001</v>
      </c>
      <c r="R11" s="168">
        <v>-35.200000000000003</v>
      </c>
      <c r="S11" s="168">
        <v>12.9793</v>
      </c>
      <c r="T11" s="168">
        <v>29.8476</v>
      </c>
      <c r="U11" s="168">
        <v>17.6829</v>
      </c>
      <c r="V11" s="168">
        <v>18.057700000000001</v>
      </c>
      <c r="W11" s="168">
        <v>29.738099999999999</v>
      </c>
      <c r="X11" s="168">
        <v>15.269299999999999</v>
      </c>
      <c r="Y11" s="168">
        <v>4.8078000000000003</v>
      </c>
      <c r="Z11" s="168">
        <v>7.3661000000000003</v>
      </c>
      <c r="AA11" s="169"/>
      <c r="AB11" s="169"/>
      <c r="AC11" s="168">
        <v>-53.23</v>
      </c>
      <c r="AD11" s="168">
        <v>-53.02</v>
      </c>
      <c r="AE11" s="169"/>
      <c r="AF11" s="168">
        <v>17.760000000000002</v>
      </c>
      <c r="AG11" s="168">
        <v>37.4</v>
      </c>
      <c r="AH11" s="168">
        <v>26.547999999999998</v>
      </c>
      <c r="AI11" s="168">
        <v>0.27900000000000003</v>
      </c>
      <c r="AJ11" s="168">
        <v>-43.13</v>
      </c>
      <c r="AK11" s="168">
        <v>-43.68</v>
      </c>
      <c r="AL11" s="168">
        <v>-48.58</v>
      </c>
      <c r="AM11" s="168">
        <v>43.4</v>
      </c>
      <c r="AN11" s="168">
        <v>43.87</v>
      </c>
      <c r="AO11" s="168">
        <v>16.6937</v>
      </c>
      <c r="AP11" s="168">
        <v>-2.8477999999999999</v>
      </c>
      <c r="AQ11" s="168">
        <v>54.359400000000001</v>
      </c>
      <c r="AR11" s="168">
        <v>56.389699999999998</v>
      </c>
      <c r="AS11" s="168">
        <v>54.384399999999999</v>
      </c>
      <c r="AT11" s="168">
        <v>-42.502000000000002</v>
      </c>
      <c r="AU11" s="168">
        <v>-43.231299999999997</v>
      </c>
      <c r="AV11" s="168">
        <v>29.254899999999999</v>
      </c>
      <c r="AW11" s="168">
        <v>27.609300000000001</v>
      </c>
      <c r="AX11" s="168">
        <v>68.086799999999997</v>
      </c>
      <c r="AY11" s="168">
        <v>70.025499999999994</v>
      </c>
      <c r="AZ11" s="168">
        <v>44.885599999999997</v>
      </c>
      <c r="BA11" s="168">
        <v>41.2057</v>
      </c>
      <c r="BB11" s="168">
        <v>-549.58130000000006</v>
      </c>
      <c r="BC11" s="168">
        <v>8.4522999999999993</v>
      </c>
      <c r="BD11" s="168">
        <v>-15.3</v>
      </c>
      <c r="BE11" s="168">
        <v>-15.3</v>
      </c>
      <c r="BF11" s="168">
        <v>49.944299999999998</v>
      </c>
      <c r="BG11" s="168">
        <v>48.519599999999997</v>
      </c>
      <c r="BH11" s="168">
        <v>-3.4409999999999998</v>
      </c>
      <c r="BI11" s="169"/>
      <c r="BJ11" s="168">
        <v>-88.610900000000001</v>
      </c>
      <c r="BK11" s="168">
        <v>-0.27329999999999999</v>
      </c>
      <c r="BL11" s="168">
        <v>0</v>
      </c>
      <c r="BM11" s="168">
        <v>3.6156000000000001</v>
      </c>
      <c r="BN11" s="168">
        <v>596.20939999999996</v>
      </c>
      <c r="BO11" s="168">
        <v>78.005300000000005</v>
      </c>
      <c r="BP11" s="168">
        <v>77.547499999999999</v>
      </c>
      <c r="BQ11" s="168">
        <v>-566.84630000000004</v>
      </c>
      <c r="BR11" s="168">
        <v>406.86189999999999</v>
      </c>
      <c r="BS11" s="169"/>
      <c r="BT11" s="168">
        <v>-39.130099999999999</v>
      </c>
      <c r="BU11" s="168">
        <v>41.081600000000002</v>
      </c>
      <c r="BV11" s="168">
        <v>64.587699999999998</v>
      </c>
      <c r="BW11" s="168">
        <v>27.33</v>
      </c>
      <c r="BX11" s="168">
        <v>27.9</v>
      </c>
      <c r="BY11" s="168">
        <v>47.52</v>
      </c>
      <c r="BZ11" s="168">
        <v>68.97</v>
      </c>
      <c r="CA11" s="168">
        <v>46.0854</v>
      </c>
      <c r="CB11" s="168">
        <v>46.353400000000001</v>
      </c>
      <c r="CC11" s="168">
        <v>32.961500000000001</v>
      </c>
      <c r="CD11" s="168">
        <v>33.184699999999999</v>
      </c>
      <c r="CE11" s="168">
        <v>54.3491</v>
      </c>
      <c r="CF11" s="168">
        <v>-120.7109</v>
      </c>
      <c r="CG11" s="168">
        <v>-119.9569</v>
      </c>
      <c r="CH11" s="168">
        <v>5.2835000000000001</v>
      </c>
      <c r="CI11" s="168">
        <v>0</v>
      </c>
      <c r="CJ11" s="169"/>
      <c r="CK11" s="168">
        <v>22.858000000000001</v>
      </c>
      <c r="CL11" s="168">
        <v>108.4</v>
      </c>
      <c r="CM11" s="168">
        <v>97.7</v>
      </c>
      <c r="CN11" s="168">
        <v>-11.87</v>
      </c>
      <c r="CO11" s="168">
        <v>43.523899999999998</v>
      </c>
      <c r="CP11" s="168">
        <v>42.088000000000001</v>
      </c>
      <c r="CQ11" s="168">
        <v>42.148600000000002</v>
      </c>
      <c r="CR11" s="168">
        <v>-78.844399999999993</v>
      </c>
      <c r="CS11" s="168">
        <v>-78.030799999999999</v>
      </c>
      <c r="CT11" s="168">
        <v>94.070700000000002</v>
      </c>
      <c r="CU11" s="168">
        <v>-52.642400000000002</v>
      </c>
      <c r="CV11" s="168">
        <v>101.1789</v>
      </c>
      <c r="CW11" s="168">
        <v>11.5197</v>
      </c>
      <c r="CX11" s="168">
        <v>44.85</v>
      </c>
      <c r="CY11" s="168">
        <v>23.12</v>
      </c>
      <c r="CZ11" s="168">
        <v>30.7104</v>
      </c>
      <c r="DA11" s="168">
        <v>28.861999999999998</v>
      </c>
      <c r="DB11" s="168">
        <v>-21.827300000000001</v>
      </c>
      <c r="DC11" s="169"/>
      <c r="DD11" s="169"/>
      <c r="DE11" s="169"/>
      <c r="DF11" s="168">
        <v>-97.210499999999996</v>
      </c>
      <c r="DG11" s="169"/>
      <c r="DH11" s="168">
        <v>-11.941599999999999</v>
      </c>
      <c r="DI11" s="168">
        <v>-44.8</v>
      </c>
      <c r="DJ11" s="168">
        <v>-43</v>
      </c>
      <c r="DK11" s="168">
        <v>19.4815</v>
      </c>
      <c r="DL11" s="168">
        <v>33.799999999999997</v>
      </c>
      <c r="DM11" s="168">
        <v>38.9</v>
      </c>
      <c r="DN11" s="168">
        <v>46.14</v>
      </c>
      <c r="DO11" s="168">
        <v>33.479999999999997</v>
      </c>
      <c r="DP11" s="168">
        <v>-3.54</v>
      </c>
      <c r="DQ11" s="168">
        <v>54.838999999999999</v>
      </c>
      <c r="DR11" s="168">
        <v>96.328000000000003</v>
      </c>
      <c r="DS11" s="168">
        <v>-38.64</v>
      </c>
      <c r="DT11" s="168">
        <v>-10.8</v>
      </c>
      <c r="DU11" s="168">
        <v>88.04</v>
      </c>
      <c r="DV11" s="168">
        <v>39.14</v>
      </c>
      <c r="DW11" s="168">
        <v>97.163600000000002</v>
      </c>
      <c r="DX11" s="168">
        <v>95.763599999999997</v>
      </c>
      <c r="DY11" s="168">
        <v>80.648899999999998</v>
      </c>
      <c r="DZ11" s="168">
        <v>77.427300000000002</v>
      </c>
      <c r="EA11" s="168">
        <v>210.2672</v>
      </c>
      <c r="EB11" s="168">
        <v>176.66059999999999</v>
      </c>
      <c r="EC11" s="168">
        <v>169.30019999999999</v>
      </c>
      <c r="ED11" s="168">
        <v>171.93969999999999</v>
      </c>
      <c r="EE11" s="168">
        <v>113.42489999999999</v>
      </c>
      <c r="EF11" s="168">
        <v>98.932100000000005</v>
      </c>
      <c r="EG11" s="168">
        <v>-24.582999999999998</v>
      </c>
      <c r="EH11" s="168">
        <v>582.29380000000003</v>
      </c>
      <c r="EI11" s="168">
        <v>569.25239999999997</v>
      </c>
      <c r="EJ11" s="168">
        <v>2.4123000000000001</v>
      </c>
      <c r="EK11" s="168">
        <v>-0.89749999999999996</v>
      </c>
      <c r="EL11" s="168">
        <v>-2.8477000000000001</v>
      </c>
      <c r="EM11" s="168">
        <v>-26.654399999999999</v>
      </c>
      <c r="EN11" s="168">
        <v>16.9681</v>
      </c>
      <c r="EO11" s="168">
        <v>16.1768</v>
      </c>
      <c r="EP11" s="168">
        <v>59.4</v>
      </c>
      <c r="EQ11" s="168">
        <v>-5.9177</v>
      </c>
      <c r="ER11" s="168">
        <v>-6.3038999999999996</v>
      </c>
      <c r="ES11" s="168">
        <v>-60.848500000000001</v>
      </c>
      <c r="ET11" s="168">
        <v>11.62</v>
      </c>
      <c r="EU11" s="168">
        <v>-12.97</v>
      </c>
      <c r="EV11" s="168">
        <v>1</v>
      </c>
      <c r="EW11" s="168">
        <v>10.3612</v>
      </c>
      <c r="EX11" s="168">
        <v>-10.987500000000001</v>
      </c>
      <c r="EY11" s="168">
        <v>-30.3018</v>
      </c>
      <c r="EZ11" s="168">
        <v>-29.4696</v>
      </c>
      <c r="FA11" s="168">
        <v>10.7058</v>
      </c>
      <c r="FB11" s="168">
        <v>-94.603200000000001</v>
      </c>
      <c r="FC11" s="168">
        <v>61.821199999999997</v>
      </c>
      <c r="FD11" s="168">
        <v>15.044</v>
      </c>
      <c r="FE11" s="168">
        <v>14.8245</v>
      </c>
      <c r="FF11" s="169"/>
      <c r="FG11" s="168">
        <v>31.037700000000001</v>
      </c>
      <c r="FH11" s="168">
        <v>31.283799999999999</v>
      </c>
      <c r="FI11" s="168">
        <v>31.0137</v>
      </c>
      <c r="FJ11" s="168">
        <v>-46.720300000000002</v>
      </c>
      <c r="FK11" s="168">
        <v>-46.720300000000002</v>
      </c>
      <c r="FL11" s="168">
        <v>121.4058</v>
      </c>
      <c r="FM11" s="168">
        <v>-76.721100000000007</v>
      </c>
      <c r="FN11" s="168">
        <v>-76.721900000000005</v>
      </c>
      <c r="FO11" s="168">
        <v>85.028899999999993</v>
      </c>
      <c r="FP11" s="168">
        <v>94.429500000000004</v>
      </c>
      <c r="FQ11" s="168">
        <v>20.876200000000001</v>
      </c>
      <c r="FR11" s="168">
        <v>-0.64</v>
      </c>
      <c r="FS11" s="168">
        <v>9.6614000000000004</v>
      </c>
      <c r="FT11" s="168">
        <v>0.86950000000000005</v>
      </c>
      <c r="FU11" s="168">
        <v>-5.45</v>
      </c>
      <c r="FV11" s="168">
        <v>16.34</v>
      </c>
      <c r="FW11" s="168">
        <v>20.587499999999999</v>
      </c>
      <c r="FX11" s="169"/>
      <c r="FY11" s="168">
        <v>-4.0599999999999996</v>
      </c>
      <c r="FZ11" s="168">
        <v>11.036</v>
      </c>
      <c r="GA11" s="169"/>
      <c r="GB11" s="168">
        <v>31.65</v>
      </c>
      <c r="GC11" s="168">
        <v>-95.787899999999993</v>
      </c>
      <c r="GD11" s="168">
        <v>-85.364599999999996</v>
      </c>
      <c r="GE11" s="168">
        <v>15.65</v>
      </c>
      <c r="GF11" s="168">
        <v>73.015500000000003</v>
      </c>
      <c r="GG11" s="168">
        <v>32.9</v>
      </c>
      <c r="GH11" s="168">
        <v>-14.195399999999999</v>
      </c>
      <c r="GI11" s="168">
        <v>-0.35909999999999997</v>
      </c>
      <c r="GJ11" s="169"/>
      <c r="GK11" s="168">
        <v>1.4865999999999999</v>
      </c>
      <c r="GL11" s="169"/>
      <c r="GM11" s="169"/>
      <c r="GN11" s="169"/>
      <c r="GO11" s="168">
        <v>-22.5351</v>
      </c>
      <c r="GP11" s="168">
        <v>17.953399999999998</v>
      </c>
      <c r="GQ11" s="168">
        <v>23.584399999999999</v>
      </c>
      <c r="GR11" s="168">
        <v>56.627499999999998</v>
      </c>
      <c r="GS11" s="168">
        <v>57.685299999999998</v>
      </c>
      <c r="GT11" s="168">
        <v>-105.6311</v>
      </c>
      <c r="GU11" s="168">
        <v>-18.767099999999999</v>
      </c>
      <c r="GV11" s="168">
        <v>31.906300000000002</v>
      </c>
      <c r="GW11" s="168">
        <v>-40.9253</v>
      </c>
      <c r="GX11" s="168">
        <v>9.2631999999999994</v>
      </c>
      <c r="GY11" s="168">
        <v>8.3803999999999998</v>
      </c>
      <c r="GZ11" s="168">
        <v>8.0488</v>
      </c>
      <c r="HA11" s="168">
        <v>10.9177</v>
      </c>
      <c r="HB11" s="168">
        <v>163.3869</v>
      </c>
      <c r="HC11" s="168">
        <v>161.46960000000001</v>
      </c>
      <c r="HD11" s="168">
        <v>60.8</v>
      </c>
      <c r="HE11" s="168">
        <v>-61.679600000000001</v>
      </c>
      <c r="HF11" s="168">
        <v>-252.6617</v>
      </c>
      <c r="HG11" s="168">
        <v>254.0291</v>
      </c>
      <c r="HH11" s="168">
        <v>540.25289999999995</v>
      </c>
      <c r="HI11" s="168">
        <v>-154.3244</v>
      </c>
      <c r="HJ11" s="168">
        <v>-154.2723</v>
      </c>
      <c r="HK11" s="168">
        <v>-22.421600000000002</v>
      </c>
      <c r="HL11" s="168">
        <v>-12.5457</v>
      </c>
      <c r="HM11" s="168">
        <v>83.415300000000002</v>
      </c>
      <c r="HN11" s="168">
        <v>84.151600000000002</v>
      </c>
      <c r="HO11" s="169"/>
      <c r="HP11" s="169"/>
      <c r="HQ11" s="168">
        <v>25.027100000000001</v>
      </c>
      <c r="HR11" s="168">
        <v>25.657599999999999</v>
      </c>
      <c r="HS11" s="168">
        <v>-54.727400000000003</v>
      </c>
      <c r="HT11" s="168">
        <v>-54.036000000000001</v>
      </c>
      <c r="HU11" s="168">
        <v>83.2</v>
      </c>
      <c r="HV11" s="168">
        <v>81.3</v>
      </c>
      <c r="HW11" s="168">
        <v>50.6</v>
      </c>
      <c r="HX11" s="168">
        <v>50.7</v>
      </c>
      <c r="HY11" s="168">
        <v>20.449400000000001</v>
      </c>
      <c r="HZ11" s="168">
        <v>24.32</v>
      </c>
      <c r="IA11" s="168">
        <v>-427.41</v>
      </c>
      <c r="IB11" s="168">
        <v>114.8194</v>
      </c>
      <c r="IC11" s="168">
        <v>113.9836</v>
      </c>
      <c r="ID11" s="168">
        <v>9.9</v>
      </c>
      <c r="IE11" s="168">
        <v>15.4</v>
      </c>
      <c r="IF11" s="168">
        <v>-25</v>
      </c>
      <c r="IG11" s="168">
        <v>-27</v>
      </c>
      <c r="IH11" s="168">
        <v>1.5222</v>
      </c>
      <c r="II11" s="168">
        <v>1.099</v>
      </c>
      <c r="IJ11" s="168">
        <v>-527.76900000000001</v>
      </c>
      <c r="IK11" s="169"/>
      <c r="IL11" s="168">
        <v>500.45249999999999</v>
      </c>
      <c r="IM11" s="169"/>
      <c r="IN11" s="169"/>
      <c r="IO11" s="168">
        <v>-371.01280000000003</v>
      </c>
      <c r="IP11" s="168">
        <v>366.82190000000003</v>
      </c>
      <c r="IQ11" s="168">
        <v>-254.85499999999999</v>
      </c>
      <c r="IR11" s="168">
        <v>-199.51429999999999</v>
      </c>
      <c r="IS11" s="168">
        <v>-362.9092</v>
      </c>
      <c r="IT11" s="168">
        <v>137.2655</v>
      </c>
      <c r="IU11" s="168">
        <v>136.62440000000001</v>
      </c>
      <c r="IV11" s="168">
        <v>255.27979999999999</v>
      </c>
      <c r="IW11" s="168">
        <v>-477.64479999999998</v>
      </c>
      <c r="IX11" s="168">
        <v>206.8792</v>
      </c>
      <c r="IY11" s="168">
        <v>-281.01280000000003</v>
      </c>
      <c r="IZ11" s="168">
        <v>280.80349999999999</v>
      </c>
      <c r="JA11" s="168">
        <v>-10.4413</v>
      </c>
      <c r="JB11" s="168">
        <v>30.4</v>
      </c>
      <c r="JC11" s="168">
        <v>28.16</v>
      </c>
      <c r="JD11" s="168">
        <v>1.272</v>
      </c>
      <c r="JE11" s="168">
        <v>1.2689999999999999</v>
      </c>
      <c r="JF11" s="168">
        <v>-27.44</v>
      </c>
      <c r="JG11" s="168">
        <v>1.52</v>
      </c>
      <c r="JH11" s="169"/>
      <c r="JI11" s="168">
        <v>-1.0239</v>
      </c>
      <c r="JJ11" s="168">
        <v>-22.410900000000002</v>
      </c>
      <c r="JK11" s="168">
        <v>-15.4681</v>
      </c>
      <c r="JL11" s="168">
        <v>10.1</v>
      </c>
      <c r="JM11" s="168">
        <v>54.106999999999999</v>
      </c>
      <c r="JN11" s="168">
        <v>52.07</v>
      </c>
      <c r="JO11" s="168">
        <v>11.3514</v>
      </c>
      <c r="JP11" s="168">
        <v>13.633100000000001</v>
      </c>
      <c r="JQ11" s="168">
        <v>54.544899999999998</v>
      </c>
      <c r="JR11" s="168">
        <v>54.628</v>
      </c>
      <c r="JS11" s="168">
        <v>55.060600000000001</v>
      </c>
      <c r="JT11" s="169"/>
      <c r="JU11" s="168">
        <v>-12.8</v>
      </c>
      <c r="JV11" s="168">
        <v>18.965</v>
      </c>
      <c r="JW11" s="168">
        <v>6.13</v>
      </c>
      <c r="JX11" s="169"/>
      <c r="JY11" s="168">
        <v>-14.929</v>
      </c>
      <c r="JZ11" s="168">
        <v>46.451099999999997</v>
      </c>
      <c r="KA11" s="168">
        <v>22.7288</v>
      </c>
      <c r="KB11" s="168">
        <v>-14.5992</v>
      </c>
      <c r="KC11" s="168">
        <v>-46.406100000000002</v>
      </c>
      <c r="KD11" s="168">
        <v>11.1783</v>
      </c>
      <c r="KE11" s="168">
        <v>33.598799999999997</v>
      </c>
      <c r="KF11" s="168">
        <v>0.9</v>
      </c>
      <c r="KG11" s="168">
        <v>-0.2</v>
      </c>
      <c r="KH11" s="168">
        <v>290.673</v>
      </c>
      <c r="KI11" s="168">
        <v>-183.07210000000001</v>
      </c>
    </row>
    <row r="12" spans="1:295" ht="18" customHeight="1" x14ac:dyDescent="0.25">
      <c r="A12" s="163" t="s">
        <v>81</v>
      </c>
      <c r="B12" s="163" t="s">
        <v>816</v>
      </c>
      <c r="C12" s="167">
        <v>0</v>
      </c>
      <c r="D12" s="168">
        <v>15.433</v>
      </c>
      <c r="E12" s="168">
        <v>-22.936699999999998</v>
      </c>
      <c r="F12" s="168">
        <v>8.5004000000000008</v>
      </c>
      <c r="G12" s="168">
        <v>13.763500000000001</v>
      </c>
      <c r="H12" s="169"/>
      <c r="I12" s="168">
        <v>28.554099999999998</v>
      </c>
      <c r="J12" s="168">
        <v>-63.283000000000001</v>
      </c>
      <c r="K12" s="168">
        <v>43.349200000000003</v>
      </c>
      <c r="L12" s="168">
        <v>21.967300000000002</v>
      </c>
      <c r="M12" s="168">
        <v>21.597000000000001</v>
      </c>
      <c r="N12" s="168">
        <v>-15.54</v>
      </c>
      <c r="O12" s="168">
        <v>-37.67</v>
      </c>
      <c r="P12" s="168">
        <v>33</v>
      </c>
      <c r="Q12" s="168">
        <v>18.216000000000001</v>
      </c>
      <c r="R12" s="168">
        <v>-33</v>
      </c>
      <c r="S12" s="168">
        <v>12.9838</v>
      </c>
      <c r="T12" s="168">
        <v>25.860199999999999</v>
      </c>
      <c r="U12" s="168">
        <v>17.652699999999999</v>
      </c>
      <c r="V12" s="168">
        <v>17.6739</v>
      </c>
      <c r="W12" s="168">
        <v>29.832000000000001</v>
      </c>
      <c r="X12" s="168">
        <v>15.4575</v>
      </c>
      <c r="Y12" s="168">
        <v>4.4702000000000002</v>
      </c>
      <c r="Z12" s="168">
        <v>7.4234</v>
      </c>
      <c r="AA12" s="169"/>
      <c r="AB12" s="169"/>
      <c r="AC12" s="168">
        <v>-51.63</v>
      </c>
      <c r="AD12" s="168">
        <v>-52.03</v>
      </c>
      <c r="AE12" s="169"/>
      <c r="AF12" s="168">
        <v>13.32</v>
      </c>
      <c r="AG12" s="168">
        <v>37.4</v>
      </c>
      <c r="AH12" s="168">
        <v>26.814</v>
      </c>
      <c r="AI12" s="168">
        <v>0.27700000000000002</v>
      </c>
      <c r="AJ12" s="168">
        <v>-42.33</v>
      </c>
      <c r="AK12" s="168">
        <v>-42.68</v>
      </c>
      <c r="AL12" s="168">
        <v>-46.51</v>
      </c>
      <c r="AM12" s="168">
        <v>43.01</v>
      </c>
      <c r="AN12" s="168">
        <v>43.19</v>
      </c>
      <c r="AO12" s="168">
        <v>16.294799999999999</v>
      </c>
      <c r="AP12" s="168">
        <v>-2.3963999999999999</v>
      </c>
      <c r="AQ12" s="168">
        <v>52.978299999999997</v>
      </c>
      <c r="AR12" s="168">
        <v>54.6158</v>
      </c>
      <c r="AS12" s="168">
        <v>54.648699999999998</v>
      </c>
      <c r="AT12" s="168">
        <v>-43.0486</v>
      </c>
      <c r="AU12" s="168">
        <v>-43.881599999999999</v>
      </c>
      <c r="AV12" s="168">
        <v>33.415999999999997</v>
      </c>
      <c r="AW12" s="168">
        <v>29.315300000000001</v>
      </c>
      <c r="AX12" s="168">
        <v>66.165700000000001</v>
      </c>
      <c r="AY12" s="168">
        <v>67.030799999999999</v>
      </c>
      <c r="AZ12" s="168">
        <v>42.551299999999998</v>
      </c>
      <c r="BA12" s="168">
        <v>41.0871</v>
      </c>
      <c r="BB12" s="168">
        <v>-536.41020000000003</v>
      </c>
      <c r="BC12" s="168">
        <v>1.9638</v>
      </c>
      <c r="BD12" s="168">
        <v>-13.7</v>
      </c>
      <c r="BE12" s="168">
        <v>-13.5</v>
      </c>
      <c r="BF12" s="168">
        <v>50.540999999999997</v>
      </c>
      <c r="BG12" s="168">
        <v>48.121099999999998</v>
      </c>
      <c r="BH12" s="168">
        <v>-3.15</v>
      </c>
      <c r="BI12" s="169"/>
      <c r="BJ12" s="168">
        <v>-87.807400000000001</v>
      </c>
      <c r="BK12" s="168">
        <v>-7.6399999999999996E-2</v>
      </c>
      <c r="BL12" s="169"/>
      <c r="BM12" s="168">
        <v>3.5236999999999998</v>
      </c>
      <c r="BN12" s="168">
        <v>581.74369999999999</v>
      </c>
      <c r="BO12" s="168">
        <v>69.7958</v>
      </c>
      <c r="BP12" s="168">
        <v>70.314599999999999</v>
      </c>
      <c r="BQ12" s="168">
        <v>-549.16949999999997</v>
      </c>
      <c r="BR12" s="168">
        <v>389.71039999999999</v>
      </c>
      <c r="BS12" s="169"/>
      <c r="BT12" s="168">
        <v>-55.628500000000003</v>
      </c>
      <c r="BU12" s="168">
        <v>57.330100000000002</v>
      </c>
      <c r="BV12" s="168">
        <v>62.511899999999997</v>
      </c>
      <c r="BW12" s="168">
        <v>27.01</v>
      </c>
      <c r="BX12" s="168">
        <v>27.13</v>
      </c>
      <c r="BY12" s="168">
        <v>46.04</v>
      </c>
      <c r="BZ12" s="168">
        <v>68.23</v>
      </c>
      <c r="CA12" s="168">
        <v>51.5777</v>
      </c>
      <c r="CB12" s="168">
        <v>51.711599999999997</v>
      </c>
      <c r="CC12" s="168">
        <v>30.394300000000001</v>
      </c>
      <c r="CD12" s="168">
        <v>30.624099999999999</v>
      </c>
      <c r="CE12" s="168">
        <v>56.5443</v>
      </c>
      <c r="CF12" s="168">
        <v>-118.5437</v>
      </c>
      <c r="CG12" s="168">
        <v>-118.64490000000001</v>
      </c>
      <c r="CH12" s="168">
        <v>4.4850000000000003</v>
      </c>
      <c r="CI12" s="169"/>
      <c r="CJ12" s="169"/>
      <c r="CK12" s="168">
        <v>22.617999999999999</v>
      </c>
      <c r="CL12" s="168">
        <v>107.8</v>
      </c>
      <c r="CM12" s="168">
        <v>96.4</v>
      </c>
      <c r="CN12" s="168">
        <v>-11.76</v>
      </c>
      <c r="CO12" s="168">
        <v>42.573500000000003</v>
      </c>
      <c r="CP12" s="168">
        <v>41.365200000000002</v>
      </c>
      <c r="CQ12" s="168">
        <v>42.403399999999998</v>
      </c>
      <c r="CR12" s="168">
        <v>-81.282499999999999</v>
      </c>
      <c r="CS12" s="168">
        <v>-80.951300000000003</v>
      </c>
      <c r="CT12" s="168">
        <v>90.8035</v>
      </c>
      <c r="CU12" s="168">
        <v>-45.863100000000003</v>
      </c>
      <c r="CV12" s="168">
        <v>99.519400000000005</v>
      </c>
      <c r="CW12" s="168">
        <v>11.1266</v>
      </c>
      <c r="CX12" s="168">
        <v>41.77</v>
      </c>
      <c r="CY12" s="168">
        <v>22.11</v>
      </c>
      <c r="CZ12" s="168">
        <v>30.241700000000002</v>
      </c>
      <c r="DA12" s="168">
        <v>28.568999999999999</v>
      </c>
      <c r="DB12" s="168">
        <v>-21.770800000000001</v>
      </c>
      <c r="DC12" s="169"/>
      <c r="DD12" s="169"/>
      <c r="DE12" s="169"/>
      <c r="DF12" s="168">
        <v>-89.229699999999994</v>
      </c>
      <c r="DG12" s="169"/>
      <c r="DH12" s="168">
        <v>-12.004099999999999</v>
      </c>
      <c r="DI12" s="168">
        <v>-42.4</v>
      </c>
      <c r="DJ12" s="168">
        <v>-40.700000000000003</v>
      </c>
      <c r="DK12" s="168">
        <v>19.833100000000002</v>
      </c>
      <c r="DL12" s="168">
        <v>32.799999999999997</v>
      </c>
      <c r="DM12" s="168">
        <v>35.28</v>
      </c>
      <c r="DN12" s="168">
        <v>44.5</v>
      </c>
      <c r="DO12" s="168">
        <v>32.75</v>
      </c>
      <c r="DP12" s="168">
        <v>-2.77</v>
      </c>
      <c r="DQ12" s="168">
        <v>55.939500000000002</v>
      </c>
      <c r="DR12" s="168">
        <v>87.31</v>
      </c>
      <c r="DS12" s="168">
        <v>-38.24</v>
      </c>
      <c r="DT12" s="168">
        <v>-10.88</v>
      </c>
      <c r="DU12" s="168">
        <v>85.14</v>
      </c>
      <c r="DV12" s="168">
        <v>38.72</v>
      </c>
      <c r="DW12" s="168">
        <v>88.218199999999996</v>
      </c>
      <c r="DX12" s="168">
        <v>86.218199999999996</v>
      </c>
      <c r="DY12" s="168">
        <v>81.158299999999997</v>
      </c>
      <c r="DZ12" s="168">
        <v>78.854500000000002</v>
      </c>
      <c r="EA12" s="168">
        <v>203.62129999999999</v>
      </c>
      <c r="EB12" s="168">
        <v>170.80240000000001</v>
      </c>
      <c r="EC12" s="168">
        <v>161.37649999999999</v>
      </c>
      <c r="ED12" s="168">
        <v>165.19909999999999</v>
      </c>
      <c r="EE12" s="168">
        <v>140.30260000000001</v>
      </c>
      <c r="EF12" s="168">
        <v>130.1977</v>
      </c>
      <c r="EG12" s="168">
        <v>-22.497</v>
      </c>
      <c r="EH12" s="168">
        <v>561.27750000000003</v>
      </c>
      <c r="EI12" s="168">
        <v>602.85109999999997</v>
      </c>
      <c r="EJ12" s="168">
        <v>1.9732000000000001</v>
      </c>
      <c r="EK12" s="168">
        <v>-1.3093999999999999</v>
      </c>
      <c r="EL12" s="168">
        <v>-2.8460999999999999</v>
      </c>
      <c r="EM12" s="168">
        <v>-57.683399999999999</v>
      </c>
      <c r="EN12" s="168">
        <v>16.997800000000002</v>
      </c>
      <c r="EO12" s="168">
        <v>16.021999999999998</v>
      </c>
      <c r="EP12" s="168">
        <v>152.30000000000001</v>
      </c>
      <c r="EQ12" s="168">
        <v>-22.647500000000001</v>
      </c>
      <c r="ER12" s="168">
        <v>-26.234999999999999</v>
      </c>
      <c r="ES12" s="168">
        <v>-90.060500000000005</v>
      </c>
      <c r="ET12" s="168">
        <v>0</v>
      </c>
      <c r="EU12" s="168">
        <v>-12.96</v>
      </c>
      <c r="EV12" s="168">
        <v>108.4</v>
      </c>
      <c r="EW12" s="168">
        <v>9.8948</v>
      </c>
      <c r="EX12" s="168">
        <v>-9.5581999999999994</v>
      </c>
      <c r="EY12" s="168">
        <v>-30.535499999999999</v>
      </c>
      <c r="EZ12" s="168">
        <v>-30.185500000000001</v>
      </c>
      <c r="FA12" s="168">
        <v>10.14</v>
      </c>
      <c r="FB12" s="168">
        <v>-121.6</v>
      </c>
      <c r="FC12" s="168">
        <v>91.540300000000002</v>
      </c>
      <c r="FD12" s="168">
        <v>15.466900000000001</v>
      </c>
      <c r="FE12" s="168">
        <v>15.0108</v>
      </c>
      <c r="FF12" s="169"/>
      <c r="FG12" s="168">
        <v>32.677999999999997</v>
      </c>
      <c r="FH12" s="168">
        <v>33.1188</v>
      </c>
      <c r="FI12" s="168">
        <v>31.8307</v>
      </c>
      <c r="FJ12" s="168">
        <v>-52.078899999999997</v>
      </c>
      <c r="FK12" s="168">
        <v>-51.911499999999997</v>
      </c>
      <c r="FL12" s="168">
        <v>112.8656</v>
      </c>
      <c r="FM12" s="168">
        <v>-78.919200000000004</v>
      </c>
      <c r="FN12" s="168">
        <v>-78.585400000000007</v>
      </c>
      <c r="FO12" s="168">
        <v>82.713499999999996</v>
      </c>
      <c r="FP12" s="168">
        <v>92.114599999999996</v>
      </c>
      <c r="FQ12" s="168">
        <v>21.235099999999999</v>
      </c>
      <c r="FR12" s="168">
        <v>-1.8</v>
      </c>
      <c r="FS12" s="168">
        <v>9.5662000000000003</v>
      </c>
      <c r="FT12" s="168">
        <v>0.86950000000000005</v>
      </c>
      <c r="FU12" s="168">
        <v>-5.38</v>
      </c>
      <c r="FV12" s="168">
        <v>17.2</v>
      </c>
      <c r="FW12" s="168">
        <v>20.990300000000001</v>
      </c>
      <c r="FX12" s="169"/>
      <c r="FY12" s="168">
        <v>-4.1609999999999996</v>
      </c>
      <c r="FZ12" s="168">
        <v>11.021000000000001</v>
      </c>
      <c r="GA12" s="169"/>
      <c r="GB12" s="168">
        <v>30.55</v>
      </c>
      <c r="GC12" s="168">
        <v>-92.634100000000004</v>
      </c>
      <c r="GD12" s="168">
        <v>-80.345799999999997</v>
      </c>
      <c r="GE12" s="168">
        <v>16.34</v>
      </c>
      <c r="GF12" s="168">
        <v>71.437600000000003</v>
      </c>
      <c r="GG12" s="168">
        <v>32.200000000000003</v>
      </c>
      <c r="GH12" s="168">
        <v>-13.4664</v>
      </c>
      <c r="GI12" s="168">
        <v>-0.13469999999999999</v>
      </c>
      <c r="GJ12" s="169"/>
      <c r="GK12" s="168">
        <v>1.4398</v>
      </c>
      <c r="GL12" s="169"/>
      <c r="GM12" s="169"/>
      <c r="GN12" s="168">
        <v>-14.2837</v>
      </c>
      <c r="GO12" s="168">
        <v>-22.177</v>
      </c>
      <c r="GP12" s="168">
        <v>18.0945</v>
      </c>
      <c r="GQ12" s="168">
        <v>22.983799999999999</v>
      </c>
      <c r="GR12" s="168">
        <v>59.729500000000002</v>
      </c>
      <c r="GS12" s="168">
        <v>61.134900000000002</v>
      </c>
      <c r="GT12" s="168">
        <v>-105.6202</v>
      </c>
      <c r="GU12" s="168">
        <v>-18.141200000000001</v>
      </c>
      <c r="GV12" s="168">
        <v>31.1068</v>
      </c>
      <c r="GW12" s="168">
        <v>-39.305300000000003</v>
      </c>
      <c r="GX12" s="168">
        <v>9.2017000000000007</v>
      </c>
      <c r="GY12" s="168">
        <v>8.0092999999999996</v>
      </c>
      <c r="GZ12" s="168">
        <v>7.6901999999999999</v>
      </c>
      <c r="HA12" s="168">
        <v>10.466200000000001</v>
      </c>
      <c r="HB12" s="168">
        <v>173.17920000000001</v>
      </c>
      <c r="HC12" s="168">
        <v>173.6284</v>
      </c>
      <c r="HD12" s="168">
        <v>89.3</v>
      </c>
      <c r="HE12" s="168">
        <v>-89.591499999999996</v>
      </c>
      <c r="HF12" s="168">
        <v>-275.77010000000001</v>
      </c>
      <c r="HG12" s="168">
        <v>275.54039999999998</v>
      </c>
      <c r="HH12" s="168">
        <v>581.74890000000005</v>
      </c>
      <c r="HI12" s="168">
        <v>-164.11</v>
      </c>
      <c r="HJ12" s="168">
        <v>-163.006</v>
      </c>
      <c r="HK12" s="168">
        <v>-19.2425</v>
      </c>
      <c r="HL12" s="168">
        <v>-7.7278000000000002</v>
      </c>
      <c r="HM12" s="168">
        <v>80.859499999999997</v>
      </c>
      <c r="HN12" s="168">
        <v>76.394999999999996</v>
      </c>
      <c r="HO12" s="168">
        <v>-78.9024</v>
      </c>
      <c r="HP12" s="168">
        <v>-84.582599999999999</v>
      </c>
      <c r="HQ12" s="168">
        <v>23.954000000000001</v>
      </c>
      <c r="HR12" s="168">
        <v>24.524699999999999</v>
      </c>
      <c r="HS12" s="168">
        <v>-71.707099999999997</v>
      </c>
      <c r="HT12" s="168">
        <v>-71.850999999999999</v>
      </c>
      <c r="HU12" s="168">
        <v>69.48</v>
      </c>
      <c r="HV12" s="168">
        <v>69.430000000000007</v>
      </c>
      <c r="HW12" s="168">
        <v>77.5</v>
      </c>
      <c r="HX12" s="168">
        <v>79.400000000000006</v>
      </c>
      <c r="HY12" s="168">
        <v>20.633099999999999</v>
      </c>
      <c r="HZ12" s="168">
        <v>25.12</v>
      </c>
      <c r="IA12" s="168">
        <v>-456.26589999999999</v>
      </c>
      <c r="IB12" s="168">
        <v>109.38160000000001</v>
      </c>
      <c r="IC12" s="168">
        <v>108.0988</v>
      </c>
      <c r="ID12" s="168">
        <v>9.4</v>
      </c>
      <c r="IE12" s="168">
        <v>58.6</v>
      </c>
      <c r="IF12" s="168">
        <v>-23.3</v>
      </c>
      <c r="IG12" s="168">
        <v>-25.1</v>
      </c>
      <c r="IH12" s="169"/>
      <c r="II12" s="169"/>
      <c r="IJ12" s="168">
        <v>-576.09439999999995</v>
      </c>
      <c r="IK12" s="169"/>
      <c r="IL12" s="168">
        <v>552.23749999999995</v>
      </c>
      <c r="IM12" s="169"/>
      <c r="IN12" s="169"/>
      <c r="IO12" s="168">
        <v>-409.81869999999998</v>
      </c>
      <c r="IP12" s="168">
        <v>410.05110000000002</v>
      </c>
      <c r="IQ12" s="168">
        <v>-270.4864</v>
      </c>
      <c r="IR12" s="168">
        <v>-215.32550000000001</v>
      </c>
      <c r="IS12" s="168">
        <v>-400.00959999999998</v>
      </c>
      <c r="IT12" s="168">
        <v>147.5882</v>
      </c>
      <c r="IU12" s="168">
        <v>148.10470000000001</v>
      </c>
      <c r="IV12" s="168">
        <v>274.09559999999999</v>
      </c>
      <c r="IW12" s="168">
        <v>-534.83130000000006</v>
      </c>
      <c r="IX12" s="168">
        <v>220.5556</v>
      </c>
      <c r="IY12" s="168">
        <v>-325.30040000000002</v>
      </c>
      <c r="IZ12" s="168">
        <v>325.02370000000002</v>
      </c>
      <c r="JA12" s="168">
        <v>-10.4138</v>
      </c>
      <c r="JB12" s="168">
        <v>29.93</v>
      </c>
      <c r="JC12" s="168">
        <v>33.36</v>
      </c>
      <c r="JD12" s="168">
        <v>1.3260000000000001</v>
      </c>
      <c r="JE12" s="168">
        <v>1.327</v>
      </c>
      <c r="JF12" s="168">
        <v>-32.159999999999997</v>
      </c>
      <c r="JG12" s="168">
        <v>7.28</v>
      </c>
      <c r="JH12" s="169"/>
      <c r="JI12" s="168">
        <v>-7.8507999999999996</v>
      </c>
      <c r="JJ12" s="168">
        <v>-30.9682</v>
      </c>
      <c r="JK12" s="168">
        <v>-1.1704000000000001</v>
      </c>
      <c r="JL12" s="168">
        <v>11.5</v>
      </c>
      <c r="JM12" s="168">
        <v>52.542000000000002</v>
      </c>
      <c r="JN12" s="168">
        <v>52.935000000000002</v>
      </c>
      <c r="JO12" s="168">
        <v>11.323399999999999</v>
      </c>
      <c r="JP12" s="168">
        <v>13.427899999999999</v>
      </c>
      <c r="JQ12" s="168">
        <v>49.733199999999997</v>
      </c>
      <c r="JR12" s="168">
        <v>48.479799999999997</v>
      </c>
      <c r="JS12" s="168">
        <v>50.827500000000001</v>
      </c>
      <c r="JT12" s="169"/>
      <c r="JU12" s="168">
        <v>-59</v>
      </c>
      <c r="JV12" s="168">
        <v>13.314</v>
      </c>
      <c r="JW12" s="168">
        <v>6.06</v>
      </c>
      <c r="JX12" s="169"/>
      <c r="JY12" s="168">
        <v>-9.9797999999999991</v>
      </c>
      <c r="JZ12" s="168">
        <v>45.317100000000003</v>
      </c>
      <c r="KA12" s="168">
        <v>19.767399999999999</v>
      </c>
      <c r="KB12" s="168">
        <v>-9.7629000000000001</v>
      </c>
      <c r="KC12" s="168">
        <v>-45.956800000000001</v>
      </c>
      <c r="KD12" s="168">
        <v>7.4786000000000001</v>
      </c>
      <c r="KE12" s="168">
        <v>36.4223</v>
      </c>
      <c r="KF12" s="168">
        <v>45.8</v>
      </c>
      <c r="KG12" s="168">
        <v>-45.8</v>
      </c>
      <c r="KH12" s="168">
        <v>310.52440000000001</v>
      </c>
      <c r="KI12" s="168">
        <v>-202.42740000000001</v>
      </c>
    </row>
    <row r="13" spans="1:295" ht="18" customHeight="1" x14ac:dyDescent="0.25">
      <c r="A13" s="163" t="s">
        <v>81</v>
      </c>
      <c r="B13" s="163" t="s">
        <v>817</v>
      </c>
      <c r="C13" s="167">
        <v>0</v>
      </c>
      <c r="D13" s="168">
        <v>15.2597</v>
      </c>
      <c r="E13" s="168">
        <v>-22.456900000000001</v>
      </c>
      <c r="F13" s="168">
        <v>8.4281000000000006</v>
      </c>
      <c r="G13" s="168">
        <v>15.9735</v>
      </c>
      <c r="H13" s="169"/>
      <c r="I13" s="168">
        <v>27.473199999999999</v>
      </c>
      <c r="J13" s="168">
        <v>-53.472799999999999</v>
      </c>
      <c r="K13" s="168">
        <v>43.069499999999998</v>
      </c>
      <c r="L13" s="168">
        <v>21.805299999999999</v>
      </c>
      <c r="M13" s="168">
        <v>21.286200000000001</v>
      </c>
      <c r="N13" s="168">
        <v>-13.32</v>
      </c>
      <c r="O13" s="168">
        <v>-38.962000000000003</v>
      </c>
      <c r="P13" s="168">
        <v>35.200000000000003</v>
      </c>
      <c r="Q13" s="168">
        <v>17.388000000000002</v>
      </c>
      <c r="R13" s="168">
        <v>-35.200000000000003</v>
      </c>
      <c r="S13" s="168">
        <v>13.210599999999999</v>
      </c>
      <c r="T13" s="168">
        <v>19.876799999999999</v>
      </c>
      <c r="U13" s="168">
        <v>17.533899999999999</v>
      </c>
      <c r="V13" s="168">
        <v>17.963000000000001</v>
      </c>
      <c r="W13" s="168">
        <v>29.896799999999999</v>
      </c>
      <c r="X13" s="168">
        <v>15.504099999999999</v>
      </c>
      <c r="Y13" s="168">
        <v>5.0117000000000003</v>
      </c>
      <c r="Z13" s="168">
        <v>7.8280000000000003</v>
      </c>
      <c r="AA13" s="169"/>
      <c r="AB13" s="169"/>
      <c r="AC13" s="168">
        <v>-51.02</v>
      </c>
      <c r="AD13" s="168">
        <v>-50.59</v>
      </c>
      <c r="AE13" s="169"/>
      <c r="AF13" s="168">
        <v>13.32</v>
      </c>
      <c r="AG13" s="168">
        <v>37.4</v>
      </c>
      <c r="AH13" s="168">
        <v>26.939</v>
      </c>
      <c r="AI13" s="168">
        <v>0.27200000000000002</v>
      </c>
      <c r="AJ13" s="168">
        <v>-34.659999999999997</v>
      </c>
      <c r="AK13" s="168">
        <v>-35.25</v>
      </c>
      <c r="AL13" s="168">
        <v>-57.29</v>
      </c>
      <c r="AM13" s="168">
        <v>35.340000000000003</v>
      </c>
      <c r="AN13" s="168">
        <v>35.159999999999997</v>
      </c>
      <c r="AO13" s="168">
        <v>16.489000000000001</v>
      </c>
      <c r="AP13" s="168">
        <v>-2.7139000000000002</v>
      </c>
      <c r="AQ13" s="168">
        <v>51.878900000000002</v>
      </c>
      <c r="AR13" s="168">
        <v>53.910600000000002</v>
      </c>
      <c r="AS13" s="168">
        <v>53.327599999999997</v>
      </c>
      <c r="AT13" s="168">
        <v>-36.584499999999998</v>
      </c>
      <c r="AU13" s="168">
        <v>-37.046399999999998</v>
      </c>
      <c r="AV13" s="168">
        <v>9.7146000000000008</v>
      </c>
      <c r="AW13" s="168">
        <v>9.6930999999999994</v>
      </c>
      <c r="AX13" s="168">
        <v>67.287400000000005</v>
      </c>
      <c r="AY13" s="168">
        <v>68.4482</v>
      </c>
      <c r="AZ13" s="168">
        <v>24.4497</v>
      </c>
      <c r="BA13" s="168">
        <v>24.265000000000001</v>
      </c>
      <c r="BB13" s="168">
        <v>-492.37920000000003</v>
      </c>
      <c r="BC13" s="168">
        <v>5.5308000000000002</v>
      </c>
      <c r="BD13" s="168">
        <v>-13.4</v>
      </c>
      <c r="BE13" s="168">
        <v>-13.3</v>
      </c>
      <c r="BF13" s="168">
        <v>43.640500000000003</v>
      </c>
      <c r="BG13" s="168">
        <v>42.444699999999997</v>
      </c>
      <c r="BH13" s="168">
        <v>-3.0405000000000002</v>
      </c>
      <c r="BI13" s="169"/>
      <c r="BJ13" s="168">
        <v>-82.411299999999997</v>
      </c>
      <c r="BK13" s="168">
        <v>8.48E-2</v>
      </c>
      <c r="BL13" s="169"/>
      <c r="BM13" s="168">
        <v>3.1526999999999998</v>
      </c>
      <c r="BN13" s="168">
        <v>543.62599999999998</v>
      </c>
      <c r="BO13" s="168">
        <v>67.354299999999995</v>
      </c>
      <c r="BP13" s="168">
        <v>67.293300000000002</v>
      </c>
      <c r="BQ13" s="168">
        <v>-550.06730000000005</v>
      </c>
      <c r="BR13" s="168">
        <v>350.6164</v>
      </c>
      <c r="BS13" s="169"/>
      <c r="BT13" s="168">
        <v>-58.292299999999997</v>
      </c>
      <c r="BU13" s="168">
        <v>59.950400000000002</v>
      </c>
      <c r="BV13" s="168">
        <v>61.434100000000001</v>
      </c>
      <c r="BW13" s="168">
        <v>26.44</v>
      </c>
      <c r="BX13" s="168">
        <v>26.55</v>
      </c>
      <c r="BY13" s="168">
        <v>44.61</v>
      </c>
      <c r="BZ13" s="168">
        <v>66.760000000000005</v>
      </c>
      <c r="CA13" s="168">
        <v>60.418799999999997</v>
      </c>
      <c r="CB13" s="168">
        <v>60.820700000000002</v>
      </c>
      <c r="CC13" s="168">
        <v>22.589300000000001</v>
      </c>
      <c r="CD13" s="168">
        <v>22.5669</v>
      </c>
      <c r="CE13" s="168">
        <v>57.750599999999999</v>
      </c>
      <c r="CF13" s="168">
        <v>-108.8479</v>
      </c>
      <c r="CG13" s="168">
        <v>-108.148</v>
      </c>
      <c r="CH13" s="168">
        <v>4.8673999999999999</v>
      </c>
      <c r="CI13" s="168">
        <v>0</v>
      </c>
      <c r="CJ13" s="168">
        <v>20.722899999999999</v>
      </c>
      <c r="CK13" s="169"/>
      <c r="CL13" s="168">
        <v>103.6</v>
      </c>
      <c r="CM13" s="168">
        <v>94</v>
      </c>
      <c r="CN13" s="168">
        <v>-11.04</v>
      </c>
      <c r="CO13" s="168">
        <v>44.192799999999998</v>
      </c>
      <c r="CP13" s="168">
        <v>42.616900000000001</v>
      </c>
      <c r="CQ13" s="168">
        <v>42.768900000000002</v>
      </c>
      <c r="CR13" s="168">
        <v>-80.401899999999998</v>
      </c>
      <c r="CS13" s="168">
        <v>-79.875699999999995</v>
      </c>
      <c r="CT13" s="168">
        <v>84.157300000000006</v>
      </c>
      <c r="CU13" s="168">
        <v>-38.229900000000001</v>
      </c>
      <c r="CV13" s="168">
        <v>90.631100000000004</v>
      </c>
      <c r="CW13" s="168">
        <v>11.0479</v>
      </c>
      <c r="CX13" s="168">
        <v>40.9</v>
      </c>
      <c r="CY13" s="168">
        <v>21.5</v>
      </c>
      <c r="CZ13" s="168">
        <v>29.7729</v>
      </c>
      <c r="DA13" s="168">
        <v>28.2761</v>
      </c>
      <c r="DB13" s="168">
        <v>-21.4071</v>
      </c>
      <c r="DC13" s="169"/>
      <c r="DD13" s="169"/>
      <c r="DE13" s="169"/>
      <c r="DF13" s="168">
        <v>-82.073599999999999</v>
      </c>
      <c r="DG13" s="169"/>
      <c r="DH13" s="168">
        <v>-11.7386</v>
      </c>
      <c r="DI13" s="168">
        <v>-40</v>
      </c>
      <c r="DJ13" s="169"/>
      <c r="DK13" s="168">
        <v>19.525500000000001</v>
      </c>
      <c r="DL13" s="168">
        <v>31.9</v>
      </c>
      <c r="DM13" s="168">
        <v>34.14</v>
      </c>
      <c r="DN13" s="168">
        <v>43.56</v>
      </c>
      <c r="DO13" s="168">
        <v>31.74</v>
      </c>
      <c r="DP13" s="168">
        <v>-2.6</v>
      </c>
      <c r="DQ13" s="168">
        <v>55.412500000000001</v>
      </c>
      <c r="DR13" s="168">
        <v>81.2971</v>
      </c>
      <c r="DS13" s="168">
        <v>-37.86</v>
      </c>
      <c r="DT13" s="168">
        <v>-10.77</v>
      </c>
      <c r="DU13" s="168">
        <v>82.96</v>
      </c>
      <c r="DV13" s="168">
        <v>37.630000000000003</v>
      </c>
      <c r="DW13" s="168">
        <v>81.236400000000003</v>
      </c>
      <c r="DX13" s="168">
        <v>80.0364</v>
      </c>
      <c r="DY13" s="168">
        <v>86.5501</v>
      </c>
      <c r="DZ13" s="168">
        <v>85.0364</v>
      </c>
      <c r="EA13" s="168">
        <v>202.08959999999999</v>
      </c>
      <c r="EB13" s="168">
        <v>167.5052</v>
      </c>
      <c r="EC13" s="168">
        <v>159.2936</v>
      </c>
      <c r="ED13" s="168">
        <v>161.80330000000001</v>
      </c>
      <c r="EE13" s="168">
        <v>152.18770000000001</v>
      </c>
      <c r="EF13" s="168">
        <v>138.46180000000001</v>
      </c>
      <c r="EG13" s="168">
        <v>-21.713999999999999</v>
      </c>
      <c r="EH13" s="168">
        <v>562.74450000000002</v>
      </c>
      <c r="EI13" s="168">
        <v>612.0684</v>
      </c>
      <c r="EJ13" s="168">
        <v>1.6183000000000001</v>
      </c>
      <c r="EK13" s="168">
        <v>-1.0481</v>
      </c>
      <c r="EL13" s="168">
        <v>-2.7393000000000001</v>
      </c>
      <c r="EM13" s="168">
        <v>-66.839200000000005</v>
      </c>
      <c r="EN13" s="168">
        <v>16.019400000000001</v>
      </c>
      <c r="EO13" s="168">
        <v>15.6608</v>
      </c>
      <c r="EP13" s="168">
        <v>173.7</v>
      </c>
      <c r="EQ13" s="168">
        <v>-19.996400000000001</v>
      </c>
      <c r="ER13" s="168">
        <v>-20.109300000000001</v>
      </c>
      <c r="ES13" s="168">
        <v>-100.559</v>
      </c>
      <c r="ET13" s="168">
        <v>14.79</v>
      </c>
      <c r="EU13" s="168">
        <v>-7.25</v>
      </c>
      <c r="EV13" s="168">
        <v>109.9</v>
      </c>
      <c r="EW13" s="168">
        <v>9.8398000000000003</v>
      </c>
      <c r="EX13" s="168">
        <v>-10.279199999999999</v>
      </c>
      <c r="EY13" s="168">
        <v>-30.742100000000001</v>
      </c>
      <c r="EZ13" s="168">
        <v>-29.913699999999999</v>
      </c>
      <c r="FA13" s="168">
        <v>10.6676</v>
      </c>
      <c r="FB13" s="168">
        <v>-135.512</v>
      </c>
      <c r="FC13" s="168">
        <v>102.6045</v>
      </c>
      <c r="FD13" s="168">
        <v>14.8912</v>
      </c>
      <c r="FE13" s="168">
        <v>14.7521</v>
      </c>
      <c r="FF13" s="169"/>
      <c r="FG13" s="168">
        <v>31.346499999999999</v>
      </c>
      <c r="FH13" s="168">
        <v>32.257300000000001</v>
      </c>
      <c r="FI13" s="168">
        <v>31.268799999999999</v>
      </c>
      <c r="FJ13" s="168">
        <v>-60.619199999999999</v>
      </c>
      <c r="FK13" s="168">
        <v>-59.279499999999999</v>
      </c>
      <c r="FL13" s="168">
        <v>104.15779999999999</v>
      </c>
      <c r="FM13" s="168">
        <v>-83.9375</v>
      </c>
      <c r="FN13" s="168">
        <v>-83.553600000000003</v>
      </c>
      <c r="FO13" s="168">
        <v>72.412000000000006</v>
      </c>
      <c r="FP13" s="168">
        <v>83.532799999999995</v>
      </c>
      <c r="FQ13" s="168">
        <v>17.814599999999999</v>
      </c>
      <c r="FR13" s="168">
        <v>-3.42</v>
      </c>
      <c r="FS13" s="168">
        <v>10.0642</v>
      </c>
      <c r="FT13" s="168">
        <v>0.84499999999999997</v>
      </c>
      <c r="FU13" s="168">
        <v>-5.77</v>
      </c>
      <c r="FV13" s="168">
        <v>17.170000000000002</v>
      </c>
      <c r="FW13" s="168">
        <v>17.5655</v>
      </c>
      <c r="FX13" s="169"/>
      <c r="FY13" s="168">
        <v>-4.3970000000000002</v>
      </c>
      <c r="FZ13" s="168">
        <v>11.089</v>
      </c>
      <c r="GA13" s="169"/>
      <c r="GB13" s="168">
        <v>29.55</v>
      </c>
      <c r="GC13" s="168">
        <v>-83.482100000000003</v>
      </c>
      <c r="GD13" s="168">
        <v>-72.019900000000007</v>
      </c>
      <c r="GE13" s="168">
        <v>15.88</v>
      </c>
      <c r="GF13" s="168">
        <v>70.761499999999998</v>
      </c>
      <c r="GG13" s="168">
        <v>32.5</v>
      </c>
      <c r="GH13" s="168">
        <v>-12.430999999999999</v>
      </c>
      <c r="GI13" s="168">
        <v>-0.191</v>
      </c>
      <c r="GJ13" s="169"/>
      <c r="GK13" s="168">
        <v>1.4005000000000001</v>
      </c>
      <c r="GL13" s="169"/>
      <c r="GM13" s="169"/>
      <c r="GN13" s="168">
        <v>-14.0966</v>
      </c>
      <c r="GO13" s="168">
        <v>-20.219100000000001</v>
      </c>
      <c r="GP13" s="168">
        <v>17.940999999999999</v>
      </c>
      <c r="GQ13" s="168">
        <v>21.0077</v>
      </c>
      <c r="GR13" s="168">
        <v>60.971600000000002</v>
      </c>
      <c r="GS13" s="168">
        <v>62.051699999999997</v>
      </c>
      <c r="GT13" s="168">
        <v>-98.560100000000006</v>
      </c>
      <c r="GU13" s="168">
        <v>-17.674600000000002</v>
      </c>
      <c r="GV13" s="168">
        <v>30.113800000000001</v>
      </c>
      <c r="GW13" s="168">
        <v>-38.5687</v>
      </c>
      <c r="GX13" s="168">
        <v>9.2555999999999994</v>
      </c>
      <c r="GY13" s="168">
        <v>7.5796000000000001</v>
      </c>
      <c r="GZ13" s="168">
        <v>7.3422000000000001</v>
      </c>
      <c r="HA13" s="168">
        <v>10.502599999999999</v>
      </c>
      <c r="HB13" s="168">
        <v>165.4453</v>
      </c>
      <c r="HC13" s="168">
        <v>167.48650000000001</v>
      </c>
      <c r="HD13" s="168">
        <v>91.4</v>
      </c>
      <c r="HE13" s="168">
        <v>-91.078699999999998</v>
      </c>
      <c r="HF13" s="168">
        <v>-231.73439999999999</v>
      </c>
      <c r="HG13" s="168">
        <v>232.279</v>
      </c>
      <c r="HH13" s="168">
        <v>560.6096</v>
      </c>
      <c r="HI13" s="168">
        <v>-158.74379999999999</v>
      </c>
      <c r="HJ13" s="168">
        <v>-159.14340000000001</v>
      </c>
      <c r="HK13" s="168">
        <v>-19.011099999999999</v>
      </c>
      <c r="HL13" s="168">
        <v>-7.9161999999999999</v>
      </c>
      <c r="HM13" s="168">
        <v>83.179199999999994</v>
      </c>
      <c r="HN13" s="168">
        <v>82.481700000000004</v>
      </c>
      <c r="HO13" s="169"/>
      <c r="HP13" s="169"/>
      <c r="HQ13" s="168">
        <v>21.878399999999999</v>
      </c>
      <c r="HR13" s="168">
        <v>22.456700000000001</v>
      </c>
      <c r="HS13" s="168">
        <v>-71.993899999999996</v>
      </c>
      <c r="HT13" s="168">
        <v>-71.169300000000007</v>
      </c>
      <c r="HU13" s="168">
        <v>69.849999999999994</v>
      </c>
      <c r="HV13" s="168">
        <v>68.38</v>
      </c>
      <c r="HW13" s="168">
        <v>78.900000000000006</v>
      </c>
      <c r="HX13" s="168">
        <v>80.7</v>
      </c>
      <c r="HY13" s="168">
        <v>20.592500000000001</v>
      </c>
      <c r="HZ13" s="168">
        <v>24.64</v>
      </c>
      <c r="IA13" s="168">
        <v>-460.64400000000001</v>
      </c>
      <c r="IB13" s="168">
        <v>107.19929999999999</v>
      </c>
      <c r="IC13" s="168">
        <v>106.711</v>
      </c>
      <c r="ID13" s="168">
        <v>9.4</v>
      </c>
      <c r="IE13" s="168">
        <v>57.1</v>
      </c>
      <c r="IF13" s="168">
        <v>-22.5</v>
      </c>
      <c r="IG13" s="168">
        <v>-23.3</v>
      </c>
      <c r="IH13" s="168">
        <v>1.4288000000000001</v>
      </c>
      <c r="II13" s="169"/>
      <c r="IJ13" s="168">
        <v>-551.23400000000004</v>
      </c>
      <c r="IK13" s="169"/>
      <c r="IL13" s="168">
        <v>567.09270000000004</v>
      </c>
      <c r="IM13" s="169"/>
      <c r="IN13" s="169"/>
      <c r="IO13" s="168">
        <v>-412.72620000000001</v>
      </c>
      <c r="IP13" s="168">
        <v>414.77659999999997</v>
      </c>
      <c r="IQ13" s="168">
        <v>-270.80630000000002</v>
      </c>
      <c r="IR13" s="168">
        <v>-214.22819999999999</v>
      </c>
      <c r="IS13" s="168">
        <v>-408.57209999999998</v>
      </c>
      <c r="IT13" s="168">
        <v>149.2432</v>
      </c>
      <c r="IU13" s="168">
        <v>149.62039999999999</v>
      </c>
      <c r="IV13" s="168">
        <v>278.61750000000001</v>
      </c>
      <c r="IW13" s="168">
        <v>-541.02229999999997</v>
      </c>
      <c r="IX13" s="168">
        <v>224.4153</v>
      </c>
      <c r="IY13" s="168">
        <v>-328.29430000000002</v>
      </c>
      <c r="IZ13" s="168">
        <v>330.03590000000003</v>
      </c>
      <c r="JA13" s="168">
        <v>-10.334199999999999</v>
      </c>
      <c r="JB13" s="168">
        <v>29.4</v>
      </c>
      <c r="JC13" s="168">
        <v>34.64</v>
      </c>
      <c r="JD13" s="168">
        <v>1.4419999999999999</v>
      </c>
      <c r="JE13" s="168">
        <v>1.4450000000000001</v>
      </c>
      <c r="JF13" s="168">
        <v>-33.04</v>
      </c>
      <c r="JG13" s="168">
        <v>6.64</v>
      </c>
      <c r="JH13" s="169"/>
      <c r="JI13" s="168">
        <v>-8.0277999999999992</v>
      </c>
      <c r="JJ13" s="168">
        <v>-29.2103</v>
      </c>
      <c r="JK13" s="168">
        <v>-1.9608000000000001</v>
      </c>
      <c r="JL13" s="168">
        <v>12.8</v>
      </c>
      <c r="JM13" s="168">
        <v>55.18</v>
      </c>
      <c r="JN13" s="168">
        <v>54.911999999999999</v>
      </c>
      <c r="JO13" s="169"/>
      <c r="JP13" s="168">
        <v>13.460100000000001</v>
      </c>
      <c r="JQ13" s="168">
        <v>53.648200000000003</v>
      </c>
      <c r="JR13" s="168">
        <v>52.4968</v>
      </c>
      <c r="JS13" s="168">
        <v>52.882899999999999</v>
      </c>
      <c r="JT13" s="169"/>
      <c r="JU13" s="168">
        <v>-56.9</v>
      </c>
      <c r="JV13" s="168">
        <v>13.5274</v>
      </c>
      <c r="JW13" s="168">
        <v>5.91</v>
      </c>
      <c r="JX13" s="169"/>
      <c r="JY13" s="168">
        <v>-7.8703000000000003</v>
      </c>
      <c r="JZ13" s="168">
        <v>45.425199999999997</v>
      </c>
      <c r="KA13" s="168">
        <v>19.315899999999999</v>
      </c>
      <c r="KB13" s="168">
        <v>-7.6116000000000001</v>
      </c>
      <c r="KC13" s="168">
        <v>-44.685200000000002</v>
      </c>
      <c r="KD13" s="168">
        <v>7.0087000000000002</v>
      </c>
      <c r="KE13" s="168">
        <v>36.536000000000001</v>
      </c>
      <c r="KF13" s="168">
        <v>45.8</v>
      </c>
      <c r="KG13" s="168">
        <v>-44</v>
      </c>
      <c r="KH13" s="168">
        <v>337.42520000000002</v>
      </c>
      <c r="KI13" s="168">
        <v>-232.11689999999999</v>
      </c>
    </row>
    <row r="14" spans="1:295" ht="18" customHeight="1" x14ac:dyDescent="0.25">
      <c r="A14" s="163" t="s">
        <v>81</v>
      </c>
      <c r="B14" s="163" t="s">
        <v>818</v>
      </c>
      <c r="C14" s="167">
        <v>0</v>
      </c>
      <c r="D14" s="168">
        <v>15.1067</v>
      </c>
      <c r="E14" s="168">
        <v>-22.439499999999999</v>
      </c>
      <c r="F14" s="168">
        <v>8.5213999999999999</v>
      </c>
      <c r="G14" s="168">
        <v>14.773199999999999</v>
      </c>
      <c r="H14" s="169"/>
      <c r="I14" s="168">
        <v>27.706399999999999</v>
      </c>
      <c r="J14" s="168">
        <v>-53.106900000000003</v>
      </c>
      <c r="K14" s="168">
        <v>42.527900000000002</v>
      </c>
      <c r="L14" s="168">
        <v>21.407299999999999</v>
      </c>
      <c r="M14" s="168">
        <v>20.764900000000001</v>
      </c>
      <c r="N14" s="168">
        <v>-11.1</v>
      </c>
      <c r="O14" s="168">
        <v>-37.435000000000002</v>
      </c>
      <c r="P14" s="168">
        <v>33</v>
      </c>
      <c r="Q14" s="168">
        <v>17.388000000000002</v>
      </c>
      <c r="R14" s="168">
        <v>-33</v>
      </c>
      <c r="S14" s="168">
        <v>13.232799999999999</v>
      </c>
      <c r="T14" s="168">
        <v>20.227399999999999</v>
      </c>
      <c r="U14" s="168">
        <v>17.460799999999999</v>
      </c>
      <c r="V14" s="168">
        <v>17.6084</v>
      </c>
      <c r="W14" s="168">
        <v>29.349399999999999</v>
      </c>
      <c r="X14" s="168">
        <v>15.9381</v>
      </c>
      <c r="Y14" s="168">
        <v>4.4813999999999998</v>
      </c>
      <c r="Z14" s="168">
        <v>6.7064000000000004</v>
      </c>
      <c r="AA14" s="169"/>
      <c r="AB14" s="169"/>
      <c r="AC14" s="168">
        <v>-51.15</v>
      </c>
      <c r="AD14" s="168">
        <v>-50.72</v>
      </c>
      <c r="AE14" s="169"/>
      <c r="AF14" s="168">
        <v>13.32</v>
      </c>
      <c r="AG14" s="168">
        <v>35.200000000000003</v>
      </c>
      <c r="AH14" s="168">
        <v>26.702000000000002</v>
      </c>
      <c r="AI14" s="168">
        <v>0.27600000000000002</v>
      </c>
      <c r="AJ14" s="168">
        <v>-38.21</v>
      </c>
      <c r="AK14" s="168">
        <v>-38.19</v>
      </c>
      <c r="AL14" s="168">
        <v>-46.96</v>
      </c>
      <c r="AM14" s="168">
        <v>38.39</v>
      </c>
      <c r="AN14" s="168">
        <v>38.56</v>
      </c>
      <c r="AO14" s="168">
        <v>15.678100000000001</v>
      </c>
      <c r="AP14" s="168">
        <v>-2.6507000000000001</v>
      </c>
      <c r="AQ14" s="168">
        <v>51.408200000000001</v>
      </c>
      <c r="AR14" s="168">
        <v>52.696100000000001</v>
      </c>
      <c r="AS14" s="168">
        <v>52.320500000000003</v>
      </c>
      <c r="AT14" s="168">
        <v>-40.3904</v>
      </c>
      <c r="AU14" s="168">
        <v>-40.282899999999998</v>
      </c>
      <c r="AV14" s="168">
        <v>31.58</v>
      </c>
      <c r="AW14" s="168">
        <v>32.4696</v>
      </c>
      <c r="AX14" s="168">
        <v>63.678400000000003</v>
      </c>
      <c r="AY14" s="168">
        <v>64.735299999999995</v>
      </c>
      <c r="AZ14" s="168">
        <v>40.277900000000002</v>
      </c>
      <c r="BA14" s="168">
        <v>39.535400000000003</v>
      </c>
      <c r="BB14" s="168">
        <v>-503.6669</v>
      </c>
      <c r="BC14" s="168">
        <v>4.9314</v>
      </c>
      <c r="BD14" s="168">
        <v>-14.1</v>
      </c>
      <c r="BE14" s="168">
        <v>-14.1</v>
      </c>
      <c r="BF14" s="168">
        <v>46.463099999999997</v>
      </c>
      <c r="BG14" s="168">
        <v>45.997799999999998</v>
      </c>
      <c r="BH14" s="168">
        <v>-2.8012999999999999</v>
      </c>
      <c r="BI14" s="169"/>
      <c r="BJ14" s="168">
        <v>-83.673599999999993</v>
      </c>
      <c r="BK14" s="168">
        <v>-0.15160000000000001</v>
      </c>
      <c r="BL14" s="169"/>
      <c r="BM14" s="168">
        <v>3.1063999999999998</v>
      </c>
      <c r="BN14" s="168">
        <v>553.51400000000001</v>
      </c>
      <c r="BO14" s="168">
        <v>65.034899999999993</v>
      </c>
      <c r="BP14" s="168">
        <v>64.760300000000001</v>
      </c>
      <c r="BQ14" s="168">
        <v>-549.2011</v>
      </c>
      <c r="BR14" s="168">
        <v>361.15219999999999</v>
      </c>
      <c r="BS14" s="169"/>
      <c r="BT14" s="168">
        <v>-50.270400000000002</v>
      </c>
      <c r="BU14" s="168">
        <v>52.3307</v>
      </c>
      <c r="BV14" s="168">
        <v>60.346400000000003</v>
      </c>
      <c r="BW14" s="168">
        <v>26.42</v>
      </c>
      <c r="BX14" s="168">
        <v>26.63</v>
      </c>
      <c r="BY14" s="168">
        <v>44.12</v>
      </c>
      <c r="BZ14" s="168">
        <v>66.06</v>
      </c>
      <c r="CA14" s="168">
        <v>56.534100000000002</v>
      </c>
      <c r="CB14" s="168">
        <v>56.668100000000003</v>
      </c>
      <c r="CC14" s="168">
        <v>25.4802</v>
      </c>
      <c r="CD14" s="168">
        <v>25.944500000000001</v>
      </c>
      <c r="CE14" s="168">
        <v>57.984699999999997</v>
      </c>
      <c r="CF14" s="168">
        <v>-109.1507</v>
      </c>
      <c r="CG14" s="168">
        <v>-108.9753</v>
      </c>
      <c r="CH14" s="168">
        <v>4.7134999999999998</v>
      </c>
      <c r="CI14" s="169"/>
      <c r="CJ14" s="169"/>
      <c r="CK14" s="169"/>
      <c r="CL14" s="168">
        <v>103.3</v>
      </c>
      <c r="CM14" s="168">
        <v>94.5</v>
      </c>
      <c r="CN14" s="168">
        <v>-10.87</v>
      </c>
      <c r="CO14" s="168">
        <v>43.302199999999999</v>
      </c>
      <c r="CP14" s="168">
        <v>41.770899999999997</v>
      </c>
      <c r="CQ14" s="168">
        <v>42.3292</v>
      </c>
      <c r="CR14" s="168">
        <v>-81.290199999999999</v>
      </c>
      <c r="CS14" s="168">
        <v>-81.702799999999996</v>
      </c>
      <c r="CT14" s="168">
        <v>87.9542</v>
      </c>
      <c r="CU14" s="168">
        <v>-40.378799999999998</v>
      </c>
      <c r="CV14" s="168">
        <v>94.720299999999995</v>
      </c>
      <c r="CW14" s="168">
        <v>11.5379</v>
      </c>
      <c r="CX14" s="168">
        <v>40.54</v>
      </c>
      <c r="CY14" s="168">
        <v>21.36</v>
      </c>
      <c r="CZ14" s="168">
        <v>28.8354</v>
      </c>
      <c r="DA14" s="168">
        <v>27.104199999999999</v>
      </c>
      <c r="DB14" s="168">
        <v>-20.703299999999999</v>
      </c>
      <c r="DC14" s="169"/>
      <c r="DD14" s="169"/>
      <c r="DE14" s="169"/>
      <c r="DF14" s="168">
        <v>-86.936899999999994</v>
      </c>
      <c r="DG14" s="169"/>
      <c r="DH14" s="168">
        <v>-11.3767</v>
      </c>
      <c r="DI14" s="169"/>
      <c r="DJ14" s="168">
        <v>-38.4</v>
      </c>
      <c r="DK14" s="168">
        <v>19.338699999999999</v>
      </c>
      <c r="DL14" s="168">
        <v>31.6</v>
      </c>
      <c r="DM14" s="168">
        <v>33.840000000000003</v>
      </c>
      <c r="DN14" s="168">
        <v>43.02</v>
      </c>
      <c r="DO14" s="168">
        <v>31.42</v>
      </c>
      <c r="DP14" s="168">
        <v>-2.82</v>
      </c>
      <c r="DQ14" s="168">
        <v>56.528500000000001</v>
      </c>
      <c r="DR14" s="168">
        <v>83.302199999999999</v>
      </c>
      <c r="DS14" s="168">
        <v>-36.92</v>
      </c>
      <c r="DT14" s="168">
        <v>-10.6</v>
      </c>
      <c r="DU14" s="168">
        <v>81.86</v>
      </c>
      <c r="DV14" s="168">
        <v>37.020000000000003</v>
      </c>
      <c r="DW14" s="168">
        <v>87.654499999999999</v>
      </c>
      <c r="DX14" s="168">
        <v>85</v>
      </c>
      <c r="DY14" s="168">
        <v>84.682299999999998</v>
      </c>
      <c r="DZ14" s="168">
        <v>82.027299999999997</v>
      </c>
      <c r="EA14" s="168">
        <v>203.4162</v>
      </c>
      <c r="EB14" s="168">
        <v>167.357</v>
      </c>
      <c r="EC14" s="168">
        <v>161.6763</v>
      </c>
      <c r="ED14" s="168">
        <v>164.12129999999999</v>
      </c>
      <c r="EE14" s="168">
        <v>136.22579999999999</v>
      </c>
      <c r="EF14" s="168">
        <v>127.935</v>
      </c>
      <c r="EG14" s="168">
        <v>-22.433</v>
      </c>
      <c r="EH14" s="168">
        <v>561.28340000000003</v>
      </c>
      <c r="EI14" s="168">
        <v>618.43119999999999</v>
      </c>
      <c r="EJ14" s="168">
        <v>2.653</v>
      </c>
      <c r="EK14" s="168">
        <v>-2.1095999999999999</v>
      </c>
      <c r="EL14" s="168">
        <v>-3.4234</v>
      </c>
      <c r="EM14" s="168">
        <v>-54.676400000000001</v>
      </c>
      <c r="EN14" s="168">
        <v>18.0853</v>
      </c>
      <c r="EO14" s="168">
        <v>17.255600000000001</v>
      </c>
      <c r="EP14" s="168">
        <v>136.1</v>
      </c>
      <c r="EQ14" s="168">
        <v>-13.3254</v>
      </c>
      <c r="ER14" s="168">
        <v>-15.933400000000001</v>
      </c>
      <c r="ES14" s="168">
        <v>-88.697299999999998</v>
      </c>
      <c r="ET14" s="168">
        <v>0</v>
      </c>
      <c r="EU14" s="168">
        <v>-5.81</v>
      </c>
      <c r="EV14" s="168">
        <v>89.2</v>
      </c>
      <c r="EW14" s="168">
        <v>9.6492000000000004</v>
      </c>
      <c r="EX14" s="168">
        <v>-7.4516</v>
      </c>
      <c r="EY14" s="168">
        <v>-31.5335</v>
      </c>
      <c r="EZ14" s="168">
        <v>-30.767299999999999</v>
      </c>
      <c r="FA14" s="168">
        <v>12.1906</v>
      </c>
      <c r="FB14" s="168">
        <v>-120.0193</v>
      </c>
      <c r="FC14" s="168">
        <v>92.959800000000001</v>
      </c>
      <c r="FD14" s="168">
        <v>15.636900000000001</v>
      </c>
      <c r="FE14" s="168">
        <v>15.376899999999999</v>
      </c>
      <c r="FF14" s="169"/>
      <c r="FG14" s="168">
        <v>31.841000000000001</v>
      </c>
      <c r="FH14" s="168">
        <v>32.349699999999999</v>
      </c>
      <c r="FI14" s="168">
        <v>31.494499999999999</v>
      </c>
      <c r="FJ14" s="168">
        <v>-57.604999999999997</v>
      </c>
      <c r="FK14" s="168">
        <v>-56.767699999999998</v>
      </c>
      <c r="FL14" s="168">
        <v>106.83710000000001</v>
      </c>
      <c r="FM14" s="168">
        <v>-82.1541</v>
      </c>
      <c r="FN14" s="168">
        <v>-81.467200000000005</v>
      </c>
      <c r="FO14" s="168">
        <v>74.921400000000006</v>
      </c>
      <c r="FP14" s="168">
        <v>83.896600000000007</v>
      </c>
      <c r="FQ14" s="168">
        <v>22.011399999999998</v>
      </c>
      <c r="FR14" s="168">
        <v>-1.93</v>
      </c>
      <c r="FS14" s="168">
        <v>9.3537999999999997</v>
      </c>
      <c r="FT14" s="168">
        <v>0.79990000000000006</v>
      </c>
      <c r="FU14" s="168">
        <v>-5.05</v>
      </c>
      <c r="FV14" s="168">
        <v>17.03</v>
      </c>
      <c r="FW14" s="168">
        <v>21.639500000000002</v>
      </c>
      <c r="FX14" s="169"/>
      <c r="FY14" s="168">
        <v>-4.883</v>
      </c>
      <c r="FZ14" s="168">
        <v>10.666</v>
      </c>
      <c r="GA14" s="169"/>
      <c r="GB14" s="168">
        <v>31.22</v>
      </c>
      <c r="GC14" s="168">
        <v>-84.692599999999999</v>
      </c>
      <c r="GD14" s="168">
        <v>-73.614999999999995</v>
      </c>
      <c r="GE14" s="168">
        <v>16.04</v>
      </c>
      <c r="GF14" s="168">
        <v>69.8703</v>
      </c>
      <c r="GG14" s="168">
        <v>30.9</v>
      </c>
      <c r="GH14" s="168">
        <v>-12.3871</v>
      </c>
      <c r="GI14" s="168">
        <v>-0.19270000000000001</v>
      </c>
      <c r="GJ14" s="169"/>
      <c r="GK14" s="168">
        <v>1.3824000000000001</v>
      </c>
      <c r="GL14" s="169"/>
      <c r="GM14" s="169"/>
      <c r="GN14" s="168">
        <v>-14.821899999999999</v>
      </c>
      <c r="GO14" s="168">
        <v>-20.075800000000001</v>
      </c>
      <c r="GP14" s="168">
        <v>17.122900000000001</v>
      </c>
      <c r="GQ14" s="168">
        <v>20.7073</v>
      </c>
      <c r="GR14" s="168">
        <v>55.311900000000001</v>
      </c>
      <c r="GS14" s="168">
        <v>56.828200000000002</v>
      </c>
      <c r="GT14" s="168">
        <v>-98.814800000000005</v>
      </c>
      <c r="GU14" s="168">
        <v>-17.161799999999999</v>
      </c>
      <c r="GV14" s="168">
        <v>29.9649</v>
      </c>
      <c r="GW14" s="168">
        <v>-37.497</v>
      </c>
      <c r="GX14" s="168">
        <v>10.041499999999999</v>
      </c>
      <c r="GY14" s="168">
        <v>7.6772</v>
      </c>
      <c r="GZ14" s="168">
        <v>7.4371</v>
      </c>
      <c r="HA14" s="168">
        <v>11.382199999999999</v>
      </c>
      <c r="HB14" s="168">
        <v>171.84540000000001</v>
      </c>
      <c r="HC14" s="168">
        <v>172.6044</v>
      </c>
      <c r="HD14" s="168">
        <v>80.5</v>
      </c>
      <c r="HE14" s="168">
        <v>-80.504599999999996</v>
      </c>
      <c r="HF14" s="168">
        <v>-245.4897</v>
      </c>
      <c r="HG14" s="168">
        <v>245.00139999999999</v>
      </c>
      <c r="HH14" s="168">
        <v>576.92020000000002</v>
      </c>
      <c r="HI14" s="168">
        <v>-164.9633</v>
      </c>
      <c r="HJ14" s="168">
        <v>-163.71950000000001</v>
      </c>
      <c r="HK14" s="168">
        <v>-20.790299999999998</v>
      </c>
      <c r="HL14" s="168">
        <v>-9.0469000000000008</v>
      </c>
      <c r="HM14" s="168">
        <v>82.989800000000002</v>
      </c>
      <c r="HN14" s="168">
        <v>83.102599999999995</v>
      </c>
      <c r="HO14" s="169"/>
      <c r="HP14" s="169"/>
      <c r="HQ14" s="168">
        <v>23.307400000000001</v>
      </c>
      <c r="HR14" s="168">
        <v>23.9833</v>
      </c>
      <c r="HS14" s="168">
        <v>-70.466899999999995</v>
      </c>
      <c r="HT14" s="168">
        <v>-70.334400000000002</v>
      </c>
      <c r="HU14" s="168">
        <v>73.45</v>
      </c>
      <c r="HV14" s="168">
        <v>72.91</v>
      </c>
      <c r="HW14" s="168">
        <v>74.900000000000006</v>
      </c>
      <c r="HX14" s="168">
        <v>75.599999999999994</v>
      </c>
      <c r="HY14" s="168">
        <v>20.981300000000001</v>
      </c>
      <c r="HZ14" s="168">
        <v>25.68</v>
      </c>
      <c r="IA14" s="168">
        <v>-461.68990000000002</v>
      </c>
      <c r="IB14" s="168">
        <v>110.55459999999999</v>
      </c>
      <c r="IC14" s="168">
        <v>109.40560000000001</v>
      </c>
      <c r="ID14" s="168">
        <v>9.4</v>
      </c>
      <c r="IE14" s="168">
        <v>59.5</v>
      </c>
      <c r="IF14" s="168">
        <v>-23.3</v>
      </c>
      <c r="IG14" s="168">
        <v>-25.1</v>
      </c>
      <c r="IH14" s="169"/>
      <c r="II14" s="169"/>
      <c r="IJ14" s="168">
        <v>-566.90880000000004</v>
      </c>
      <c r="IK14" s="169"/>
      <c r="IL14" s="168">
        <v>562.28219999999999</v>
      </c>
      <c r="IM14" s="169"/>
      <c r="IN14" s="169"/>
      <c r="IO14" s="168">
        <v>-416.14479999999998</v>
      </c>
      <c r="IP14" s="168">
        <v>413.36840000000001</v>
      </c>
      <c r="IQ14" s="168">
        <v>-271.53379999999999</v>
      </c>
      <c r="IR14" s="168">
        <v>-217.49260000000001</v>
      </c>
      <c r="IS14" s="168">
        <v>-410.52120000000002</v>
      </c>
      <c r="IT14" s="168">
        <v>149.1377</v>
      </c>
      <c r="IU14" s="168">
        <v>149.50030000000001</v>
      </c>
      <c r="IV14" s="168">
        <v>276.46289999999999</v>
      </c>
      <c r="IW14" s="168">
        <v>-546.10310000000004</v>
      </c>
      <c r="IX14" s="168">
        <v>223.88640000000001</v>
      </c>
      <c r="IY14" s="168">
        <v>-325.77589999999998</v>
      </c>
      <c r="IZ14" s="168">
        <v>328.8116</v>
      </c>
      <c r="JA14" s="168">
        <v>-10.4413</v>
      </c>
      <c r="JB14" s="168">
        <v>29.224</v>
      </c>
      <c r="JC14" s="168">
        <v>35.119999999999997</v>
      </c>
      <c r="JD14" s="168">
        <v>1.419</v>
      </c>
      <c r="JE14" s="168">
        <v>1.4330000000000001</v>
      </c>
      <c r="JF14" s="168">
        <v>-33.76</v>
      </c>
      <c r="JG14" s="168">
        <v>6.88</v>
      </c>
      <c r="JH14" s="169"/>
      <c r="JI14" s="168">
        <v>-6.8528000000000002</v>
      </c>
      <c r="JJ14" s="168">
        <v>-29.970199999999998</v>
      </c>
      <c r="JK14" s="168">
        <v>-2.3117000000000001</v>
      </c>
      <c r="JL14" s="168">
        <v>10.7</v>
      </c>
      <c r="JM14" s="168">
        <v>48.786999999999999</v>
      </c>
      <c r="JN14" s="168">
        <v>48.994999999999997</v>
      </c>
      <c r="JO14" s="168">
        <v>11.226000000000001</v>
      </c>
      <c r="JP14" s="168">
        <v>13.5939</v>
      </c>
      <c r="JQ14" s="168">
        <v>54.3538</v>
      </c>
      <c r="JR14" s="168">
        <v>53.096299999999999</v>
      </c>
      <c r="JS14" s="168">
        <v>54.813000000000002</v>
      </c>
      <c r="JT14" s="169"/>
      <c r="JU14" s="168">
        <v>-53.2</v>
      </c>
      <c r="JV14" s="168">
        <v>13.2026</v>
      </c>
      <c r="JW14" s="168">
        <v>5.79</v>
      </c>
      <c r="JX14" s="169"/>
      <c r="JY14" s="168">
        <v>-9.2369000000000003</v>
      </c>
      <c r="JZ14" s="168">
        <v>46.596899999999998</v>
      </c>
      <c r="KA14" s="168">
        <v>20.561</v>
      </c>
      <c r="KB14" s="168">
        <v>-9.3734000000000002</v>
      </c>
      <c r="KC14" s="168">
        <v>-45.611600000000003</v>
      </c>
      <c r="KD14" s="168">
        <v>8.5428999999999995</v>
      </c>
      <c r="KE14" s="168">
        <v>36.396000000000001</v>
      </c>
      <c r="KF14" s="168">
        <v>41.4</v>
      </c>
      <c r="KG14" s="168">
        <v>-41.8</v>
      </c>
      <c r="KH14" s="168">
        <v>331.10840000000002</v>
      </c>
      <c r="KI14" s="168">
        <v>-221.916</v>
      </c>
    </row>
    <row r="15" spans="1:295" ht="18" customHeight="1" x14ac:dyDescent="0.25">
      <c r="A15" s="163" t="s">
        <v>81</v>
      </c>
      <c r="B15" s="163" t="s">
        <v>819</v>
      </c>
      <c r="C15" s="167">
        <v>0</v>
      </c>
      <c r="D15" s="169"/>
      <c r="E15" s="169"/>
      <c r="F15" s="168">
        <v>8.3764000000000003</v>
      </c>
      <c r="G15" s="168">
        <v>14.546900000000001</v>
      </c>
      <c r="H15" s="169"/>
      <c r="I15" s="168">
        <v>27.871200000000002</v>
      </c>
      <c r="J15" s="168">
        <v>-54.3018</v>
      </c>
      <c r="K15" s="168">
        <v>42.315199999999997</v>
      </c>
      <c r="L15" s="168">
        <v>21.237400000000001</v>
      </c>
      <c r="M15" s="168">
        <v>20.979800000000001</v>
      </c>
      <c r="N15" s="168">
        <v>-11.1</v>
      </c>
      <c r="O15" s="168">
        <v>-36.997</v>
      </c>
      <c r="P15" s="168">
        <v>33</v>
      </c>
      <c r="Q15" s="168">
        <v>17.388000000000002</v>
      </c>
      <c r="R15" s="169"/>
      <c r="S15" s="168">
        <v>13.3049</v>
      </c>
      <c r="T15" s="168">
        <v>20.899000000000001</v>
      </c>
      <c r="U15" s="168">
        <v>17.453199999999999</v>
      </c>
      <c r="V15" s="168">
        <v>17.524100000000001</v>
      </c>
      <c r="W15" s="168">
        <v>29.6706</v>
      </c>
      <c r="X15" s="168">
        <v>16.2803</v>
      </c>
      <c r="Y15" s="168">
        <v>4.5236999999999998</v>
      </c>
      <c r="Z15" s="168">
        <v>7.0641999999999996</v>
      </c>
      <c r="AA15" s="169"/>
      <c r="AB15" s="169"/>
      <c r="AC15" s="168">
        <v>-49.48</v>
      </c>
      <c r="AD15" s="168">
        <v>-49.24</v>
      </c>
      <c r="AE15" s="169"/>
      <c r="AF15" s="168">
        <v>11.1</v>
      </c>
      <c r="AG15" s="168">
        <v>35.200000000000003</v>
      </c>
      <c r="AH15" s="168">
        <v>23.728999999999999</v>
      </c>
      <c r="AI15" s="168">
        <v>0.26600000000000001</v>
      </c>
      <c r="AJ15" s="168">
        <v>-36.56</v>
      </c>
      <c r="AK15" s="168">
        <v>-36.82</v>
      </c>
      <c r="AL15" s="168">
        <v>-47.61</v>
      </c>
      <c r="AM15" s="168">
        <v>37.61</v>
      </c>
      <c r="AN15" s="168">
        <v>37.56</v>
      </c>
      <c r="AO15" s="168">
        <v>15.7621</v>
      </c>
      <c r="AP15" s="168">
        <v>-2.5949</v>
      </c>
      <c r="AQ15" s="168">
        <v>50.777700000000003</v>
      </c>
      <c r="AR15" s="168">
        <v>52.286299999999997</v>
      </c>
      <c r="AS15" s="168">
        <v>49.953699999999998</v>
      </c>
      <c r="AT15" s="168">
        <v>-38.991799999999998</v>
      </c>
      <c r="AU15" s="168">
        <v>-38.861699999999999</v>
      </c>
      <c r="AV15" s="168">
        <v>32.2211</v>
      </c>
      <c r="AW15" s="168">
        <v>31.700900000000001</v>
      </c>
      <c r="AX15" s="168">
        <v>62.620699999999999</v>
      </c>
      <c r="AY15" s="168">
        <v>63.7196</v>
      </c>
      <c r="AZ15" s="168">
        <v>38.8352</v>
      </c>
      <c r="BA15" s="168">
        <v>43.764899999999997</v>
      </c>
      <c r="BB15" s="168">
        <v>-509.97289999999998</v>
      </c>
      <c r="BC15" s="168">
        <v>11.244400000000001</v>
      </c>
      <c r="BD15" s="168">
        <v>-14.3</v>
      </c>
      <c r="BE15" s="168">
        <v>-14.4</v>
      </c>
      <c r="BF15" s="168">
        <v>45.348999999999997</v>
      </c>
      <c r="BG15" s="168">
        <v>43.985300000000002</v>
      </c>
      <c r="BH15" s="168">
        <v>-3.3105000000000002</v>
      </c>
      <c r="BI15" s="169"/>
      <c r="BJ15" s="168">
        <v>-86.181299999999993</v>
      </c>
      <c r="BK15" s="168">
        <v>-0.39</v>
      </c>
      <c r="BL15" s="169"/>
      <c r="BM15" s="168">
        <v>3.1669</v>
      </c>
      <c r="BN15" s="168">
        <v>558.91579999999999</v>
      </c>
      <c r="BO15" s="168">
        <v>63.57</v>
      </c>
      <c r="BP15" s="168">
        <v>63.905700000000003</v>
      </c>
      <c r="BQ15" s="168">
        <v>-546.59180000000003</v>
      </c>
      <c r="BR15" s="168">
        <v>355.7783</v>
      </c>
      <c r="BS15" s="169"/>
      <c r="BT15" s="168">
        <v>-49.945</v>
      </c>
      <c r="BU15" s="168">
        <v>51.367899999999999</v>
      </c>
      <c r="BV15" s="168">
        <v>59.3384</v>
      </c>
      <c r="BW15" s="168">
        <v>26.68</v>
      </c>
      <c r="BX15" s="168">
        <v>24.04</v>
      </c>
      <c r="BY15" s="169"/>
      <c r="BZ15" s="168">
        <v>70.33</v>
      </c>
      <c r="CA15" s="168">
        <v>56.132199999999997</v>
      </c>
      <c r="CB15" s="168">
        <v>56.400100000000002</v>
      </c>
      <c r="CC15" s="168">
        <v>24.3993</v>
      </c>
      <c r="CD15" s="168">
        <v>24.849599999999999</v>
      </c>
      <c r="CE15" s="168">
        <v>57.973300000000002</v>
      </c>
      <c r="CF15" s="168">
        <v>-108.9109</v>
      </c>
      <c r="CG15" s="168">
        <v>-108.67</v>
      </c>
      <c r="CH15" s="168">
        <v>5.0122</v>
      </c>
      <c r="CI15" s="169"/>
      <c r="CJ15" s="168">
        <v>20.722899999999999</v>
      </c>
      <c r="CK15" s="168">
        <v>22.523</v>
      </c>
      <c r="CL15" s="168">
        <v>102.1</v>
      </c>
      <c r="CM15" s="168">
        <v>90.9</v>
      </c>
      <c r="CN15" s="168">
        <v>-10.71</v>
      </c>
      <c r="CO15" s="168">
        <v>41.920299999999997</v>
      </c>
      <c r="CP15" s="168">
        <v>40.320399999999999</v>
      </c>
      <c r="CQ15" s="168">
        <v>40.303600000000003</v>
      </c>
      <c r="CR15" s="168">
        <v>-83.446100000000001</v>
      </c>
      <c r="CS15" s="168">
        <v>-83.195400000000006</v>
      </c>
      <c r="CT15" s="168">
        <v>89.248500000000007</v>
      </c>
      <c r="CU15" s="168">
        <v>-40.4163</v>
      </c>
      <c r="CV15" s="168">
        <v>96.553899999999999</v>
      </c>
      <c r="CW15" s="168">
        <v>11.0189</v>
      </c>
      <c r="CX15" s="168">
        <v>39.92</v>
      </c>
      <c r="CY15" s="168">
        <v>20.68</v>
      </c>
      <c r="CZ15" s="168">
        <v>28.8354</v>
      </c>
      <c r="DA15" s="168">
        <v>27.104199999999999</v>
      </c>
      <c r="DB15" s="168">
        <v>-20.796900000000001</v>
      </c>
      <c r="DC15" s="169"/>
      <c r="DD15" s="169"/>
      <c r="DE15" s="169"/>
      <c r="DF15" s="168">
        <v>-87.075199999999995</v>
      </c>
      <c r="DG15" s="169"/>
      <c r="DH15" s="168">
        <v>-11.413600000000001</v>
      </c>
      <c r="DI15" s="168">
        <v>-37.700000000000003</v>
      </c>
      <c r="DJ15" s="168">
        <v>-36.1</v>
      </c>
      <c r="DK15" s="168">
        <v>19.5364</v>
      </c>
      <c r="DL15" s="168">
        <v>31.2</v>
      </c>
      <c r="DM15" s="168">
        <v>33.4</v>
      </c>
      <c r="DN15" s="168">
        <v>42.58</v>
      </c>
      <c r="DO15" s="168">
        <v>31.07</v>
      </c>
      <c r="DP15" s="168">
        <v>-2.5299999999999998</v>
      </c>
      <c r="DQ15" s="168">
        <v>56.048000000000002</v>
      </c>
      <c r="DR15" s="168">
        <v>84.907300000000006</v>
      </c>
      <c r="DS15" s="168">
        <v>-37.520000000000003</v>
      </c>
      <c r="DT15" s="168">
        <v>-10.63</v>
      </c>
      <c r="DU15" s="168">
        <v>81.72</v>
      </c>
      <c r="DV15" s="168">
        <v>37.159999999999997</v>
      </c>
      <c r="DW15" s="168">
        <v>85.9636</v>
      </c>
      <c r="DX15" s="168">
        <v>84.690899999999999</v>
      </c>
      <c r="DY15" s="168">
        <v>85.8489</v>
      </c>
      <c r="DZ15" s="168">
        <v>83.163600000000002</v>
      </c>
      <c r="EA15" s="168">
        <v>202.38579999999999</v>
      </c>
      <c r="EB15" s="168">
        <v>168.07069999999999</v>
      </c>
      <c r="EC15" s="168">
        <v>161.58349999999999</v>
      </c>
      <c r="ED15" s="168">
        <v>162.37569999999999</v>
      </c>
      <c r="EE15" s="168">
        <v>140.00640000000001</v>
      </c>
      <c r="EF15" s="168">
        <v>126.172</v>
      </c>
      <c r="EG15" s="168">
        <v>-21.913</v>
      </c>
      <c r="EH15" s="168">
        <v>554.95899999999995</v>
      </c>
      <c r="EI15" s="168">
        <v>611.21550000000002</v>
      </c>
      <c r="EJ15" s="168">
        <v>1.518</v>
      </c>
      <c r="EK15" s="168">
        <v>-0.28820000000000001</v>
      </c>
      <c r="EL15" s="168">
        <v>-1.8365</v>
      </c>
      <c r="EM15" s="168">
        <v>-52.1113</v>
      </c>
      <c r="EN15" s="168">
        <v>9.6760999999999999</v>
      </c>
      <c r="EO15" s="168">
        <v>9.4666999999999994</v>
      </c>
      <c r="EP15" s="168">
        <v>148.19999999999999</v>
      </c>
      <c r="EQ15" s="168">
        <v>-14.896699999999999</v>
      </c>
      <c r="ER15" s="168">
        <v>-15.330399999999999</v>
      </c>
      <c r="ES15" s="168">
        <v>-88.355199999999996</v>
      </c>
      <c r="ET15" s="168">
        <v>0</v>
      </c>
      <c r="EU15" s="168">
        <v>-6.15</v>
      </c>
      <c r="EV15" s="168">
        <v>108.4</v>
      </c>
      <c r="EW15" s="168">
        <v>9.8454999999999995</v>
      </c>
      <c r="EX15" s="168">
        <v>-22.853899999999999</v>
      </c>
      <c r="EY15" s="168">
        <v>-30.116</v>
      </c>
      <c r="EZ15" s="168">
        <v>-29.309899999999999</v>
      </c>
      <c r="FA15" s="168">
        <v>10.234400000000001</v>
      </c>
      <c r="FB15" s="168">
        <v>-121.3104</v>
      </c>
      <c r="FC15" s="168">
        <v>85.811400000000006</v>
      </c>
      <c r="FD15" s="168">
        <v>15.239699999999999</v>
      </c>
      <c r="FE15" s="168">
        <v>15.007300000000001</v>
      </c>
      <c r="FF15" s="169"/>
      <c r="FG15" s="168">
        <v>31.725300000000001</v>
      </c>
      <c r="FH15" s="168">
        <v>32.340000000000003</v>
      </c>
      <c r="FI15" s="168">
        <v>30.5609</v>
      </c>
      <c r="FJ15" s="168">
        <v>-57.102600000000002</v>
      </c>
      <c r="FK15" s="168">
        <v>-57.270099999999999</v>
      </c>
      <c r="FL15" s="168">
        <v>108.3442</v>
      </c>
      <c r="FM15" s="168">
        <v>-82.374399999999994</v>
      </c>
      <c r="FN15" s="168">
        <v>-82.032399999999996</v>
      </c>
      <c r="FO15" s="168">
        <v>76.185100000000006</v>
      </c>
      <c r="FP15" s="168">
        <v>86.367099999999994</v>
      </c>
      <c r="FQ15" s="168">
        <v>20.649100000000001</v>
      </c>
      <c r="FR15" s="168">
        <v>-4.82</v>
      </c>
      <c r="FS15" s="168">
        <v>8.7677999999999994</v>
      </c>
      <c r="FT15" s="168">
        <v>0.79869999999999997</v>
      </c>
      <c r="FU15" s="168">
        <v>-4.88</v>
      </c>
      <c r="FV15" s="168">
        <v>17.37</v>
      </c>
      <c r="FW15" s="168">
        <v>21.063800000000001</v>
      </c>
      <c r="FX15" s="169"/>
      <c r="FY15" s="168">
        <v>-4.87</v>
      </c>
      <c r="FZ15" s="168">
        <v>10.702</v>
      </c>
      <c r="GA15" s="169"/>
      <c r="GB15" s="168">
        <v>29.58</v>
      </c>
      <c r="GC15" s="168">
        <v>-85.518500000000003</v>
      </c>
      <c r="GD15" s="168">
        <v>-75.732699999999994</v>
      </c>
      <c r="GE15" s="168">
        <v>16.5</v>
      </c>
      <c r="GF15" s="168">
        <v>70.157200000000003</v>
      </c>
      <c r="GG15" s="168">
        <v>34</v>
      </c>
      <c r="GH15" s="168">
        <v>-12.596500000000001</v>
      </c>
      <c r="GI15" s="168">
        <v>-0.1009</v>
      </c>
      <c r="GJ15" s="168">
        <v>0</v>
      </c>
      <c r="GK15" s="168">
        <v>1.3519000000000001</v>
      </c>
      <c r="GL15" s="169"/>
      <c r="GM15" s="169"/>
      <c r="GN15" s="168">
        <v>-15.0266</v>
      </c>
      <c r="GO15" s="168">
        <v>-20.468599999999999</v>
      </c>
      <c r="GP15" s="168">
        <v>17.754799999999999</v>
      </c>
      <c r="GQ15" s="168">
        <v>20.988399999999999</v>
      </c>
      <c r="GR15" s="168">
        <v>58.463700000000003</v>
      </c>
      <c r="GS15" s="168">
        <v>59.511400000000002</v>
      </c>
      <c r="GT15" s="168">
        <v>-100.5655</v>
      </c>
      <c r="GU15" s="168">
        <v>-17.056999999999999</v>
      </c>
      <c r="GV15" s="168">
        <v>29.401599999999998</v>
      </c>
      <c r="GW15" s="168">
        <v>-37.399500000000003</v>
      </c>
      <c r="GX15" s="168">
        <v>10.360799999999999</v>
      </c>
      <c r="GY15" s="168">
        <v>7.6870000000000003</v>
      </c>
      <c r="GZ15" s="168">
        <v>7.4687000000000001</v>
      </c>
      <c r="HA15" s="168">
        <v>11.7818</v>
      </c>
      <c r="HB15" s="168">
        <v>169.6696</v>
      </c>
      <c r="HC15" s="168">
        <v>168.83869999999999</v>
      </c>
      <c r="HD15" s="168">
        <v>75.400000000000006</v>
      </c>
      <c r="HE15" s="168">
        <v>-75.464100000000002</v>
      </c>
      <c r="HF15" s="168">
        <v>-243.2183</v>
      </c>
      <c r="HG15" s="168">
        <v>241.23990000000001</v>
      </c>
      <c r="HH15" s="168">
        <v>568.5299</v>
      </c>
      <c r="HI15" s="168">
        <v>-160.61109999999999</v>
      </c>
      <c r="HJ15" s="168">
        <v>-162.1825</v>
      </c>
      <c r="HK15" s="168">
        <v>-21.359000000000002</v>
      </c>
      <c r="HL15" s="168">
        <v>-10.414099999999999</v>
      </c>
      <c r="HM15" s="168">
        <v>77.422300000000007</v>
      </c>
      <c r="HN15" s="168">
        <v>80.17</v>
      </c>
      <c r="HO15" s="169"/>
      <c r="HP15" s="168">
        <v>-80.802700000000002</v>
      </c>
      <c r="HQ15" s="168">
        <v>22.258299999999998</v>
      </c>
      <c r="HR15" s="168">
        <v>22.650600000000001</v>
      </c>
      <c r="HS15" s="168">
        <v>-71.757999999999996</v>
      </c>
      <c r="HT15" s="168">
        <v>-71.938500000000005</v>
      </c>
      <c r="HU15" s="168">
        <v>74.39</v>
      </c>
      <c r="HV15" s="168">
        <v>73.180000000000007</v>
      </c>
      <c r="HW15" s="168">
        <v>76.3</v>
      </c>
      <c r="HX15" s="168">
        <v>76.5</v>
      </c>
      <c r="HY15" s="168">
        <v>20.592500000000001</v>
      </c>
      <c r="HZ15" s="168">
        <v>26.48</v>
      </c>
      <c r="IA15" s="168">
        <v>-457.86329999999998</v>
      </c>
      <c r="IB15" s="168">
        <v>106.19840000000001</v>
      </c>
      <c r="IC15" s="168">
        <v>105.7158</v>
      </c>
      <c r="ID15" s="168">
        <v>9.9</v>
      </c>
      <c r="IE15" s="168">
        <v>56</v>
      </c>
      <c r="IF15" s="168">
        <v>-21.6</v>
      </c>
      <c r="IG15" s="168">
        <v>-23.3</v>
      </c>
      <c r="IH15" s="168">
        <v>1.5457000000000001</v>
      </c>
      <c r="II15" s="169"/>
      <c r="IJ15" s="168">
        <v>-558.84090000000003</v>
      </c>
      <c r="IK15" s="169"/>
      <c r="IL15" s="168">
        <v>566.64679999999998</v>
      </c>
      <c r="IM15" s="169"/>
      <c r="IN15" s="169"/>
      <c r="IO15" s="168">
        <v>-407.07190000000003</v>
      </c>
      <c r="IP15" s="168">
        <v>409.77100000000002</v>
      </c>
      <c r="IQ15" s="168">
        <v>-266.84350000000001</v>
      </c>
      <c r="IR15" s="168">
        <v>-217.29929999999999</v>
      </c>
      <c r="IS15" s="168">
        <v>-406.1234</v>
      </c>
      <c r="IT15" s="168">
        <v>151.18549999999999</v>
      </c>
      <c r="IU15" s="168">
        <v>151.1815</v>
      </c>
      <c r="IV15" s="168">
        <v>270.99189999999999</v>
      </c>
      <c r="IW15" s="168">
        <v>-537.48940000000005</v>
      </c>
      <c r="IX15" s="168">
        <v>225.19239999999999</v>
      </c>
      <c r="IY15" s="168">
        <v>-324.38869999999997</v>
      </c>
      <c r="IZ15" s="168">
        <v>326.46249999999998</v>
      </c>
      <c r="JA15" s="168">
        <v>-10.3095</v>
      </c>
      <c r="JB15" s="168">
        <v>29.183</v>
      </c>
      <c r="JC15" s="168">
        <v>33.840000000000003</v>
      </c>
      <c r="JD15" s="168">
        <v>1.4019999999999999</v>
      </c>
      <c r="JE15" s="168">
        <v>1.4019999999999999</v>
      </c>
      <c r="JF15" s="168">
        <v>-32.96</v>
      </c>
      <c r="JG15" s="168">
        <v>7.12</v>
      </c>
      <c r="JH15" s="169"/>
      <c r="JI15" s="168">
        <v>-6.8254000000000001</v>
      </c>
      <c r="JJ15" s="168">
        <v>-31.346599999999999</v>
      </c>
      <c r="JK15" s="168">
        <v>-1.9608000000000001</v>
      </c>
      <c r="JL15" s="168">
        <v>12.2</v>
      </c>
      <c r="JM15" s="168">
        <v>54.084000000000003</v>
      </c>
      <c r="JN15" s="168">
        <v>53.475999999999999</v>
      </c>
      <c r="JO15" s="169"/>
      <c r="JP15" s="169"/>
      <c r="JQ15" s="168">
        <v>50.843899999999998</v>
      </c>
      <c r="JR15" s="168">
        <v>51.146900000000002</v>
      </c>
      <c r="JS15" s="168">
        <v>52.148400000000002</v>
      </c>
      <c r="JT15" s="169"/>
      <c r="JU15" s="168">
        <v>-54.3</v>
      </c>
      <c r="JV15" s="168">
        <v>12.989599999999999</v>
      </c>
      <c r="JW15" s="168">
        <v>5.81</v>
      </c>
      <c r="JX15" s="169"/>
      <c r="JY15" s="168">
        <v>-11.5047</v>
      </c>
      <c r="JZ15" s="168">
        <v>47.741100000000003</v>
      </c>
      <c r="KA15" s="168">
        <v>22.060500000000001</v>
      </c>
      <c r="KB15" s="168">
        <v>-11.4145</v>
      </c>
      <c r="KC15" s="168">
        <v>-47.016199999999998</v>
      </c>
      <c r="KD15" s="168">
        <v>9.8819999999999997</v>
      </c>
      <c r="KE15" s="168">
        <v>36.084299999999999</v>
      </c>
      <c r="KF15" s="168">
        <v>44.8</v>
      </c>
      <c r="KG15" s="168">
        <v>-45.5</v>
      </c>
      <c r="KH15" s="168">
        <v>326.447</v>
      </c>
      <c r="KI15" s="168">
        <v>-224.10980000000001</v>
      </c>
    </row>
    <row r="16" spans="1:295" ht="18" customHeight="1" x14ac:dyDescent="0.25">
      <c r="A16" s="163" t="s">
        <v>81</v>
      </c>
      <c r="B16" s="163" t="s">
        <v>820</v>
      </c>
      <c r="C16" s="170">
        <v>0</v>
      </c>
      <c r="D16" s="171"/>
      <c r="E16" s="171"/>
      <c r="F16" s="172">
        <v>8.4742999999999995</v>
      </c>
      <c r="G16" s="172">
        <v>14.0654</v>
      </c>
      <c r="H16" s="171"/>
      <c r="I16" s="172">
        <v>28.406700000000001</v>
      </c>
      <c r="J16" s="172">
        <v>-55.436999999999998</v>
      </c>
      <c r="K16" s="172">
        <v>42.281999999999996</v>
      </c>
      <c r="L16" s="172">
        <v>21.363299999999999</v>
      </c>
      <c r="M16" s="172">
        <v>20.980599999999999</v>
      </c>
      <c r="N16" s="172">
        <v>-13.32</v>
      </c>
      <c r="O16" s="172">
        <v>-37.491999999999997</v>
      </c>
      <c r="P16" s="172">
        <v>33</v>
      </c>
      <c r="Q16" s="172">
        <v>17.388000000000002</v>
      </c>
      <c r="R16" s="172">
        <v>-33</v>
      </c>
      <c r="S16" s="172">
        <v>13.3131</v>
      </c>
      <c r="T16" s="172">
        <v>22.492599999999999</v>
      </c>
      <c r="U16" s="172">
        <v>17.5566</v>
      </c>
      <c r="V16" s="172">
        <v>17.808399999999999</v>
      </c>
      <c r="W16" s="172">
        <v>29.539300000000001</v>
      </c>
      <c r="X16" s="172">
        <v>15.385999999999999</v>
      </c>
      <c r="Y16" s="172">
        <v>5.0637999999999996</v>
      </c>
      <c r="Z16" s="172">
        <v>7.6752000000000002</v>
      </c>
      <c r="AA16" s="171"/>
      <c r="AB16" s="171"/>
      <c r="AC16" s="172">
        <v>-50.09</v>
      </c>
      <c r="AD16" s="172">
        <v>-50.45</v>
      </c>
      <c r="AE16" s="171"/>
      <c r="AF16" s="172">
        <v>11.1</v>
      </c>
      <c r="AG16" s="172">
        <v>35.200000000000003</v>
      </c>
      <c r="AH16" s="172">
        <v>24.021000000000001</v>
      </c>
      <c r="AI16" s="172">
        <v>0.26800000000000002</v>
      </c>
      <c r="AJ16" s="172">
        <v>-34.33</v>
      </c>
      <c r="AK16" s="172">
        <v>-34.659999999999997</v>
      </c>
      <c r="AL16" s="172">
        <v>-55.64</v>
      </c>
      <c r="AM16" s="172">
        <v>34.840000000000003</v>
      </c>
      <c r="AN16" s="172">
        <v>34.99</v>
      </c>
      <c r="AO16" s="172">
        <v>15.344200000000001</v>
      </c>
      <c r="AP16" s="172">
        <v>-2.5065</v>
      </c>
      <c r="AQ16" s="172">
        <v>52.032899999999998</v>
      </c>
      <c r="AR16" s="172">
        <v>53.528399999999998</v>
      </c>
      <c r="AS16" s="172">
        <v>48.403500000000001</v>
      </c>
      <c r="AT16" s="172">
        <v>-35.700499999999998</v>
      </c>
      <c r="AU16" s="172">
        <v>-36.0381</v>
      </c>
      <c r="AV16" s="172">
        <v>11.297000000000001</v>
      </c>
      <c r="AW16" s="172">
        <v>11.261100000000001</v>
      </c>
      <c r="AX16" s="172">
        <v>65.544700000000006</v>
      </c>
      <c r="AY16" s="172">
        <v>66.260499999999993</v>
      </c>
      <c r="AZ16" s="172">
        <v>26.331299999999999</v>
      </c>
      <c r="BA16" s="172">
        <v>24.293500000000002</v>
      </c>
      <c r="BB16" s="172">
        <v>-482.35219999999998</v>
      </c>
      <c r="BC16" s="172">
        <v>7.1757999999999997</v>
      </c>
      <c r="BD16" s="172">
        <v>-12.2</v>
      </c>
      <c r="BE16" s="172">
        <v>-12.2</v>
      </c>
      <c r="BF16" s="172">
        <v>42.721299999999999</v>
      </c>
      <c r="BG16" s="172">
        <v>41.109000000000002</v>
      </c>
      <c r="BH16" s="172">
        <v>-3.1896</v>
      </c>
      <c r="BI16" s="171"/>
      <c r="BJ16" s="172">
        <v>-81.943700000000007</v>
      </c>
      <c r="BK16" s="172">
        <v>8.7900000000000006E-2</v>
      </c>
      <c r="BL16" s="171"/>
      <c r="BM16" s="172">
        <v>3.1707999999999998</v>
      </c>
      <c r="BN16" s="172">
        <v>537.73599999999999</v>
      </c>
      <c r="BO16" s="172">
        <v>62.715499999999999</v>
      </c>
      <c r="BP16" s="172">
        <v>62.654499999999999</v>
      </c>
      <c r="BQ16" s="172">
        <v>-549.04280000000006</v>
      </c>
      <c r="BR16" s="172">
        <v>338.3954</v>
      </c>
      <c r="BS16" s="171"/>
      <c r="BT16" s="172">
        <v>-60.584600000000002</v>
      </c>
      <c r="BU16" s="172">
        <v>62.39</v>
      </c>
      <c r="BV16" s="171"/>
      <c r="BW16" s="172">
        <v>26.87</v>
      </c>
      <c r="BX16" s="172">
        <v>24.26</v>
      </c>
      <c r="BY16" s="172">
        <v>43.65</v>
      </c>
      <c r="BZ16" s="172">
        <v>70.510000000000005</v>
      </c>
      <c r="CA16" s="172">
        <v>58.677399999999999</v>
      </c>
      <c r="CB16" s="172">
        <v>59.079300000000003</v>
      </c>
      <c r="CC16" s="172">
        <v>20.562100000000001</v>
      </c>
      <c r="CD16" s="172">
        <v>21.290800000000001</v>
      </c>
      <c r="CE16" s="172">
        <v>57.910600000000002</v>
      </c>
      <c r="CF16" s="172">
        <v>-106.9928</v>
      </c>
      <c r="CG16" s="172">
        <v>-105.83929999999999</v>
      </c>
      <c r="CH16" s="172">
        <v>4.9560000000000004</v>
      </c>
      <c r="CI16" s="171"/>
      <c r="CJ16" s="172">
        <v>20.722899999999999</v>
      </c>
      <c r="CK16" s="172">
        <v>22.48</v>
      </c>
      <c r="CL16" s="172">
        <v>101.3</v>
      </c>
      <c r="CM16" s="172">
        <v>92.2</v>
      </c>
      <c r="CN16" s="172">
        <v>-11.01</v>
      </c>
      <c r="CO16" s="172">
        <v>42.278700000000001</v>
      </c>
      <c r="CP16" s="172">
        <v>40.823700000000002</v>
      </c>
      <c r="CQ16" s="172">
        <v>41.053100000000001</v>
      </c>
      <c r="CR16" s="172">
        <v>-82.098299999999995</v>
      </c>
      <c r="CS16" s="172">
        <v>-81.718400000000003</v>
      </c>
      <c r="CT16" s="172">
        <v>85.901899999999998</v>
      </c>
      <c r="CU16" s="172">
        <v>-38.104199999999999</v>
      </c>
      <c r="CV16" s="172">
        <v>92.095600000000005</v>
      </c>
      <c r="CW16" s="172">
        <v>11.386799999999999</v>
      </c>
      <c r="CX16" s="172">
        <v>40.340000000000003</v>
      </c>
      <c r="CY16" s="172">
        <v>20.98</v>
      </c>
      <c r="CZ16" s="172">
        <v>28.8354</v>
      </c>
      <c r="DA16" s="172">
        <v>27.104199999999999</v>
      </c>
      <c r="DB16" s="172">
        <v>-20.709299999999999</v>
      </c>
      <c r="DC16" s="171"/>
      <c r="DD16" s="171"/>
      <c r="DE16" s="171"/>
      <c r="DF16" s="172">
        <v>-79.679500000000004</v>
      </c>
      <c r="DG16" s="171"/>
      <c r="DH16" s="172">
        <v>-11.349399999999999</v>
      </c>
      <c r="DI16" s="171"/>
      <c r="DJ16" s="172">
        <v>-38</v>
      </c>
      <c r="DK16" s="172">
        <v>19.267299999999999</v>
      </c>
      <c r="DL16" s="171"/>
      <c r="DM16" s="172">
        <v>33.54</v>
      </c>
      <c r="DN16" s="171"/>
      <c r="DO16" s="171"/>
      <c r="DP16" s="172">
        <v>-2.56</v>
      </c>
      <c r="DQ16" s="172">
        <v>56.993499999999997</v>
      </c>
      <c r="DR16" s="172">
        <v>78.139399999999995</v>
      </c>
      <c r="DS16" s="172">
        <v>-37.74</v>
      </c>
      <c r="DT16" s="172">
        <v>-10.69</v>
      </c>
      <c r="DU16" s="172">
        <v>81.12</v>
      </c>
      <c r="DV16" s="172">
        <v>36.979999999999997</v>
      </c>
      <c r="DW16" s="172">
        <v>79.7273</v>
      </c>
      <c r="DX16" s="172">
        <v>77.472700000000003</v>
      </c>
      <c r="DY16" s="172">
        <v>84.898799999999994</v>
      </c>
      <c r="DZ16" s="172">
        <v>83.4636</v>
      </c>
      <c r="EA16" s="172">
        <v>198.29470000000001</v>
      </c>
      <c r="EB16" s="172">
        <v>165.06960000000001</v>
      </c>
      <c r="EC16" s="172">
        <v>156.92449999999999</v>
      </c>
      <c r="ED16" s="172">
        <v>160.12100000000001</v>
      </c>
      <c r="EE16" s="172">
        <v>142.30889999999999</v>
      </c>
      <c r="EF16" s="172">
        <v>127.67140000000001</v>
      </c>
      <c r="EG16" s="172">
        <v>-22.184999999999999</v>
      </c>
      <c r="EH16" s="172">
        <v>555.35029999999995</v>
      </c>
      <c r="EI16" s="172">
        <v>617.12789999999995</v>
      </c>
      <c r="EJ16" s="172">
        <v>0.8175</v>
      </c>
      <c r="EK16" s="172">
        <v>0.87229999999999996</v>
      </c>
      <c r="EL16" s="172">
        <v>-0.89059999999999995</v>
      </c>
      <c r="EM16" s="172">
        <v>-51.963900000000002</v>
      </c>
      <c r="EN16" s="172">
        <v>4.7267999999999999</v>
      </c>
      <c r="EO16" s="172">
        <v>4.8392999999999997</v>
      </c>
      <c r="EP16" s="172">
        <v>157.19999999999999</v>
      </c>
      <c r="EQ16" s="172">
        <v>-14.0449</v>
      </c>
      <c r="ER16" s="172">
        <v>-14.4291</v>
      </c>
      <c r="ES16" s="172">
        <v>-88.348100000000002</v>
      </c>
      <c r="ET16" s="172">
        <v>0</v>
      </c>
      <c r="EU16" s="172">
        <v>-14.79</v>
      </c>
      <c r="EV16" s="172">
        <v>119.1</v>
      </c>
      <c r="EW16" s="172">
        <v>9.9323999999999995</v>
      </c>
      <c r="EX16" s="172">
        <v>-33.173999999999999</v>
      </c>
      <c r="EY16" s="172">
        <v>-28.078900000000001</v>
      </c>
      <c r="EZ16" s="172">
        <v>-27.331900000000001</v>
      </c>
      <c r="FA16" s="172">
        <v>6.9508999999999999</v>
      </c>
      <c r="FB16" s="172">
        <v>-124.5994</v>
      </c>
      <c r="FC16" s="172">
        <v>88.633499999999998</v>
      </c>
      <c r="FD16" s="172">
        <v>14.824400000000001</v>
      </c>
      <c r="FE16" s="172">
        <v>14.775499999999999</v>
      </c>
      <c r="FF16" s="171"/>
      <c r="FG16" s="172">
        <v>32.465800000000002</v>
      </c>
      <c r="FH16" s="172">
        <v>32.657400000000003</v>
      </c>
      <c r="FI16" s="172">
        <v>31.847799999999999</v>
      </c>
      <c r="FJ16" s="172">
        <v>-59.949399999999997</v>
      </c>
      <c r="FK16" s="172">
        <v>-59.949399999999997</v>
      </c>
      <c r="FL16" s="172">
        <v>105.33</v>
      </c>
      <c r="FM16" s="172">
        <v>-82.911500000000004</v>
      </c>
      <c r="FN16" s="172">
        <v>-82.2316</v>
      </c>
      <c r="FO16" s="172">
        <v>71.465400000000002</v>
      </c>
      <c r="FP16" s="172">
        <v>79.646000000000001</v>
      </c>
      <c r="FQ16" s="172">
        <v>22.2165</v>
      </c>
      <c r="FR16" s="172">
        <v>-5.57</v>
      </c>
      <c r="FS16" s="172">
        <v>8.5480999999999998</v>
      </c>
      <c r="FT16" s="172">
        <v>0.79869999999999997</v>
      </c>
      <c r="FU16" s="172">
        <v>-4.78</v>
      </c>
      <c r="FV16" s="172">
        <v>17.739999999999998</v>
      </c>
      <c r="FW16" s="172">
        <v>21.993200000000002</v>
      </c>
      <c r="FX16" s="171"/>
      <c r="FY16" s="172">
        <v>-5.09</v>
      </c>
      <c r="FZ16" s="172">
        <v>10.787000000000001</v>
      </c>
      <c r="GA16" s="171"/>
      <c r="GB16" s="172">
        <v>29.67</v>
      </c>
      <c r="GC16" s="172">
        <v>-80.139300000000006</v>
      </c>
      <c r="GD16" s="172">
        <v>-70.239500000000007</v>
      </c>
      <c r="GE16" s="172">
        <v>16.02</v>
      </c>
      <c r="GF16" s="172">
        <v>69.436199999999999</v>
      </c>
      <c r="GG16" s="172">
        <v>30.4</v>
      </c>
      <c r="GH16" s="172">
        <v>-12.469900000000001</v>
      </c>
      <c r="GI16" s="172">
        <v>-0.2422</v>
      </c>
      <c r="GJ16" s="171"/>
      <c r="GK16" s="172">
        <v>1.3471</v>
      </c>
      <c r="GL16" s="171"/>
      <c r="GM16" s="171"/>
      <c r="GN16" s="172">
        <v>-15.5931</v>
      </c>
      <c r="GO16" s="172">
        <v>-19.876300000000001</v>
      </c>
      <c r="GP16" s="172">
        <v>17.929500000000001</v>
      </c>
      <c r="GQ16" s="172">
        <v>20.6434</v>
      </c>
      <c r="GR16" s="172">
        <v>57.416899999999998</v>
      </c>
      <c r="GS16" s="172">
        <v>57.932099999999998</v>
      </c>
      <c r="GT16" s="172">
        <v>-97.013900000000007</v>
      </c>
      <c r="GU16" s="172">
        <v>-16.933199999999999</v>
      </c>
      <c r="GV16" s="172">
        <v>29.457599999999999</v>
      </c>
      <c r="GW16" s="172">
        <v>-37.793999999999997</v>
      </c>
      <c r="GX16" s="172">
        <v>9.3796999999999997</v>
      </c>
      <c r="GY16" s="172">
        <v>7.7065000000000001</v>
      </c>
      <c r="GZ16" s="172">
        <v>7.4581999999999997</v>
      </c>
      <c r="HA16" s="172">
        <v>10.692500000000001</v>
      </c>
      <c r="HB16" s="172">
        <v>169.12209999999999</v>
      </c>
      <c r="HC16" s="172">
        <v>169.77160000000001</v>
      </c>
      <c r="HD16" s="172">
        <v>49.9</v>
      </c>
      <c r="HE16" s="172">
        <v>-47.255899999999997</v>
      </c>
      <c r="HF16" s="172">
        <v>-205.77590000000001</v>
      </c>
      <c r="HG16" s="172">
        <v>205.83099999999999</v>
      </c>
      <c r="HH16" s="172">
        <v>557.14700000000005</v>
      </c>
      <c r="HI16" s="172">
        <v>-161.19999999999999</v>
      </c>
      <c r="HJ16" s="172">
        <v>-159.52600000000001</v>
      </c>
      <c r="HK16" s="172">
        <v>-22.209900000000001</v>
      </c>
      <c r="HL16" s="172">
        <v>-11.2904</v>
      </c>
      <c r="HM16" s="172">
        <v>81.529899999999998</v>
      </c>
      <c r="HN16" s="172">
        <v>80.5488</v>
      </c>
      <c r="HO16" s="172">
        <v>-80.613</v>
      </c>
      <c r="HP16" s="171"/>
      <c r="HQ16" s="172">
        <v>23.164999999999999</v>
      </c>
      <c r="HR16" s="172">
        <v>24.176200000000001</v>
      </c>
      <c r="HS16" s="172">
        <v>-72.002300000000005</v>
      </c>
      <c r="HT16" s="172">
        <v>-72.420900000000003</v>
      </c>
      <c r="HU16" s="172">
        <v>72.34</v>
      </c>
      <c r="HV16" s="172">
        <v>72.12</v>
      </c>
      <c r="HW16" s="172">
        <v>77.400000000000006</v>
      </c>
      <c r="HX16" s="172">
        <v>77.400000000000006</v>
      </c>
      <c r="HY16" s="172">
        <v>20.633099999999999</v>
      </c>
      <c r="HZ16" s="172">
        <v>26.64</v>
      </c>
      <c r="IA16" s="172">
        <v>-465.50110000000001</v>
      </c>
      <c r="IB16" s="172">
        <v>109.1969</v>
      </c>
      <c r="IC16" s="172">
        <v>108.7272</v>
      </c>
      <c r="ID16" s="172">
        <v>9.9</v>
      </c>
      <c r="IE16" s="172">
        <v>55.5</v>
      </c>
      <c r="IF16" s="172">
        <v>-22.5</v>
      </c>
      <c r="IG16" s="172">
        <v>-24.2</v>
      </c>
      <c r="IH16" s="172">
        <v>1.4484999999999999</v>
      </c>
      <c r="II16" s="172">
        <v>1.2108000000000001</v>
      </c>
      <c r="IJ16" s="172">
        <v>-543.02369999999996</v>
      </c>
      <c r="IK16" s="171"/>
      <c r="IL16" s="172">
        <v>568.18769999999995</v>
      </c>
      <c r="IM16" s="171"/>
      <c r="IN16" s="171"/>
      <c r="IO16" s="172">
        <v>-412.49400000000003</v>
      </c>
      <c r="IP16" s="172">
        <v>418.53699999999998</v>
      </c>
      <c r="IQ16" s="172">
        <v>-265.4896</v>
      </c>
      <c r="IR16" s="172">
        <v>-218.44630000000001</v>
      </c>
      <c r="IS16" s="172">
        <v>-410.83569999999997</v>
      </c>
      <c r="IT16" s="172">
        <v>150.22309999999999</v>
      </c>
      <c r="IU16" s="172">
        <v>149.6798</v>
      </c>
      <c r="IV16" s="172">
        <v>273.80270000000002</v>
      </c>
      <c r="IW16" s="172">
        <v>-544.44780000000003</v>
      </c>
      <c r="IX16" s="172">
        <v>225.9461</v>
      </c>
      <c r="IY16" s="172">
        <v>-334.23970000000003</v>
      </c>
      <c r="IZ16" s="172">
        <v>330.33019999999999</v>
      </c>
      <c r="JA16" s="172">
        <v>-10.202299999999999</v>
      </c>
      <c r="JB16" s="172">
        <v>29.622</v>
      </c>
      <c r="JC16" s="172">
        <v>34.32</v>
      </c>
      <c r="JD16" s="172">
        <v>1.3580000000000001</v>
      </c>
      <c r="JE16" s="172">
        <v>1.3580000000000001</v>
      </c>
      <c r="JF16" s="172">
        <v>-33.36</v>
      </c>
      <c r="JG16" s="172">
        <v>8.08</v>
      </c>
      <c r="JH16" s="171"/>
      <c r="JI16" s="172">
        <v>-7.2648000000000001</v>
      </c>
      <c r="JJ16" s="172">
        <v>-31.346599999999999</v>
      </c>
      <c r="JK16" s="172">
        <v>-1.8448</v>
      </c>
      <c r="JL16" s="172">
        <v>13.1</v>
      </c>
      <c r="JM16" s="172">
        <v>51.866999999999997</v>
      </c>
      <c r="JN16" s="172">
        <v>53.134999999999998</v>
      </c>
      <c r="JO16" s="172">
        <v>9.6987000000000005</v>
      </c>
      <c r="JP16" s="172">
        <v>11.6228</v>
      </c>
      <c r="JQ16" s="172">
        <v>52.5974</v>
      </c>
      <c r="JR16" s="172">
        <v>54.116700000000002</v>
      </c>
      <c r="JS16" s="172">
        <v>54.771700000000003</v>
      </c>
      <c r="JT16" s="171"/>
      <c r="JU16" s="172">
        <v>-55</v>
      </c>
      <c r="JV16" s="172">
        <v>12.849600000000001</v>
      </c>
      <c r="JW16" s="172">
        <v>5.76</v>
      </c>
      <c r="JX16" s="172">
        <v>0</v>
      </c>
      <c r="JY16" s="172">
        <v>-11.653600000000001</v>
      </c>
      <c r="JZ16" s="172">
        <v>46.195</v>
      </c>
      <c r="KA16" s="172">
        <v>21.444299999999998</v>
      </c>
      <c r="KB16" s="172">
        <v>-11.874000000000001</v>
      </c>
      <c r="KC16" s="172">
        <v>-45.651800000000001</v>
      </c>
      <c r="KD16" s="172">
        <v>10.228999999999999</v>
      </c>
      <c r="KE16" s="172">
        <v>34.299700000000001</v>
      </c>
      <c r="KF16" s="172">
        <v>44.4</v>
      </c>
      <c r="KG16" s="172">
        <v>-44.7</v>
      </c>
      <c r="KH16" s="172">
        <v>350.40010000000001</v>
      </c>
      <c r="KI16" s="172">
        <v>-246.11940000000001</v>
      </c>
    </row>
    <row r="17" spans="1:295" ht="18" customHeight="1" x14ac:dyDescent="0.25">
      <c r="A17" s="163" t="s">
        <v>81</v>
      </c>
      <c r="B17" s="163" t="s">
        <v>821</v>
      </c>
      <c r="C17" s="164">
        <v>0</v>
      </c>
      <c r="D17" s="166"/>
      <c r="E17" s="166"/>
      <c r="F17" s="165">
        <v>8.4937000000000005</v>
      </c>
      <c r="G17" s="165">
        <v>14.645899999999999</v>
      </c>
      <c r="H17" s="166"/>
      <c r="I17" s="165">
        <v>28.440200000000001</v>
      </c>
      <c r="J17" s="165">
        <v>-55.835099999999997</v>
      </c>
      <c r="K17" s="165">
        <v>42.831200000000003</v>
      </c>
      <c r="L17" s="165">
        <v>21.6553</v>
      </c>
      <c r="M17" s="165">
        <v>21.235700000000001</v>
      </c>
      <c r="N17" s="165">
        <v>-8.8800000000000008</v>
      </c>
      <c r="O17" s="165">
        <v>-38.393999999999998</v>
      </c>
      <c r="P17" s="165">
        <v>35.200000000000003</v>
      </c>
      <c r="Q17" s="166"/>
      <c r="R17" s="165">
        <v>-33</v>
      </c>
      <c r="S17" s="165">
        <v>13.191800000000001</v>
      </c>
      <c r="T17" s="165">
        <v>22.071999999999999</v>
      </c>
      <c r="U17" s="165">
        <v>17.930299999999999</v>
      </c>
      <c r="V17" s="165">
        <v>18.017399999999999</v>
      </c>
      <c r="W17" s="165">
        <v>30.280100000000001</v>
      </c>
      <c r="X17" s="165">
        <v>15.5459</v>
      </c>
      <c r="Y17" s="165">
        <v>4.5484</v>
      </c>
      <c r="Z17" s="165">
        <v>7.8167</v>
      </c>
      <c r="AA17" s="166"/>
      <c r="AB17" s="166"/>
      <c r="AC17" s="165">
        <v>-49.3</v>
      </c>
      <c r="AD17" s="165">
        <v>-49.99</v>
      </c>
      <c r="AE17" s="166"/>
      <c r="AF17" s="165">
        <v>11.1</v>
      </c>
      <c r="AG17" s="165">
        <v>37.4</v>
      </c>
      <c r="AH17" s="165">
        <v>24.248000000000001</v>
      </c>
      <c r="AI17" s="165">
        <v>0.27100000000000002</v>
      </c>
      <c r="AJ17" s="165">
        <v>-37.25</v>
      </c>
      <c r="AK17" s="165">
        <v>-37.299999999999997</v>
      </c>
      <c r="AL17" s="165">
        <v>-47.62</v>
      </c>
      <c r="AM17" s="165">
        <v>37.29</v>
      </c>
      <c r="AN17" s="165">
        <v>37.36</v>
      </c>
      <c r="AO17" s="165">
        <v>15.579599999999999</v>
      </c>
      <c r="AP17" s="165">
        <v>-2.5430000000000001</v>
      </c>
      <c r="AQ17" s="165">
        <v>51.530999999999999</v>
      </c>
      <c r="AR17" s="165">
        <v>53.624899999999997</v>
      </c>
      <c r="AS17" s="165">
        <v>47.922600000000003</v>
      </c>
      <c r="AT17" s="165">
        <v>-38.339599999999997</v>
      </c>
      <c r="AU17" s="165">
        <v>-38.5852</v>
      </c>
      <c r="AV17" s="165">
        <v>31.4772</v>
      </c>
      <c r="AW17" s="165">
        <v>31.733799999999999</v>
      </c>
      <c r="AX17" s="165">
        <v>62.753100000000003</v>
      </c>
      <c r="AY17" s="165">
        <v>64.087900000000005</v>
      </c>
      <c r="AZ17" s="165">
        <v>39.698300000000003</v>
      </c>
      <c r="BA17" s="165">
        <v>38.983400000000003</v>
      </c>
      <c r="BB17" s="165">
        <v>-499.3997</v>
      </c>
      <c r="BC17" s="165">
        <v>10.505100000000001</v>
      </c>
      <c r="BD17" s="165">
        <v>-13.8</v>
      </c>
      <c r="BE17" s="165">
        <v>-14.1</v>
      </c>
      <c r="BF17" s="165">
        <v>45.465800000000002</v>
      </c>
      <c r="BG17" s="165">
        <v>43.704300000000003</v>
      </c>
      <c r="BH17" s="165">
        <v>-3.0941999999999998</v>
      </c>
      <c r="BI17" s="166"/>
      <c r="BJ17" s="165">
        <v>-85.148799999999994</v>
      </c>
      <c r="BK17" s="165">
        <v>-8.77E-2</v>
      </c>
      <c r="BL17" s="166"/>
      <c r="BM17" s="165">
        <v>3.5118999999999998</v>
      </c>
      <c r="BN17" s="165">
        <v>555.07050000000004</v>
      </c>
      <c r="BO17" s="165">
        <v>62.807099999999998</v>
      </c>
      <c r="BP17" s="165">
        <v>63.692100000000003</v>
      </c>
      <c r="BQ17" s="165">
        <v>-540.73469999999998</v>
      </c>
      <c r="BR17" s="165">
        <v>357.09719999999999</v>
      </c>
      <c r="BS17" s="166"/>
      <c r="BT17" s="165">
        <v>-61.674799999999998</v>
      </c>
      <c r="BU17" s="165">
        <v>64.185500000000005</v>
      </c>
      <c r="BV17" s="165">
        <v>61.3643</v>
      </c>
      <c r="BW17" s="165">
        <v>27.54</v>
      </c>
      <c r="BX17" s="165">
        <v>25.45</v>
      </c>
      <c r="BY17" s="165">
        <v>44.55</v>
      </c>
      <c r="BZ17" s="165">
        <v>70.239999999999995</v>
      </c>
      <c r="CA17" s="165">
        <v>55.730400000000003</v>
      </c>
      <c r="CB17" s="165">
        <v>54.658700000000003</v>
      </c>
      <c r="CC17" s="165">
        <v>24.518999999999998</v>
      </c>
      <c r="CD17" s="165">
        <v>24.5411</v>
      </c>
      <c r="CE17" s="165">
        <v>57.511600000000001</v>
      </c>
      <c r="CF17" s="165">
        <v>-112.3004</v>
      </c>
      <c r="CG17" s="165">
        <v>-112.0545</v>
      </c>
      <c r="CH17" s="165">
        <v>4.5244999999999997</v>
      </c>
      <c r="CI17" s="166"/>
      <c r="CJ17" s="165">
        <v>20.722899999999999</v>
      </c>
      <c r="CK17" s="165">
        <v>22.437999999999999</v>
      </c>
      <c r="CL17" s="165">
        <v>103.3</v>
      </c>
      <c r="CM17" s="165">
        <v>93.6</v>
      </c>
      <c r="CN17" s="165">
        <v>-10.59</v>
      </c>
      <c r="CO17" s="165">
        <v>41.023200000000003</v>
      </c>
      <c r="CP17" s="165">
        <v>39.872500000000002</v>
      </c>
      <c r="CQ17" s="165">
        <v>39.742699999999999</v>
      </c>
      <c r="CR17" s="165">
        <v>-84.267200000000003</v>
      </c>
      <c r="CS17" s="165">
        <v>-84.520600000000002</v>
      </c>
      <c r="CT17" s="165">
        <v>89.927700000000002</v>
      </c>
      <c r="CU17" s="165">
        <v>-40.255600000000001</v>
      </c>
      <c r="CV17" s="165">
        <v>95.990499999999997</v>
      </c>
      <c r="CW17" s="165">
        <v>11.5776</v>
      </c>
      <c r="CX17" s="165">
        <v>40.14</v>
      </c>
      <c r="CY17" s="165">
        <v>21.01</v>
      </c>
      <c r="CZ17" s="165">
        <v>29.304200000000002</v>
      </c>
      <c r="DA17" s="165">
        <v>27.9831</v>
      </c>
      <c r="DB17" s="165">
        <v>-21.461200000000002</v>
      </c>
      <c r="DC17" s="166"/>
      <c r="DD17" s="166"/>
      <c r="DE17" s="166"/>
      <c r="DF17" s="165">
        <v>-82.672200000000004</v>
      </c>
      <c r="DG17" s="166"/>
      <c r="DH17" s="165">
        <v>-11.6595</v>
      </c>
      <c r="DI17" s="165">
        <v>-37.700000000000003</v>
      </c>
      <c r="DJ17" s="165">
        <v>-38.4</v>
      </c>
      <c r="DK17" s="165">
        <v>19.459499999999998</v>
      </c>
      <c r="DL17" s="165">
        <v>31.6</v>
      </c>
      <c r="DM17" s="165">
        <v>33.82</v>
      </c>
      <c r="DN17" s="165">
        <v>43.06</v>
      </c>
      <c r="DO17" s="165">
        <v>31.41</v>
      </c>
      <c r="DP17" s="165">
        <v>-2.73</v>
      </c>
      <c r="DQ17" s="165">
        <v>58.419499999999999</v>
      </c>
      <c r="DR17" s="165">
        <v>82.209699999999998</v>
      </c>
      <c r="DS17" s="165">
        <v>-37.49</v>
      </c>
      <c r="DT17" s="165">
        <v>-10.76</v>
      </c>
      <c r="DU17" s="165">
        <v>82.79</v>
      </c>
      <c r="DV17" s="165">
        <v>37.72</v>
      </c>
      <c r="DW17" s="165">
        <v>82.9636</v>
      </c>
      <c r="DX17" s="165">
        <v>82.181799999999996</v>
      </c>
      <c r="DY17" s="165">
        <v>83.130399999999995</v>
      </c>
      <c r="DZ17" s="165">
        <v>80.709100000000007</v>
      </c>
      <c r="EA17" s="165">
        <v>202.38050000000001</v>
      </c>
      <c r="EB17" s="165">
        <v>165.80840000000001</v>
      </c>
      <c r="EC17" s="165">
        <v>159.23660000000001</v>
      </c>
      <c r="ED17" s="165">
        <v>161.7594</v>
      </c>
      <c r="EE17" s="165">
        <v>137.87280000000001</v>
      </c>
      <c r="EF17" s="165">
        <v>127.5102</v>
      </c>
      <c r="EG17" s="165">
        <v>-22.687000000000001</v>
      </c>
      <c r="EH17" s="165">
        <v>556.96090000000004</v>
      </c>
      <c r="EI17" s="165">
        <v>626.654</v>
      </c>
      <c r="EJ17" s="165">
        <v>1.1962999999999999</v>
      </c>
      <c r="EK17" s="165">
        <v>0.92159999999999997</v>
      </c>
      <c r="EL17" s="165">
        <v>-0.99939999999999996</v>
      </c>
      <c r="EM17" s="165">
        <v>-54.677100000000003</v>
      </c>
      <c r="EN17" s="165">
        <v>10.6844</v>
      </c>
      <c r="EO17" s="165">
        <v>9.7829999999999995</v>
      </c>
      <c r="EP17" s="165">
        <v>150.1</v>
      </c>
      <c r="EQ17" s="165">
        <v>-17.0441</v>
      </c>
      <c r="ER17" s="165">
        <v>-20.695900000000002</v>
      </c>
      <c r="ES17" s="165">
        <v>-91.8262</v>
      </c>
      <c r="ET17" s="165">
        <v>14.61</v>
      </c>
      <c r="EU17" s="165">
        <v>-6.31</v>
      </c>
      <c r="EV17" s="165">
        <v>107.4</v>
      </c>
      <c r="EW17" s="165">
        <v>10.226599999999999</v>
      </c>
      <c r="EX17" s="165">
        <v>-24.741399999999999</v>
      </c>
      <c r="EY17" s="165">
        <v>-28.530200000000001</v>
      </c>
      <c r="EZ17" s="165">
        <v>-28.3034</v>
      </c>
      <c r="FA17" s="165">
        <v>7.9832999999999998</v>
      </c>
      <c r="FB17" s="165">
        <v>-123.3302</v>
      </c>
      <c r="FC17" s="165">
        <v>90.184700000000007</v>
      </c>
      <c r="FD17" s="165">
        <v>15.318300000000001</v>
      </c>
      <c r="FE17" s="165">
        <v>14.800800000000001</v>
      </c>
      <c r="FF17" s="166"/>
      <c r="FG17" s="165">
        <v>33.058599999999998</v>
      </c>
      <c r="FH17" s="165">
        <v>31.597000000000001</v>
      </c>
      <c r="FI17" s="165">
        <v>32.265300000000003</v>
      </c>
      <c r="FJ17" s="165">
        <v>-55.0931</v>
      </c>
      <c r="FK17" s="165">
        <v>-55.0931</v>
      </c>
      <c r="FL17" s="165">
        <v>96.9572</v>
      </c>
      <c r="FM17" s="165">
        <v>-81.195599999999999</v>
      </c>
      <c r="FN17" s="165">
        <v>-81.700800000000001</v>
      </c>
      <c r="FO17" s="165">
        <v>74.381299999999996</v>
      </c>
      <c r="FP17" s="165">
        <v>87.384399999999999</v>
      </c>
      <c r="FQ17" s="165">
        <v>10.9078</v>
      </c>
      <c r="FR17" s="165">
        <v>-0.9</v>
      </c>
      <c r="FS17" s="165">
        <v>14.2074</v>
      </c>
      <c r="FT17" s="165">
        <v>0.82189999999999996</v>
      </c>
      <c r="FU17" s="165">
        <v>-8.6</v>
      </c>
      <c r="FV17" s="165">
        <v>17.66</v>
      </c>
      <c r="FW17" s="165">
        <v>11.3673</v>
      </c>
      <c r="FX17" s="166"/>
      <c r="FY17" s="165">
        <v>-5.0279999999999996</v>
      </c>
      <c r="FZ17" s="165">
        <v>10.803000000000001</v>
      </c>
      <c r="GA17" s="166"/>
      <c r="GB17" s="165">
        <v>28.67</v>
      </c>
      <c r="GC17" s="165">
        <v>-87.061700000000002</v>
      </c>
      <c r="GD17" s="165">
        <v>-72.087599999999995</v>
      </c>
      <c r="GE17" s="165">
        <v>16.46</v>
      </c>
      <c r="GF17" s="165">
        <v>70.664299999999997</v>
      </c>
      <c r="GG17" s="165">
        <v>28</v>
      </c>
      <c r="GH17" s="165">
        <v>-13.5977</v>
      </c>
      <c r="GI17" s="165">
        <v>-0.70569999999999999</v>
      </c>
      <c r="GJ17" s="165">
        <v>0</v>
      </c>
      <c r="GK17" s="165">
        <v>1.3634999999999999</v>
      </c>
      <c r="GL17" s="166"/>
      <c r="GM17" s="166"/>
      <c r="GN17" s="165">
        <v>-15.8977</v>
      </c>
      <c r="GO17" s="165">
        <v>-21.488199999999999</v>
      </c>
      <c r="GP17" s="165">
        <v>17.950299999999999</v>
      </c>
      <c r="GQ17" s="165">
        <v>22.266500000000001</v>
      </c>
      <c r="GR17" s="165">
        <v>60.424100000000003</v>
      </c>
      <c r="GS17" s="165">
        <v>61.588999999999999</v>
      </c>
      <c r="GT17" s="165">
        <v>-101.7154</v>
      </c>
      <c r="GU17" s="165">
        <v>-17.194500000000001</v>
      </c>
      <c r="GV17" s="165">
        <v>30.34</v>
      </c>
      <c r="GW17" s="165">
        <v>-38.732300000000002</v>
      </c>
      <c r="GX17" s="165">
        <v>9.5363000000000007</v>
      </c>
      <c r="GY17" s="165">
        <v>7.8334999999999999</v>
      </c>
      <c r="GZ17" s="165">
        <v>7.5530999999999997</v>
      </c>
      <c r="HA17" s="165">
        <v>10.9132</v>
      </c>
      <c r="HB17" s="165">
        <v>174.65710000000001</v>
      </c>
      <c r="HC17" s="165">
        <v>173.89009999999999</v>
      </c>
      <c r="HD17" s="165">
        <v>78.400000000000006</v>
      </c>
      <c r="HE17" s="165">
        <v>-77.627700000000004</v>
      </c>
      <c r="HF17" s="165">
        <v>-250.17259999999999</v>
      </c>
      <c r="HG17" s="165">
        <v>251.58340000000001</v>
      </c>
      <c r="HH17" s="165">
        <v>588.54759999999999</v>
      </c>
      <c r="HI17" s="165">
        <v>-165.0257</v>
      </c>
      <c r="HJ17" s="165">
        <v>-163.9511</v>
      </c>
      <c r="HK17" s="165">
        <v>-20.298100000000002</v>
      </c>
      <c r="HL17" s="165">
        <v>-9.8960000000000008</v>
      </c>
      <c r="HM17" s="165">
        <v>81.2911</v>
      </c>
      <c r="HN17" s="165">
        <v>83.766199999999998</v>
      </c>
      <c r="HO17" s="166"/>
      <c r="HP17" s="166"/>
      <c r="HQ17" s="165">
        <v>23.535499999999999</v>
      </c>
      <c r="HR17" s="165">
        <v>23.798500000000001</v>
      </c>
      <c r="HS17" s="165">
        <v>-74.191000000000003</v>
      </c>
      <c r="HT17" s="165">
        <v>-72.771000000000001</v>
      </c>
      <c r="HU17" s="165">
        <v>71.430000000000007</v>
      </c>
      <c r="HV17" s="165">
        <v>71.319999999999993</v>
      </c>
      <c r="HW17" s="165">
        <v>78.5</v>
      </c>
      <c r="HX17" s="165">
        <v>77.599999999999994</v>
      </c>
      <c r="HY17" s="165">
        <v>20.776199999999999</v>
      </c>
      <c r="HZ17" s="165">
        <v>27.12</v>
      </c>
      <c r="IA17" s="165">
        <v>-469.82369999999997</v>
      </c>
      <c r="IB17" s="165">
        <v>110.8235</v>
      </c>
      <c r="IC17" s="165">
        <v>111.3484</v>
      </c>
      <c r="ID17" s="165">
        <v>9.9</v>
      </c>
      <c r="IE17" s="165">
        <v>56.5</v>
      </c>
      <c r="IF17" s="165">
        <v>-22.5</v>
      </c>
      <c r="IG17" s="165">
        <v>-24.2</v>
      </c>
      <c r="IH17" s="166"/>
      <c r="II17" s="166"/>
      <c r="IJ17" s="165">
        <v>-573.24549999999999</v>
      </c>
      <c r="IK17" s="166"/>
      <c r="IL17" s="165">
        <v>573.43719999999996</v>
      </c>
      <c r="IM17" s="166"/>
      <c r="IN17" s="166"/>
      <c r="IO17" s="165">
        <v>-417.24419999999998</v>
      </c>
      <c r="IP17" s="165">
        <v>418.45440000000002</v>
      </c>
      <c r="IQ17" s="165">
        <v>-272.53649999999999</v>
      </c>
      <c r="IR17" s="165">
        <v>-219.86789999999999</v>
      </c>
      <c r="IS17" s="165">
        <v>-407.08789999999999</v>
      </c>
      <c r="IT17" s="165">
        <v>151.47710000000001</v>
      </c>
      <c r="IU17" s="165">
        <v>151.72450000000001</v>
      </c>
      <c r="IV17" s="165">
        <v>279.38420000000002</v>
      </c>
      <c r="IW17" s="165">
        <v>-554.49580000000003</v>
      </c>
      <c r="IX17" s="165">
        <v>229.80260000000001</v>
      </c>
      <c r="IY17" s="165">
        <v>-331.3913</v>
      </c>
      <c r="IZ17" s="165">
        <v>333.14019999999999</v>
      </c>
      <c r="JA17" s="165">
        <v>-10.520899999999999</v>
      </c>
      <c r="JB17" s="165">
        <v>29.550999999999998</v>
      </c>
      <c r="JC17" s="165">
        <v>33.28</v>
      </c>
      <c r="JD17" s="165">
        <v>1.3009999999999999</v>
      </c>
      <c r="JE17" s="165">
        <v>1.2989999999999999</v>
      </c>
      <c r="JF17" s="165">
        <v>-32.72</v>
      </c>
      <c r="JG17" s="165">
        <v>6.8</v>
      </c>
      <c r="JH17" s="166"/>
      <c r="JI17" s="165">
        <v>-7.2648000000000001</v>
      </c>
      <c r="JJ17" s="165">
        <v>-30.9377</v>
      </c>
      <c r="JK17" s="165">
        <v>-1.9608000000000001</v>
      </c>
      <c r="JL17" s="165">
        <v>12</v>
      </c>
      <c r="JM17" s="165">
        <v>50.762</v>
      </c>
      <c r="JN17" s="165">
        <v>51.170999999999999</v>
      </c>
      <c r="JO17" s="166"/>
      <c r="JP17" s="166"/>
      <c r="JQ17" s="165">
        <v>54.560699999999997</v>
      </c>
      <c r="JR17" s="165">
        <v>53.8093</v>
      </c>
      <c r="JS17" s="165">
        <v>54.240900000000003</v>
      </c>
      <c r="JT17" s="166"/>
      <c r="JU17" s="165">
        <v>-55.6</v>
      </c>
      <c r="JV17" s="165">
        <v>12.6275</v>
      </c>
      <c r="JW17" s="165">
        <v>5.95</v>
      </c>
      <c r="JX17" s="166"/>
      <c r="JY17" s="165">
        <v>-11.3332</v>
      </c>
      <c r="JZ17" s="165">
        <v>46.217500000000001</v>
      </c>
      <c r="KA17" s="165">
        <v>20.190200000000001</v>
      </c>
      <c r="KB17" s="165">
        <v>-10.994999999999999</v>
      </c>
      <c r="KC17" s="165">
        <v>-45.939900000000002</v>
      </c>
      <c r="KD17" s="165">
        <v>9.1426999999999996</v>
      </c>
      <c r="KE17" s="165">
        <v>34.981999999999999</v>
      </c>
      <c r="KF17" s="165">
        <v>42.9</v>
      </c>
      <c r="KG17" s="165">
        <v>-44.4</v>
      </c>
      <c r="KH17" s="165">
        <v>340.05450000000002</v>
      </c>
      <c r="KI17" s="165">
        <v>-231.828</v>
      </c>
    </row>
    <row r="18" spans="1:295" ht="18" customHeight="1" x14ac:dyDescent="0.25">
      <c r="A18" s="163" t="s">
        <v>81</v>
      </c>
      <c r="B18" s="163" t="s">
        <v>822</v>
      </c>
      <c r="C18" s="167">
        <v>0</v>
      </c>
      <c r="D18" s="168">
        <v>15.2607</v>
      </c>
      <c r="E18" s="168">
        <v>-22.383099999999999</v>
      </c>
      <c r="F18" s="169"/>
      <c r="G18" s="168">
        <v>15.121600000000001</v>
      </c>
      <c r="H18" s="169"/>
      <c r="I18" s="168">
        <v>29.620799999999999</v>
      </c>
      <c r="J18" s="168">
        <v>-58.215000000000003</v>
      </c>
      <c r="K18" s="168">
        <v>43.194499999999998</v>
      </c>
      <c r="L18" s="168">
        <v>21.8873</v>
      </c>
      <c r="M18" s="168">
        <v>21.6145</v>
      </c>
      <c r="N18" s="168">
        <v>-11.1</v>
      </c>
      <c r="O18" s="168">
        <v>-38.121000000000002</v>
      </c>
      <c r="P18" s="168">
        <v>33</v>
      </c>
      <c r="Q18" s="168">
        <v>17.388000000000002</v>
      </c>
      <c r="R18" s="168">
        <v>-33</v>
      </c>
      <c r="S18" s="168">
        <v>13.392899999999999</v>
      </c>
      <c r="T18" s="168">
        <v>24.3552</v>
      </c>
      <c r="U18" s="168">
        <v>18.032299999999999</v>
      </c>
      <c r="V18" s="169"/>
      <c r="W18" s="168">
        <v>30.395700000000001</v>
      </c>
      <c r="X18" s="168">
        <v>15.0655</v>
      </c>
      <c r="Y18" s="168">
        <v>4.5548000000000002</v>
      </c>
      <c r="Z18" s="168">
        <v>8.0617999999999999</v>
      </c>
      <c r="AA18" s="169"/>
      <c r="AB18" s="169"/>
      <c r="AC18" s="168">
        <v>-50.88</v>
      </c>
      <c r="AD18" s="168">
        <v>-50.66</v>
      </c>
      <c r="AE18" s="169"/>
      <c r="AF18" s="168">
        <v>11.1</v>
      </c>
      <c r="AG18" s="168">
        <v>37.4</v>
      </c>
      <c r="AH18" s="168">
        <v>25.887</v>
      </c>
      <c r="AI18" s="168">
        <v>0.27900000000000003</v>
      </c>
      <c r="AJ18" s="168">
        <v>-39.78</v>
      </c>
      <c r="AK18" s="168">
        <v>-40.200000000000003</v>
      </c>
      <c r="AL18" s="168">
        <v>-46.17</v>
      </c>
      <c r="AM18" s="168">
        <v>40.06</v>
      </c>
      <c r="AN18" s="168">
        <v>40.409999999999997</v>
      </c>
      <c r="AO18" s="168">
        <v>15.738099999999999</v>
      </c>
      <c r="AP18" s="168">
        <v>-2.5960999999999999</v>
      </c>
      <c r="AQ18" s="168">
        <v>52.488900000000001</v>
      </c>
      <c r="AR18" s="168">
        <v>54.647199999999998</v>
      </c>
      <c r="AS18" s="168">
        <v>48.6875</v>
      </c>
      <c r="AT18" s="168">
        <v>-40.219200000000001</v>
      </c>
      <c r="AU18" s="168">
        <v>-40.802399999999999</v>
      </c>
      <c r="AV18" s="168">
        <v>32.118099999999998</v>
      </c>
      <c r="AW18" s="168">
        <v>32.076700000000002</v>
      </c>
      <c r="AX18" s="168">
        <v>63.5535</v>
      </c>
      <c r="AY18" s="168">
        <v>65.025999999999996</v>
      </c>
      <c r="AZ18" s="168">
        <v>39.1434</v>
      </c>
      <c r="BA18" s="168">
        <v>43.534599999999998</v>
      </c>
      <c r="BB18" s="168">
        <v>-511.27319999999997</v>
      </c>
      <c r="BC18" s="168">
        <v>10.7982</v>
      </c>
      <c r="BD18" s="168">
        <v>-13.8</v>
      </c>
      <c r="BE18" s="168">
        <v>-13.5</v>
      </c>
      <c r="BF18" s="168">
        <v>47.0351</v>
      </c>
      <c r="BG18" s="168">
        <v>44.537300000000002</v>
      </c>
      <c r="BH18" s="168">
        <v>-3.3193999999999999</v>
      </c>
      <c r="BI18" s="169"/>
      <c r="BJ18" s="168">
        <v>-87.263199999999998</v>
      </c>
      <c r="BK18" s="168">
        <v>-0.1696</v>
      </c>
      <c r="BL18" s="168">
        <v>0</v>
      </c>
      <c r="BM18" s="168">
        <v>3.4588999999999999</v>
      </c>
      <c r="BN18" s="168">
        <v>572.67960000000005</v>
      </c>
      <c r="BO18" s="168">
        <v>64.241399999999999</v>
      </c>
      <c r="BP18" s="168">
        <v>64.302499999999995</v>
      </c>
      <c r="BQ18" s="168">
        <v>-542.13679999999999</v>
      </c>
      <c r="BR18" s="168">
        <v>369.49599999999998</v>
      </c>
      <c r="BS18" s="169"/>
      <c r="BT18" s="168">
        <v>-58.697600000000001</v>
      </c>
      <c r="BU18" s="168">
        <v>60.171199999999999</v>
      </c>
      <c r="BV18" s="168">
        <v>61.374200000000002</v>
      </c>
      <c r="BW18" s="168">
        <v>27.66</v>
      </c>
      <c r="BX18" s="168">
        <v>25.39</v>
      </c>
      <c r="BY18" s="168">
        <v>45.45</v>
      </c>
      <c r="BZ18" s="168">
        <v>70.97</v>
      </c>
      <c r="CA18" s="168">
        <v>54.658700000000003</v>
      </c>
      <c r="CB18" s="168">
        <v>54.390799999999999</v>
      </c>
      <c r="CC18" s="168">
        <v>27.3687</v>
      </c>
      <c r="CD18" s="168">
        <v>27.660599999999999</v>
      </c>
      <c r="CE18" s="168">
        <v>57.013199999999998</v>
      </c>
      <c r="CF18" s="168">
        <v>-119.36409999999999</v>
      </c>
      <c r="CG18" s="168">
        <v>-119.1189</v>
      </c>
      <c r="CH18" s="168">
        <v>5.077</v>
      </c>
      <c r="CI18" s="169"/>
      <c r="CJ18" s="169"/>
      <c r="CK18" s="169"/>
      <c r="CL18" s="168">
        <v>107.4</v>
      </c>
      <c r="CM18" s="168">
        <v>97.3</v>
      </c>
      <c r="CN18" s="168">
        <v>-11</v>
      </c>
      <c r="CO18" s="168">
        <v>39.729500000000002</v>
      </c>
      <c r="CP18" s="168">
        <v>38.288800000000002</v>
      </c>
      <c r="CQ18" s="168">
        <v>39.019799999999996</v>
      </c>
      <c r="CR18" s="168">
        <v>-86.668099999999995</v>
      </c>
      <c r="CS18" s="168">
        <v>-85.059600000000003</v>
      </c>
      <c r="CT18" s="168">
        <v>91.4803</v>
      </c>
      <c r="CU18" s="168">
        <v>-40.659399999999998</v>
      </c>
      <c r="CV18" s="168">
        <v>98.902799999999999</v>
      </c>
      <c r="CW18" s="168">
        <v>11.0779</v>
      </c>
      <c r="CX18" s="168">
        <v>42.34</v>
      </c>
      <c r="CY18" s="168">
        <v>21.94</v>
      </c>
      <c r="CZ18" s="168">
        <v>29.7729</v>
      </c>
      <c r="DA18" s="168">
        <v>28.2761</v>
      </c>
      <c r="DB18" s="168">
        <v>-21.7301</v>
      </c>
      <c r="DC18" s="169"/>
      <c r="DD18" s="169"/>
      <c r="DE18" s="169"/>
      <c r="DF18" s="168">
        <v>-97.600300000000004</v>
      </c>
      <c r="DG18" s="169"/>
      <c r="DH18" s="168">
        <v>-11.9313</v>
      </c>
      <c r="DI18" s="168">
        <v>-37.799999999999997</v>
      </c>
      <c r="DJ18" s="168">
        <v>-38.4</v>
      </c>
      <c r="DK18" s="168">
        <v>19.679300000000001</v>
      </c>
      <c r="DL18" s="168">
        <v>32.799999999999997</v>
      </c>
      <c r="DM18" s="168">
        <v>37.26</v>
      </c>
      <c r="DN18" s="168">
        <v>44.58</v>
      </c>
      <c r="DO18" s="168">
        <v>32.53</v>
      </c>
      <c r="DP18" s="168">
        <v>-3.48</v>
      </c>
      <c r="DQ18" s="168">
        <v>58.249000000000002</v>
      </c>
      <c r="DR18" s="168">
        <v>95.872900000000001</v>
      </c>
      <c r="DS18" s="168">
        <v>-37.39</v>
      </c>
      <c r="DT18" s="168">
        <v>-10.68</v>
      </c>
      <c r="DU18" s="168">
        <v>84.39</v>
      </c>
      <c r="DV18" s="168">
        <v>37.909999999999997</v>
      </c>
      <c r="DW18" s="168">
        <v>97.381799999999998</v>
      </c>
      <c r="DX18" s="168">
        <v>95.290899999999993</v>
      </c>
      <c r="DY18" s="168">
        <v>86.245599999999996</v>
      </c>
      <c r="DZ18" s="168">
        <v>85.281800000000004</v>
      </c>
      <c r="EA18" s="168">
        <v>211.98769999999999</v>
      </c>
      <c r="EB18" s="168">
        <v>178.58</v>
      </c>
      <c r="EC18" s="168">
        <v>170.67619999999999</v>
      </c>
      <c r="ED18" s="168">
        <v>173.4854</v>
      </c>
      <c r="EE18" s="168">
        <v>114.34739999999999</v>
      </c>
      <c r="EF18" s="168">
        <v>100.1414</v>
      </c>
      <c r="EG18" s="168">
        <v>-24.396999999999998</v>
      </c>
      <c r="EH18" s="168">
        <v>554.41830000000004</v>
      </c>
      <c r="EI18" s="168">
        <v>644.68370000000004</v>
      </c>
      <c r="EJ18" s="168">
        <v>1.518</v>
      </c>
      <c r="EK18" s="168">
        <v>-0.27960000000000002</v>
      </c>
      <c r="EL18" s="168">
        <v>-1.6335999999999999</v>
      </c>
      <c r="EM18" s="168">
        <v>-25.246300000000002</v>
      </c>
      <c r="EN18" s="168">
        <v>18.749099999999999</v>
      </c>
      <c r="EO18" s="168">
        <v>17.480799999999999</v>
      </c>
      <c r="EP18" s="168">
        <v>35.6</v>
      </c>
      <c r="EQ18" s="168">
        <v>4.4264000000000001</v>
      </c>
      <c r="ER18" s="168">
        <v>3.9573999999999998</v>
      </c>
      <c r="ES18" s="168">
        <v>-61.143300000000004</v>
      </c>
      <c r="ET18" s="168">
        <v>0</v>
      </c>
      <c r="EU18" s="168">
        <v>-4.8899999999999997</v>
      </c>
      <c r="EV18" s="168">
        <v>1</v>
      </c>
      <c r="EW18" s="168">
        <v>10.6685</v>
      </c>
      <c r="EX18" s="168">
        <v>-9.5711999999999993</v>
      </c>
      <c r="EY18" s="168">
        <v>-28.845800000000001</v>
      </c>
      <c r="EZ18" s="168">
        <v>-28.202100000000002</v>
      </c>
      <c r="FA18" s="168">
        <v>8.9496000000000002</v>
      </c>
      <c r="FB18" s="168">
        <v>-96.379800000000003</v>
      </c>
      <c r="FC18" s="168">
        <v>62.453099999999999</v>
      </c>
      <c r="FD18" s="168">
        <v>14.9871</v>
      </c>
      <c r="FE18" s="168">
        <v>14.843500000000001</v>
      </c>
      <c r="FF18" s="169"/>
      <c r="FG18" s="168">
        <v>32.296799999999998</v>
      </c>
      <c r="FH18" s="168">
        <v>32.922400000000003</v>
      </c>
      <c r="FI18" s="168">
        <v>31.521000000000001</v>
      </c>
      <c r="FJ18" s="168">
        <v>-55.595500000000001</v>
      </c>
      <c r="FK18" s="168">
        <v>-55.595500000000001</v>
      </c>
      <c r="FL18" s="168">
        <v>108.3442</v>
      </c>
      <c r="FM18" s="168">
        <v>-84.781800000000004</v>
      </c>
      <c r="FN18" s="168">
        <v>-83.632800000000003</v>
      </c>
      <c r="FO18" s="168">
        <v>77.737499999999997</v>
      </c>
      <c r="FP18" s="168">
        <v>87.548699999999997</v>
      </c>
      <c r="FQ18" s="168">
        <v>20.048500000000001</v>
      </c>
      <c r="FR18" s="168">
        <v>-4.0199999999999996</v>
      </c>
      <c r="FS18" s="168">
        <v>9.1658000000000008</v>
      </c>
      <c r="FT18" s="168">
        <v>0.82189999999999996</v>
      </c>
      <c r="FU18" s="168">
        <v>-5.33</v>
      </c>
      <c r="FV18" s="168">
        <v>17.25</v>
      </c>
      <c r="FW18" s="168">
        <v>20.363</v>
      </c>
      <c r="FX18" s="169"/>
      <c r="FY18" s="168">
        <v>-5.2389999999999999</v>
      </c>
      <c r="FZ18" s="168">
        <v>10.837999999999999</v>
      </c>
      <c r="GA18" s="169"/>
      <c r="GB18" s="168">
        <v>28.59</v>
      </c>
      <c r="GC18" s="168">
        <v>-88.945400000000006</v>
      </c>
      <c r="GD18" s="168">
        <v>-76.108599999999996</v>
      </c>
      <c r="GE18" s="168">
        <v>15.95</v>
      </c>
      <c r="GF18" s="168">
        <v>68.772999999999996</v>
      </c>
      <c r="GG18" s="168">
        <v>27.8</v>
      </c>
      <c r="GH18" s="168">
        <v>-14.8409</v>
      </c>
      <c r="GI18" s="168">
        <v>-0.80900000000000005</v>
      </c>
      <c r="GJ18" s="168">
        <v>0</v>
      </c>
      <c r="GK18" s="168">
        <v>1.4198</v>
      </c>
      <c r="GL18" s="169"/>
      <c r="GM18" s="169"/>
      <c r="GN18" s="168">
        <v>-14.383900000000001</v>
      </c>
      <c r="GO18" s="168">
        <v>-23.013999999999999</v>
      </c>
      <c r="GP18" s="168">
        <v>16.5199</v>
      </c>
      <c r="GQ18" s="168">
        <v>24.1967</v>
      </c>
      <c r="GR18" s="168">
        <v>57.753599999999999</v>
      </c>
      <c r="GS18" s="168">
        <v>59.048699999999997</v>
      </c>
      <c r="GT18" s="168">
        <v>-103.41759999999999</v>
      </c>
      <c r="GU18" s="168">
        <v>-17.467400000000001</v>
      </c>
      <c r="GV18" s="168">
        <v>30.663399999999999</v>
      </c>
      <c r="GW18" s="168">
        <v>-39.797499999999999</v>
      </c>
      <c r="GX18" s="168">
        <v>8.7236999999999991</v>
      </c>
      <c r="GY18" s="168">
        <v>8.3607999999999993</v>
      </c>
      <c r="GZ18" s="168">
        <v>8.1227</v>
      </c>
      <c r="HA18" s="168">
        <v>10.1508</v>
      </c>
      <c r="HB18" s="168">
        <v>181.3595</v>
      </c>
      <c r="HC18" s="168">
        <v>180.5806</v>
      </c>
      <c r="HD18" s="168">
        <v>92.6</v>
      </c>
      <c r="HE18" s="168">
        <v>-91.858800000000002</v>
      </c>
      <c r="HF18" s="168">
        <v>-276.68920000000003</v>
      </c>
      <c r="HG18" s="168">
        <v>280.33879999999999</v>
      </c>
      <c r="HH18" s="168">
        <v>616.16629999999998</v>
      </c>
      <c r="HI18" s="168">
        <v>-172.4238</v>
      </c>
      <c r="HJ18" s="168">
        <v>-171.77109999999999</v>
      </c>
      <c r="HK18" s="168">
        <v>-16.659700000000001</v>
      </c>
      <c r="HL18" s="168">
        <v>0</v>
      </c>
      <c r="HM18" s="168">
        <v>81.991200000000006</v>
      </c>
      <c r="HN18" s="168">
        <v>83.300899999999999</v>
      </c>
      <c r="HO18" s="169"/>
      <c r="HP18" s="169"/>
      <c r="HQ18" s="168">
        <v>23.6282</v>
      </c>
      <c r="HR18" s="168">
        <v>24.145299999999999</v>
      </c>
      <c r="HS18" s="168">
        <v>-77.896500000000003</v>
      </c>
      <c r="HT18" s="168">
        <v>-77.179000000000002</v>
      </c>
      <c r="HU18" s="168">
        <v>70.55</v>
      </c>
      <c r="HV18" s="168">
        <v>70.12</v>
      </c>
      <c r="HW18" s="168">
        <v>82.2</v>
      </c>
      <c r="HX18" s="168">
        <v>82.4</v>
      </c>
      <c r="HY18" s="168">
        <v>20.654499999999999</v>
      </c>
      <c r="HZ18" s="168">
        <v>28.48</v>
      </c>
      <c r="IA18" s="168">
        <v>-474.51850000000002</v>
      </c>
      <c r="IB18" s="168">
        <v>111.4064</v>
      </c>
      <c r="IC18" s="168">
        <v>110.70229999999999</v>
      </c>
      <c r="ID18" s="168">
        <v>10.5</v>
      </c>
      <c r="IE18" s="168">
        <v>56.4</v>
      </c>
      <c r="IF18" s="168">
        <v>-24.2</v>
      </c>
      <c r="IG18" s="168">
        <v>-26.1</v>
      </c>
      <c r="IH18" s="169"/>
      <c r="II18" s="169"/>
      <c r="IJ18" s="168">
        <v>-604.94770000000005</v>
      </c>
      <c r="IK18" s="169"/>
      <c r="IL18" s="168">
        <v>586.85540000000003</v>
      </c>
      <c r="IM18" s="169"/>
      <c r="IN18" s="169"/>
      <c r="IO18" s="168">
        <v>-423.92500000000001</v>
      </c>
      <c r="IP18" s="168">
        <v>428.88290000000001</v>
      </c>
      <c r="IQ18" s="168">
        <v>-275.71109999999999</v>
      </c>
      <c r="IR18" s="168">
        <v>-223.05940000000001</v>
      </c>
      <c r="IS18" s="168">
        <v>-421.97660000000002</v>
      </c>
      <c r="IT18" s="168">
        <v>154.2088</v>
      </c>
      <c r="IU18" s="168">
        <v>152.07570000000001</v>
      </c>
      <c r="IV18" s="168">
        <v>279.714</v>
      </c>
      <c r="IW18" s="168">
        <v>-566.30600000000004</v>
      </c>
      <c r="IX18" s="168">
        <v>235.75880000000001</v>
      </c>
      <c r="IY18" s="168">
        <v>-339.74099999999999</v>
      </c>
      <c r="IZ18" s="168">
        <v>341.46050000000002</v>
      </c>
      <c r="JA18" s="168">
        <v>-9.6750000000000007</v>
      </c>
      <c r="JB18" s="168">
        <v>29.202000000000002</v>
      </c>
      <c r="JC18" s="168">
        <v>35.6</v>
      </c>
      <c r="JD18" s="168">
        <v>1.2070000000000001</v>
      </c>
      <c r="JE18" s="168">
        <v>1.2070000000000001</v>
      </c>
      <c r="JF18" s="168">
        <v>-32.64</v>
      </c>
      <c r="JG18" s="168">
        <v>6.4</v>
      </c>
      <c r="JH18" s="169"/>
      <c r="JI18" s="168">
        <v>-8.2597000000000005</v>
      </c>
      <c r="JJ18" s="168">
        <v>-30.351700000000001</v>
      </c>
      <c r="JK18" s="168">
        <v>-1.7867999999999999</v>
      </c>
      <c r="JL18" s="168">
        <v>11.7</v>
      </c>
      <c r="JM18" s="168">
        <v>56.32</v>
      </c>
      <c r="JN18" s="168">
        <v>54.725000000000001</v>
      </c>
      <c r="JO18" s="168">
        <v>11.18</v>
      </c>
      <c r="JP18" s="168">
        <v>13.328900000000001</v>
      </c>
      <c r="JQ18" s="168">
        <v>54.133699999999997</v>
      </c>
      <c r="JR18" s="168">
        <v>53.451700000000002</v>
      </c>
      <c r="JS18" s="168">
        <v>53.553400000000003</v>
      </c>
      <c r="JT18" s="169"/>
      <c r="JU18" s="168">
        <v>-59.9</v>
      </c>
      <c r="JV18" s="168">
        <v>12.2347</v>
      </c>
      <c r="JW18" s="168">
        <v>6</v>
      </c>
      <c r="JX18" s="169"/>
      <c r="JY18" s="168">
        <v>-5.0076999999999998</v>
      </c>
      <c r="JZ18" s="168">
        <v>44.6128</v>
      </c>
      <c r="KA18" s="168">
        <v>16.630800000000001</v>
      </c>
      <c r="KB18" s="168">
        <v>-5.3723999999999998</v>
      </c>
      <c r="KC18" s="168">
        <v>-43.301600000000001</v>
      </c>
      <c r="KD18" s="168">
        <v>4.2325999999999997</v>
      </c>
      <c r="KE18" s="168">
        <v>37.957799999999999</v>
      </c>
      <c r="KF18" s="168">
        <v>48.2</v>
      </c>
      <c r="KG18" s="168">
        <v>-47.8</v>
      </c>
      <c r="KH18" s="168">
        <v>340.66860000000003</v>
      </c>
      <c r="KI18" s="168">
        <v>-221.40719999999999</v>
      </c>
    </row>
    <row r="19" spans="1:295" ht="18" customHeight="1" x14ac:dyDescent="0.25">
      <c r="A19" s="163" t="s">
        <v>81</v>
      </c>
      <c r="B19" s="163" t="s">
        <v>823</v>
      </c>
      <c r="C19" s="167">
        <v>0</v>
      </c>
      <c r="D19" s="168">
        <v>15.598599999999999</v>
      </c>
      <c r="E19" s="169"/>
      <c r="F19" s="168">
        <v>8.9168000000000003</v>
      </c>
      <c r="G19" s="168">
        <v>17.1174</v>
      </c>
      <c r="H19" s="169"/>
      <c r="I19" s="168">
        <v>32.2286</v>
      </c>
      <c r="J19" s="168">
        <v>-63.393799999999999</v>
      </c>
      <c r="K19" s="168">
        <v>45.511099999999999</v>
      </c>
      <c r="L19" s="168">
        <v>22.775300000000001</v>
      </c>
      <c r="M19" s="168">
        <v>22.609200000000001</v>
      </c>
      <c r="N19" s="168">
        <v>-15.54</v>
      </c>
      <c r="O19" s="168">
        <v>-40.194000000000003</v>
      </c>
      <c r="P19" s="168">
        <v>35.200000000000003</v>
      </c>
      <c r="Q19" s="168">
        <v>18.216000000000001</v>
      </c>
      <c r="R19" s="168">
        <v>-35.200000000000003</v>
      </c>
      <c r="S19" s="168">
        <v>13.2034</v>
      </c>
      <c r="T19" s="168">
        <v>26.5886</v>
      </c>
      <c r="U19" s="168">
        <v>18.0778</v>
      </c>
      <c r="V19" s="168">
        <v>18.099</v>
      </c>
      <c r="W19" s="168">
        <v>30.422999999999998</v>
      </c>
      <c r="X19" s="168">
        <v>15.912100000000001</v>
      </c>
      <c r="Y19" s="168">
        <v>1.3005</v>
      </c>
      <c r="Z19" s="168">
        <v>7.6223000000000001</v>
      </c>
      <c r="AA19" s="169"/>
      <c r="AB19" s="169"/>
      <c r="AC19" s="168">
        <v>-54.2</v>
      </c>
      <c r="AD19" s="168">
        <v>-53.98</v>
      </c>
      <c r="AE19" s="169"/>
      <c r="AF19" s="168">
        <v>15.54</v>
      </c>
      <c r="AG19" s="168">
        <v>39.6</v>
      </c>
      <c r="AH19" s="168">
        <v>26.135999999999999</v>
      </c>
      <c r="AI19" s="168">
        <v>0.28199999999999997</v>
      </c>
      <c r="AJ19" s="168">
        <v>-43.76</v>
      </c>
      <c r="AK19" s="168">
        <v>-43.91</v>
      </c>
      <c r="AL19" s="168">
        <v>-47.38</v>
      </c>
      <c r="AM19" s="168">
        <v>43.58</v>
      </c>
      <c r="AN19" s="168">
        <v>44.26</v>
      </c>
      <c r="AO19" s="168">
        <v>15.736700000000001</v>
      </c>
      <c r="AP19" s="168">
        <v>-3.2193000000000001</v>
      </c>
      <c r="AQ19" s="168">
        <v>54.152299999999997</v>
      </c>
      <c r="AR19" s="168">
        <v>56.618600000000001</v>
      </c>
      <c r="AS19" s="168">
        <v>55.066699999999997</v>
      </c>
      <c r="AT19" s="168">
        <v>-42.632800000000003</v>
      </c>
      <c r="AU19" s="168">
        <v>-43.629600000000003</v>
      </c>
      <c r="AV19" s="168">
        <v>27.186599999999999</v>
      </c>
      <c r="AW19" s="168">
        <v>20.716699999999999</v>
      </c>
      <c r="AX19" s="168">
        <v>68.8078</v>
      </c>
      <c r="AY19" s="168">
        <v>71.099100000000007</v>
      </c>
      <c r="AZ19" s="168">
        <v>37.2423</v>
      </c>
      <c r="BA19" s="168">
        <v>45.876399999999997</v>
      </c>
      <c r="BB19" s="168">
        <v>-534.94150000000002</v>
      </c>
      <c r="BC19" s="168">
        <v>9.6753</v>
      </c>
      <c r="BD19" s="168">
        <v>-13.4</v>
      </c>
      <c r="BE19" s="168">
        <v>-13.6</v>
      </c>
      <c r="BF19" s="168">
        <v>49.669699999999999</v>
      </c>
      <c r="BG19" s="168">
        <v>48.847999999999999</v>
      </c>
      <c r="BH19" s="168">
        <v>-3.4253999999999998</v>
      </c>
      <c r="BI19" s="169"/>
      <c r="BJ19" s="168">
        <v>-88.8279</v>
      </c>
      <c r="BK19" s="168">
        <v>0.39739999999999998</v>
      </c>
      <c r="BL19" s="168">
        <v>4.0422000000000002</v>
      </c>
      <c r="BM19" s="168">
        <v>4.0429000000000004</v>
      </c>
      <c r="BN19" s="168">
        <v>596.423</v>
      </c>
      <c r="BO19" s="168">
        <v>77.486500000000007</v>
      </c>
      <c r="BP19" s="168">
        <v>76.692999999999998</v>
      </c>
      <c r="BQ19" s="168">
        <v>-545.69150000000002</v>
      </c>
      <c r="BR19" s="168">
        <v>415.38560000000001</v>
      </c>
      <c r="BS19" s="169"/>
      <c r="BT19" s="168">
        <v>-61.8583</v>
      </c>
      <c r="BU19" s="168">
        <v>63.619399999999999</v>
      </c>
      <c r="BV19" s="168">
        <v>66.673400000000001</v>
      </c>
      <c r="BW19" s="168">
        <v>28.48</v>
      </c>
      <c r="BX19" s="168">
        <v>26.59</v>
      </c>
      <c r="BY19" s="168">
        <v>47.86</v>
      </c>
      <c r="BZ19" s="168">
        <v>73.349999999999994</v>
      </c>
      <c r="CA19" s="168">
        <v>48.630600000000001</v>
      </c>
      <c r="CB19" s="168">
        <v>48.898499999999999</v>
      </c>
      <c r="CC19" s="168">
        <v>33.872599999999998</v>
      </c>
      <c r="CD19" s="168">
        <v>34.643000000000001</v>
      </c>
      <c r="CE19" s="168">
        <v>54.670400000000001</v>
      </c>
      <c r="CF19" s="168">
        <v>-124.92829999999999</v>
      </c>
      <c r="CG19" s="168">
        <v>-124.2556</v>
      </c>
      <c r="CH19" s="168">
        <v>5.8426</v>
      </c>
      <c r="CI19" s="169"/>
      <c r="CJ19" s="169"/>
      <c r="CK19" s="169"/>
      <c r="CL19" s="168">
        <v>110.3</v>
      </c>
      <c r="CM19" s="168">
        <v>98.7</v>
      </c>
      <c r="CN19" s="168">
        <v>-11.65</v>
      </c>
      <c r="CO19" s="168">
        <v>41.566800000000001</v>
      </c>
      <c r="CP19" s="168">
        <v>39.7864</v>
      </c>
      <c r="CQ19" s="168">
        <v>40.173099999999998</v>
      </c>
      <c r="CR19" s="168">
        <v>-78.890500000000003</v>
      </c>
      <c r="CS19" s="168">
        <v>-79.331400000000002</v>
      </c>
      <c r="CT19" s="168">
        <v>90.632599999999996</v>
      </c>
      <c r="CU19" s="168">
        <v>-47.978700000000003</v>
      </c>
      <c r="CV19" s="168">
        <v>96.988500000000002</v>
      </c>
      <c r="CW19" s="168">
        <v>11.1587</v>
      </c>
      <c r="CX19" s="168">
        <v>45.8</v>
      </c>
      <c r="CY19" s="168">
        <v>23.4</v>
      </c>
      <c r="CZ19" s="168">
        <v>31.6479</v>
      </c>
      <c r="DA19" s="168">
        <v>30.326799999999999</v>
      </c>
      <c r="DB19" s="168">
        <v>-23.009699999999999</v>
      </c>
      <c r="DC19" s="169"/>
      <c r="DD19" s="169"/>
      <c r="DE19" s="169"/>
      <c r="DF19" s="168">
        <v>-88.600899999999996</v>
      </c>
      <c r="DG19" s="169"/>
      <c r="DH19" s="168">
        <v>-12.5534</v>
      </c>
      <c r="DI19" s="168">
        <v>-45</v>
      </c>
      <c r="DJ19" s="168">
        <v>-45.7</v>
      </c>
      <c r="DK19" s="168">
        <v>20.135200000000001</v>
      </c>
      <c r="DL19" s="168">
        <v>35.700000000000003</v>
      </c>
      <c r="DM19" s="168">
        <v>39.64</v>
      </c>
      <c r="DN19" s="168">
        <v>48.1</v>
      </c>
      <c r="DO19" s="168">
        <v>35.35</v>
      </c>
      <c r="DP19" s="168">
        <v>-3.65</v>
      </c>
      <c r="DQ19" s="168">
        <v>58.497</v>
      </c>
      <c r="DR19" s="168">
        <v>86.457400000000007</v>
      </c>
      <c r="DS19" s="168">
        <v>-37.21</v>
      </c>
      <c r="DT19" s="168">
        <v>-10.61</v>
      </c>
      <c r="DU19" s="168">
        <v>89.47</v>
      </c>
      <c r="DV19" s="168">
        <v>41.91</v>
      </c>
      <c r="DW19" s="168">
        <v>88.363600000000005</v>
      </c>
      <c r="DX19" s="168">
        <v>86.072699999999998</v>
      </c>
      <c r="DY19" s="168">
        <v>79.478800000000007</v>
      </c>
      <c r="DZ19" s="168">
        <v>76.590900000000005</v>
      </c>
      <c r="EA19" s="168">
        <v>209.96469999999999</v>
      </c>
      <c r="EB19" s="168">
        <v>174.76900000000001</v>
      </c>
      <c r="EC19" s="168">
        <v>167.13740000000001</v>
      </c>
      <c r="ED19" s="168">
        <v>169.34960000000001</v>
      </c>
      <c r="EE19" s="168">
        <v>139.51759999999999</v>
      </c>
      <c r="EF19" s="168">
        <v>123.4038</v>
      </c>
      <c r="EG19" s="168">
        <v>-23.114999999999998</v>
      </c>
      <c r="EH19" s="168">
        <v>558.19079999999997</v>
      </c>
      <c r="EI19" s="168">
        <v>593.11289999999997</v>
      </c>
      <c r="EJ19" s="168">
        <v>1.5999000000000001</v>
      </c>
      <c r="EK19" s="168">
        <v>-0.61019999999999996</v>
      </c>
      <c r="EL19" s="168">
        <v>-1.5025999999999999</v>
      </c>
      <c r="EM19" s="168">
        <v>-42.035400000000003</v>
      </c>
      <c r="EN19" s="168">
        <v>21.41</v>
      </c>
      <c r="EO19" s="168">
        <v>20.225999999999999</v>
      </c>
      <c r="EP19" s="168">
        <v>122.3</v>
      </c>
      <c r="EQ19" s="168">
        <v>-17.487500000000001</v>
      </c>
      <c r="ER19" s="168">
        <v>-16.914999999999999</v>
      </c>
      <c r="ES19" s="168">
        <v>-83.468699999999998</v>
      </c>
      <c r="ET19" s="168">
        <v>0</v>
      </c>
      <c r="EU19" s="168">
        <v>-9.49</v>
      </c>
      <c r="EV19" s="168">
        <v>88.2</v>
      </c>
      <c r="EW19" s="168">
        <v>11.166399999999999</v>
      </c>
      <c r="EX19" s="168">
        <v>-7.2457000000000003</v>
      </c>
      <c r="EY19" s="168">
        <v>-29.9314</v>
      </c>
      <c r="EZ19" s="168">
        <v>-29.491800000000001</v>
      </c>
      <c r="FA19" s="168">
        <v>9.5699000000000005</v>
      </c>
      <c r="FB19" s="168">
        <v>-116.9662</v>
      </c>
      <c r="FC19" s="168">
        <v>85.671999999999997</v>
      </c>
      <c r="FD19" s="168">
        <v>15.2957</v>
      </c>
      <c r="FE19" s="168">
        <v>15.0404</v>
      </c>
      <c r="FF19" s="169"/>
      <c r="FG19" s="168">
        <v>31.3874</v>
      </c>
      <c r="FH19" s="168">
        <v>33.133699999999997</v>
      </c>
      <c r="FI19" s="168">
        <v>31.446999999999999</v>
      </c>
      <c r="FJ19" s="168">
        <v>-49.902000000000001</v>
      </c>
      <c r="FK19" s="168">
        <v>-49.567100000000003</v>
      </c>
      <c r="FL19" s="168">
        <v>111.3584</v>
      </c>
      <c r="FM19" s="168">
        <v>-76.474999999999994</v>
      </c>
      <c r="FN19" s="168">
        <v>-76.613500000000002</v>
      </c>
      <c r="FO19" s="168">
        <v>78.8917</v>
      </c>
      <c r="FP19" s="168">
        <v>90.543599999999998</v>
      </c>
      <c r="FQ19" s="168">
        <v>17.953800000000001</v>
      </c>
      <c r="FR19" s="168">
        <v>-3.06</v>
      </c>
      <c r="FS19" s="168">
        <v>8.9534000000000002</v>
      </c>
      <c r="FT19" s="168">
        <v>0.89270000000000005</v>
      </c>
      <c r="FU19" s="168">
        <v>-5.03</v>
      </c>
      <c r="FV19" s="168">
        <v>15.66</v>
      </c>
      <c r="FW19" s="168">
        <v>17.900200000000002</v>
      </c>
      <c r="FX19" s="169"/>
      <c r="FY19" s="168">
        <v>-5.1079999999999997</v>
      </c>
      <c r="FZ19" s="168">
        <v>10.785</v>
      </c>
      <c r="GA19" s="169"/>
      <c r="GB19" s="168">
        <v>28.19</v>
      </c>
      <c r="GC19" s="168">
        <v>-92.0197</v>
      </c>
      <c r="GD19" s="168">
        <v>-78.020700000000005</v>
      </c>
      <c r="GE19" s="168">
        <v>15.87</v>
      </c>
      <c r="GF19" s="168">
        <v>70.115200000000002</v>
      </c>
      <c r="GG19" s="168">
        <v>26.5</v>
      </c>
      <c r="GH19" s="168">
        <v>-15.376899999999999</v>
      </c>
      <c r="GI19" s="168">
        <v>-1.3907</v>
      </c>
      <c r="GJ19" s="168">
        <v>-1.5730999999999999</v>
      </c>
      <c r="GK19" s="168">
        <v>1.4773000000000001</v>
      </c>
      <c r="GL19" s="169"/>
      <c r="GM19" s="169"/>
      <c r="GN19" s="168">
        <v>-15.271599999999999</v>
      </c>
      <c r="GO19" s="168">
        <v>-25.5717</v>
      </c>
      <c r="GP19" s="168">
        <v>15.0213</v>
      </c>
      <c r="GQ19" s="168">
        <v>26.549399999999999</v>
      </c>
      <c r="GR19" s="168">
        <v>58.501600000000003</v>
      </c>
      <c r="GS19" s="168">
        <v>58.375999999999998</v>
      </c>
      <c r="GT19" s="168">
        <v>-108.09739999999999</v>
      </c>
      <c r="GU19" s="168">
        <v>-17.7683</v>
      </c>
      <c r="GV19" s="168">
        <v>32.755699999999997</v>
      </c>
      <c r="GW19" s="168">
        <v>-41.473599999999998</v>
      </c>
      <c r="GX19" s="168">
        <v>10.396000000000001</v>
      </c>
      <c r="GY19" s="168">
        <v>9.0932999999999993</v>
      </c>
      <c r="GZ19" s="168">
        <v>8.7977000000000007</v>
      </c>
      <c r="HA19" s="168">
        <v>12.0207</v>
      </c>
      <c r="HB19" s="168">
        <v>171.14660000000001</v>
      </c>
      <c r="HC19" s="168">
        <v>171.64160000000001</v>
      </c>
      <c r="HD19" s="168">
        <v>91.8</v>
      </c>
      <c r="HE19" s="168">
        <v>-92.879300000000001</v>
      </c>
      <c r="HF19" s="168">
        <v>-257.74430000000001</v>
      </c>
      <c r="HG19" s="168">
        <v>262.6069</v>
      </c>
      <c r="HH19" s="168">
        <v>574.46680000000003</v>
      </c>
      <c r="HI19" s="168">
        <v>-163.53630000000001</v>
      </c>
      <c r="HJ19" s="168">
        <v>-163.59020000000001</v>
      </c>
      <c r="HK19" s="168">
        <v>-20.604600000000001</v>
      </c>
      <c r="HL19" s="168">
        <v>-8.8231000000000002</v>
      </c>
      <c r="HM19" s="168">
        <v>83.339399999999998</v>
      </c>
      <c r="HN19" s="168">
        <v>82.677700000000002</v>
      </c>
      <c r="HO19" s="169"/>
      <c r="HP19" s="169"/>
      <c r="HQ19" s="168">
        <v>25.4695</v>
      </c>
      <c r="HR19" s="168">
        <v>25.6431</v>
      </c>
      <c r="HS19" s="168">
        <v>-77.156300000000002</v>
      </c>
      <c r="HT19" s="168">
        <v>-77.371600000000001</v>
      </c>
      <c r="HU19" s="168">
        <v>72.819999999999993</v>
      </c>
      <c r="HV19" s="168">
        <v>72.13</v>
      </c>
      <c r="HW19" s="168">
        <v>70.400000000000006</v>
      </c>
      <c r="HX19" s="168">
        <v>70.5</v>
      </c>
      <c r="HY19" s="169"/>
      <c r="HZ19" s="168">
        <v>28.8</v>
      </c>
      <c r="IA19" s="168">
        <v>-457.12029999999999</v>
      </c>
      <c r="IB19" s="168">
        <v>111.8365</v>
      </c>
      <c r="IC19" s="168">
        <v>112.1973</v>
      </c>
      <c r="ID19" s="168">
        <v>11.1</v>
      </c>
      <c r="IE19" s="168">
        <v>41</v>
      </c>
      <c r="IF19" s="168">
        <v>-24.2</v>
      </c>
      <c r="IG19" s="168">
        <v>-26</v>
      </c>
      <c r="IH19" s="169"/>
      <c r="II19" s="169"/>
      <c r="IJ19" s="168">
        <v>-566.18730000000005</v>
      </c>
      <c r="IK19" s="169"/>
      <c r="IL19" s="168">
        <v>572.05930000000001</v>
      </c>
      <c r="IM19" s="169"/>
      <c r="IN19" s="169"/>
      <c r="IO19" s="168">
        <v>-415.72829999999999</v>
      </c>
      <c r="IP19" s="168">
        <v>411.26049999999998</v>
      </c>
      <c r="IQ19" s="168">
        <v>-272.36239999999998</v>
      </c>
      <c r="IR19" s="168">
        <v>-218.17070000000001</v>
      </c>
      <c r="IS19" s="168">
        <v>-410.82150000000001</v>
      </c>
      <c r="IT19" s="168">
        <v>147.31039999999999</v>
      </c>
      <c r="IU19" s="168">
        <v>151</v>
      </c>
      <c r="IV19" s="168">
        <v>276.3304</v>
      </c>
      <c r="IW19" s="168">
        <v>-543.76509999999996</v>
      </c>
      <c r="IX19" s="168">
        <v>225.73869999999999</v>
      </c>
      <c r="IY19" s="168">
        <v>-329.42180000000002</v>
      </c>
      <c r="IZ19" s="168">
        <v>329.7509</v>
      </c>
      <c r="JA19" s="168">
        <v>-9.9387000000000008</v>
      </c>
      <c r="JB19" s="168">
        <v>23.652000000000001</v>
      </c>
      <c r="JC19" s="168">
        <v>29.6</v>
      </c>
      <c r="JD19" s="168">
        <v>0.92800000000000005</v>
      </c>
      <c r="JE19" s="168">
        <v>0.92100000000000004</v>
      </c>
      <c r="JF19" s="168">
        <v>-29.76</v>
      </c>
      <c r="JG19" s="168">
        <v>5.28</v>
      </c>
      <c r="JH19" s="169"/>
      <c r="JI19" s="168">
        <v>-4.3625999999999996</v>
      </c>
      <c r="JJ19" s="168">
        <v>-26.924499999999998</v>
      </c>
      <c r="JK19" s="168">
        <v>-6.8254000000000001</v>
      </c>
      <c r="JL19" s="168">
        <v>9.1</v>
      </c>
      <c r="JM19" s="168">
        <v>51.793999999999997</v>
      </c>
      <c r="JN19" s="168">
        <v>51.244</v>
      </c>
      <c r="JO19" s="168">
        <v>11.309799999999999</v>
      </c>
      <c r="JP19" s="168">
        <v>13.576599999999999</v>
      </c>
      <c r="JQ19" s="168">
        <v>54.0167</v>
      </c>
      <c r="JR19" s="168">
        <v>54.207000000000001</v>
      </c>
      <c r="JS19" s="168">
        <v>54.455199999999998</v>
      </c>
      <c r="JT19" s="169"/>
      <c r="JU19" s="168">
        <v>-41.6</v>
      </c>
      <c r="JV19" s="168">
        <v>12.6167</v>
      </c>
      <c r="JW19" s="168">
        <v>6.48</v>
      </c>
      <c r="JX19" s="169"/>
      <c r="JY19" s="168">
        <v>-9.8496000000000006</v>
      </c>
      <c r="JZ19" s="168">
        <v>47.224200000000003</v>
      </c>
      <c r="KA19" s="168">
        <v>20.1678</v>
      </c>
      <c r="KB19" s="168">
        <v>-9.8961000000000006</v>
      </c>
      <c r="KC19" s="168">
        <v>-46.749000000000002</v>
      </c>
      <c r="KD19" s="168">
        <v>8.6636000000000006</v>
      </c>
      <c r="KE19" s="168">
        <v>36.911999999999999</v>
      </c>
      <c r="KF19" s="168">
        <v>31.4</v>
      </c>
      <c r="KG19" s="168">
        <v>-29.3</v>
      </c>
      <c r="KH19" s="168">
        <v>314.9975</v>
      </c>
      <c r="KI19" s="168">
        <v>-162.0855</v>
      </c>
    </row>
    <row r="20" spans="1:295" ht="18" customHeight="1" x14ac:dyDescent="0.25">
      <c r="A20" s="163" t="s">
        <v>81</v>
      </c>
      <c r="B20" s="163" t="s">
        <v>824</v>
      </c>
      <c r="C20" s="167">
        <v>0</v>
      </c>
      <c r="D20" s="168">
        <v>15.8086</v>
      </c>
      <c r="E20" s="169"/>
      <c r="F20" s="168">
        <v>9.2925000000000004</v>
      </c>
      <c r="G20" s="168">
        <v>17.295000000000002</v>
      </c>
      <c r="H20" s="169"/>
      <c r="I20" s="168">
        <v>34.656599999999997</v>
      </c>
      <c r="J20" s="168">
        <v>-67.441699999999997</v>
      </c>
      <c r="K20" s="168">
        <v>48.225700000000003</v>
      </c>
      <c r="L20" s="168">
        <v>24.577200000000001</v>
      </c>
      <c r="M20" s="168">
        <v>24.022300000000001</v>
      </c>
      <c r="N20" s="168">
        <v>-19.98</v>
      </c>
      <c r="O20" s="168">
        <v>-41.235999999999997</v>
      </c>
      <c r="P20" s="168">
        <v>35.200000000000003</v>
      </c>
      <c r="Q20" s="168">
        <v>18.216000000000001</v>
      </c>
      <c r="R20" s="168">
        <v>-35.200000000000003</v>
      </c>
      <c r="S20" s="168">
        <v>12.7544</v>
      </c>
      <c r="T20" s="168">
        <v>29.7272</v>
      </c>
      <c r="U20" s="168">
        <v>19.099799999999998</v>
      </c>
      <c r="V20" s="168">
        <v>19.306799999999999</v>
      </c>
      <c r="W20" s="168">
        <v>31.9344</v>
      </c>
      <c r="X20" s="168">
        <v>15.773899999999999</v>
      </c>
      <c r="Y20" s="168">
        <v>1.3019000000000001</v>
      </c>
      <c r="Z20" s="168">
        <v>7.9588000000000001</v>
      </c>
      <c r="AA20" s="169"/>
      <c r="AB20" s="169"/>
      <c r="AC20" s="168">
        <v>-59.33</v>
      </c>
      <c r="AD20" s="168">
        <v>-59.13</v>
      </c>
      <c r="AE20" s="169"/>
      <c r="AF20" s="168">
        <v>19.98</v>
      </c>
      <c r="AG20" s="168">
        <v>39.6</v>
      </c>
      <c r="AH20" s="168">
        <v>26.803999999999998</v>
      </c>
      <c r="AI20" s="168">
        <v>0.28999999999999998</v>
      </c>
      <c r="AJ20" s="168">
        <v>-43.43</v>
      </c>
      <c r="AK20" s="168">
        <v>-44.07</v>
      </c>
      <c r="AL20" s="168">
        <v>-52.42</v>
      </c>
      <c r="AM20" s="168">
        <v>44.26</v>
      </c>
      <c r="AN20" s="168">
        <v>44.02</v>
      </c>
      <c r="AO20" s="168">
        <v>15.3513</v>
      </c>
      <c r="AP20" s="168">
        <v>-3.5430000000000001</v>
      </c>
      <c r="AQ20" s="168">
        <v>59.243299999999998</v>
      </c>
      <c r="AR20" s="168">
        <v>61.087800000000001</v>
      </c>
      <c r="AS20" s="168">
        <v>55.317599999999999</v>
      </c>
      <c r="AT20" s="168">
        <v>-43.546700000000001</v>
      </c>
      <c r="AU20" s="168">
        <v>-44.075200000000002</v>
      </c>
      <c r="AV20" s="168">
        <v>7.68</v>
      </c>
      <c r="AW20" s="168">
        <v>7.8719999999999999</v>
      </c>
      <c r="AX20" s="168">
        <v>74.853300000000004</v>
      </c>
      <c r="AY20" s="168">
        <v>76.316100000000006</v>
      </c>
      <c r="AZ20" s="168">
        <v>21.103100000000001</v>
      </c>
      <c r="BA20" s="168">
        <v>20.9758</v>
      </c>
      <c r="BB20" s="168">
        <v>-525.66250000000002</v>
      </c>
      <c r="BC20" s="168">
        <v>4.3066000000000004</v>
      </c>
      <c r="BD20" s="168">
        <v>-12.7</v>
      </c>
      <c r="BE20" s="168">
        <v>-12.7</v>
      </c>
      <c r="BF20" s="168">
        <v>50.899099999999997</v>
      </c>
      <c r="BG20" s="168">
        <v>49.608199999999997</v>
      </c>
      <c r="BH20" s="168">
        <v>-4.5147000000000004</v>
      </c>
      <c r="BI20" s="169"/>
      <c r="BJ20" s="168">
        <v>-88.224599999999995</v>
      </c>
      <c r="BK20" s="168">
        <v>1.7347999999999999</v>
      </c>
      <c r="BL20" s="168">
        <v>6.4108000000000001</v>
      </c>
      <c r="BM20" s="168">
        <v>4.4436999999999998</v>
      </c>
      <c r="BN20" s="168">
        <v>580.2482</v>
      </c>
      <c r="BO20" s="168">
        <v>79.531199999999998</v>
      </c>
      <c r="BP20" s="168">
        <v>79.378600000000006</v>
      </c>
      <c r="BQ20" s="168">
        <v>-535.46249999999998</v>
      </c>
      <c r="BR20" s="168">
        <v>422.97489999999999</v>
      </c>
      <c r="BS20" s="169"/>
      <c r="BT20" s="168">
        <v>-57.4527</v>
      </c>
      <c r="BU20" s="168">
        <v>60.096400000000003</v>
      </c>
      <c r="BV20" s="168">
        <v>69.627300000000005</v>
      </c>
      <c r="BW20" s="168">
        <v>28.72</v>
      </c>
      <c r="BX20" s="168">
        <v>27.18</v>
      </c>
      <c r="BY20" s="168">
        <v>50.42</v>
      </c>
      <c r="BZ20" s="168">
        <v>75.599999999999994</v>
      </c>
      <c r="CA20" s="168">
        <v>33.895299999999999</v>
      </c>
      <c r="CB20" s="168">
        <v>33.895299999999999</v>
      </c>
      <c r="CC20" s="168">
        <v>45.124699999999997</v>
      </c>
      <c r="CD20" s="168">
        <v>45.6006</v>
      </c>
      <c r="CE20" s="168">
        <v>50.3979</v>
      </c>
      <c r="CF20" s="168">
        <v>-125.4734</v>
      </c>
      <c r="CG20" s="168">
        <v>-124.7633</v>
      </c>
      <c r="CH20" s="168">
        <v>6.4253</v>
      </c>
      <c r="CI20" s="169"/>
      <c r="CJ20" s="169"/>
      <c r="CK20" s="169"/>
      <c r="CL20" s="168">
        <v>114.1</v>
      </c>
      <c r="CM20" s="168">
        <v>102.7</v>
      </c>
      <c r="CN20" s="168">
        <v>-12.19</v>
      </c>
      <c r="CO20" s="168">
        <v>45.1327</v>
      </c>
      <c r="CP20" s="168">
        <v>43.538800000000002</v>
      </c>
      <c r="CQ20" s="168">
        <v>43.351100000000002</v>
      </c>
      <c r="CR20" s="168">
        <v>-70.301299999999998</v>
      </c>
      <c r="CS20" s="168">
        <v>-69.621200000000002</v>
      </c>
      <c r="CT20" s="168">
        <v>78.9512</v>
      </c>
      <c r="CU20" s="168">
        <v>-48.598199999999999</v>
      </c>
      <c r="CV20" s="168">
        <v>86.231399999999994</v>
      </c>
      <c r="CW20" s="168">
        <v>11.928100000000001</v>
      </c>
      <c r="CX20" s="168">
        <v>48.27</v>
      </c>
      <c r="CY20" s="168">
        <v>24.77</v>
      </c>
      <c r="CZ20" s="168">
        <v>33.991700000000002</v>
      </c>
      <c r="DA20" s="168">
        <v>32.084699999999998</v>
      </c>
      <c r="DB20" s="168">
        <v>-23.5059</v>
      </c>
      <c r="DC20" s="169"/>
      <c r="DD20" s="169"/>
      <c r="DE20" s="169"/>
      <c r="DF20" s="168">
        <v>-80.711699999999993</v>
      </c>
      <c r="DG20" s="169"/>
      <c r="DH20" s="168">
        <v>-12.821999999999999</v>
      </c>
      <c r="DI20" s="168">
        <v>-52.7</v>
      </c>
      <c r="DJ20" s="168">
        <v>-51.1</v>
      </c>
      <c r="DK20" s="168">
        <v>20.8218</v>
      </c>
      <c r="DL20" s="168">
        <v>39.700000000000003</v>
      </c>
      <c r="DM20" s="168">
        <v>45.2</v>
      </c>
      <c r="DN20" s="168">
        <v>53.94</v>
      </c>
      <c r="DO20" s="168">
        <v>39.270000000000003</v>
      </c>
      <c r="DP20" s="168">
        <v>-4.43</v>
      </c>
      <c r="DQ20" s="168">
        <v>56.481999999999999</v>
      </c>
      <c r="DR20" s="168">
        <v>79.369500000000002</v>
      </c>
      <c r="DS20" s="168">
        <v>-38.03</v>
      </c>
      <c r="DT20" s="168">
        <v>-10.14</v>
      </c>
      <c r="DU20" s="168">
        <v>92.78</v>
      </c>
      <c r="DV20" s="168">
        <v>43.9</v>
      </c>
      <c r="DW20" s="168">
        <v>81.181799999999996</v>
      </c>
      <c r="DX20" s="168">
        <v>78.836399999999998</v>
      </c>
      <c r="DY20" s="168">
        <v>62.5593</v>
      </c>
      <c r="DZ20" s="168">
        <v>61.063600000000001</v>
      </c>
      <c r="EA20" s="168">
        <v>204.8783</v>
      </c>
      <c r="EB20" s="168">
        <v>170.6799</v>
      </c>
      <c r="EC20" s="168">
        <v>163.0412</v>
      </c>
      <c r="ED20" s="168">
        <v>165.49260000000001</v>
      </c>
      <c r="EE20" s="168">
        <v>137.0829</v>
      </c>
      <c r="EF20" s="168">
        <v>122.17829999999999</v>
      </c>
      <c r="EG20" s="168">
        <v>-23.006</v>
      </c>
      <c r="EH20" s="168">
        <v>549.16780000000006</v>
      </c>
      <c r="EI20" s="168">
        <v>581.04160000000002</v>
      </c>
      <c r="EJ20" s="168">
        <v>1.2353000000000001</v>
      </c>
      <c r="EK20" s="168">
        <v>-0.42020000000000002</v>
      </c>
      <c r="EL20" s="168">
        <v>-2.2730000000000001</v>
      </c>
      <c r="EM20" s="168">
        <v>-46.09</v>
      </c>
      <c r="EN20" s="168">
        <v>25.780200000000001</v>
      </c>
      <c r="EO20" s="168">
        <v>24.711400000000001</v>
      </c>
      <c r="EP20" s="168">
        <v>147.5</v>
      </c>
      <c r="EQ20" s="168">
        <v>-37.437399999999997</v>
      </c>
      <c r="ER20" s="168">
        <v>-37.217700000000001</v>
      </c>
      <c r="ES20" s="168">
        <v>-83.662300000000002</v>
      </c>
      <c r="ET20" s="168">
        <v>14.29</v>
      </c>
      <c r="EU20" s="168">
        <v>-10.85</v>
      </c>
      <c r="EV20" s="168">
        <v>92.9</v>
      </c>
      <c r="EW20" s="168">
        <v>12.0702</v>
      </c>
      <c r="EX20" s="168">
        <v>-0.68410000000000004</v>
      </c>
      <c r="EY20" s="168">
        <v>-30.690999999999999</v>
      </c>
      <c r="EZ20" s="168">
        <v>-29.884599999999999</v>
      </c>
      <c r="FA20" s="168">
        <v>11.381399999999999</v>
      </c>
      <c r="FB20" s="168">
        <v>-117.8014</v>
      </c>
      <c r="FC20" s="168">
        <v>85.4375</v>
      </c>
      <c r="FD20" s="168">
        <v>15.0816</v>
      </c>
      <c r="FE20" s="168">
        <v>15.023</v>
      </c>
      <c r="FF20" s="169"/>
      <c r="FG20" s="168">
        <v>33.018300000000004</v>
      </c>
      <c r="FH20" s="168">
        <v>33.406799999999997</v>
      </c>
      <c r="FI20" s="168">
        <v>32.394300000000001</v>
      </c>
      <c r="FJ20" s="168">
        <v>-34.8309</v>
      </c>
      <c r="FK20" s="168">
        <v>-34.998399999999997</v>
      </c>
      <c r="FL20" s="168">
        <v>104.3253</v>
      </c>
      <c r="FM20" s="168">
        <v>-60.1068</v>
      </c>
      <c r="FN20" s="168">
        <v>-60.221800000000002</v>
      </c>
      <c r="FO20" s="168">
        <v>74.128699999999995</v>
      </c>
      <c r="FP20" s="168">
        <v>85.923599999999993</v>
      </c>
      <c r="FQ20" s="168">
        <v>15.2438</v>
      </c>
      <c r="FR20" s="168">
        <v>-4.32</v>
      </c>
      <c r="FS20" s="168">
        <v>8.8630999999999993</v>
      </c>
      <c r="FT20" s="168">
        <v>0.95120000000000005</v>
      </c>
      <c r="FU20" s="168">
        <v>-5.0599999999999996</v>
      </c>
      <c r="FV20" s="168">
        <v>14.55</v>
      </c>
      <c r="FW20" s="168">
        <v>15.6027</v>
      </c>
      <c r="FX20" s="169"/>
      <c r="FY20" s="168">
        <v>-4.9569999999999999</v>
      </c>
      <c r="FZ20" s="168">
        <v>11.055999999999999</v>
      </c>
      <c r="GA20" s="168">
        <v>0</v>
      </c>
      <c r="GB20" s="168">
        <v>27.48</v>
      </c>
      <c r="GC20" s="168">
        <v>-86.203800000000001</v>
      </c>
      <c r="GD20" s="168">
        <v>-73.012600000000006</v>
      </c>
      <c r="GE20" s="168">
        <v>16.27</v>
      </c>
      <c r="GF20" s="168">
        <v>68.006799999999998</v>
      </c>
      <c r="GG20" s="168">
        <v>25</v>
      </c>
      <c r="GH20" s="168">
        <v>-17.5151</v>
      </c>
      <c r="GI20" s="168">
        <v>-2.3734000000000002</v>
      </c>
      <c r="GJ20" s="168">
        <v>-2.5535999999999999</v>
      </c>
      <c r="GK20" s="168">
        <v>1.6205000000000001</v>
      </c>
      <c r="GL20" s="169"/>
      <c r="GM20" s="169"/>
      <c r="GN20" s="168">
        <v>-14.087999999999999</v>
      </c>
      <c r="GO20" s="168">
        <v>-28.438700000000001</v>
      </c>
      <c r="GP20" s="168">
        <v>13.974299999999999</v>
      </c>
      <c r="GQ20" s="168">
        <v>29.7577</v>
      </c>
      <c r="GR20" s="168">
        <v>56.526600000000002</v>
      </c>
      <c r="GS20" s="168">
        <v>57.204599999999999</v>
      </c>
      <c r="GT20" s="168">
        <v>-109.161</v>
      </c>
      <c r="GU20" s="168">
        <v>-18.435700000000001</v>
      </c>
      <c r="GV20" s="168">
        <v>33.1494</v>
      </c>
      <c r="GW20" s="168">
        <v>-45.641599999999997</v>
      </c>
      <c r="GX20" s="168">
        <v>9.7606000000000002</v>
      </c>
      <c r="GY20" s="168">
        <v>10.432399999999999</v>
      </c>
      <c r="GZ20" s="168">
        <v>10.105499999999999</v>
      </c>
      <c r="HA20" s="168">
        <v>11.2765</v>
      </c>
      <c r="HB20" s="168">
        <v>177.81399999999999</v>
      </c>
      <c r="HC20" s="168">
        <v>179.4143</v>
      </c>
      <c r="HD20" s="168">
        <v>79.2</v>
      </c>
      <c r="HE20" s="168">
        <v>-78.117000000000004</v>
      </c>
      <c r="HF20" s="168">
        <v>-302.85590000000002</v>
      </c>
      <c r="HG20" s="168">
        <v>303.89940000000001</v>
      </c>
      <c r="HH20" s="168">
        <v>591.79679999999996</v>
      </c>
      <c r="HI20" s="168">
        <v>-169.72040000000001</v>
      </c>
      <c r="HJ20" s="168">
        <v>-168.9956</v>
      </c>
      <c r="HK20" s="168">
        <v>-17.587499999999999</v>
      </c>
      <c r="HL20" s="168">
        <v>-5.5389999999999997</v>
      </c>
      <c r="HM20" s="168">
        <v>83.165599999999998</v>
      </c>
      <c r="HN20" s="168">
        <v>84.196799999999996</v>
      </c>
      <c r="HO20" s="169"/>
      <c r="HP20" s="168">
        <v>-87.614099999999993</v>
      </c>
      <c r="HQ20" s="168">
        <v>26.762</v>
      </c>
      <c r="HR20" s="168">
        <v>27.071100000000001</v>
      </c>
      <c r="HS20" s="168">
        <v>-63.677700000000002</v>
      </c>
      <c r="HT20" s="168">
        <v>-64.243700000000004</v>
      </c>
      <c r="HU20" s="168">
        <v>79.3</v>
      </c>
      <c r="HV20" s="168">
        <v>77.48</v>
      </c>
      <c r="HW20" s="168">
        <v>67.900000000000006</v>
      </c>
      <c r="HX20" s="168">
        <v>70.400000000000006</v>
      </c>
      <c r="HY20" s="168">
        <v>20.816800000000001</v>
      </c>
      <c r="HZ20" s="168">
        <v>29.68</v>
      </c>
      <c r="IA20" s="168">
        <v>-450.471</v>
      </c>
      <c r="IB20" s="168">
        <v>109.9691</v>
      </c>
      <c r="IC20" s="168">
        <v>109.5116</v>
      </c>
      <c r="ID20" s="168">
        <v>12.2</v>
      </c>
      <c r="IE20" s="168">
        <v>41.7</v>
      </c>
      <c r="IF20" s="168">
        <v>-25.9</v>
      </c>
      <c r="IG20" s="168">
        <v>-27.8</v>
      </c>
      <c r="IH20" s="168">
        <v>1.5291999999999999</v>
      </c>
      <c r="II20" s="168">
        <v>1.0864</v>
      </c>
      <c r="IJ20" s="168">
        <v>-585.93330000000003</v>
      </c>
      <c r="IK20" s="169"/>
      <c r="IL20" s="168">
        <v>546.38760000000002</v>
      </c>
      <c r="IM20" s="169"/>
      <c r="IN20" s="169"/>
      <c r="IO20" s="168">
        <v>-401.76609999999999</v>
      </c>
      <c r="IP20" s="168">
        <v>401.69659999999999</v>
      </c>
      <c r="IQ20" s="168">
        <v>-269.03609999999998</v>
      </c>
      <c r="IR20" s="168">
        <v>-215.02619999999999</v>
      </c>
      <c r="IS20" s="168">
        <v>-395.54329999999999</v>
      </c>
      <c r="IT20" s="168">
        <v>142.34700000000001</v>
      </c>
      <c r="IU20" s="168">
        <v>143.89830000000001</v>
      </c>
      <c r="IV20" s="168">
        <v>273.56189999999998</v>
      </c>
      <c r="IW20" s="168">
        <v>-521.44749999999999</v>
      </c>
      <c r="IX20" s="168">
        <v>225.91820000000001</v>
      </c>
      <c r="IY20" s="168">
        <v>-307.61610000000002</v>
      </c>
      <c r="IZ20" s="168">
        <v>308.0926</v>
      </c>
      <c r="JA20" s="168">
        <v>-9.7024000000000008</v>
      </c>
      <c r="JB20" s="168">
        <v>23.198</v>
      </c>
      <c r="JC20" s="168">
        <v>33.119999999999997</v>
      </c>
      <c r="JD20" s="168">
        <v>0.61</v>
      </c>
      <c r="JE20" s="168">
        <v>0.60699999999999998</v>
      </c>
      <c r="JF20" s="168">
        <v>-32.799999999999997</v>
      </c>
      <c r="JG20" s="168">
        <v>7.36</v>
      </c>
      <c r="JH20" s="169"/>
      <c r="JI20" s="168">
        <v>-8.6991999999999994</v>
      </c>
      <c r="JJ20" s="168">
        <v>-25.487100000000002</v>
      </c>
      <c r="JK20" s="168">
        <v>-5.2140000000000004</v>
      </c>
      <c r="JL20" s="168">
        <v>10.8</v>
      </c>
      <c r="JM20" s="168">
        <v>52.146999999999998</v>
      </c>
      <c r="JN20" s="168">
        <v>49.99</v>
      </c>
      <c r="JO20" s="168">
        <v>11.207100000000001</v>
      </c>
      <c r="JP20" s="168">
        <v>13.416</v>
      </c>
      <c r="JQ20" s="168">
        <v>54.171199999999999</v>
      </c>
      <c r="JR20" s="168">
        <v>54.260599999999997</v>
      </c>
      <c r="JS20" s="168">
        <v>54.532200000000003</v>
      </c>
      <c r="JT20" s="169"/>
      <c r="JU20" s="168">
        <v>-40.700000000000003</v>
      </c>
      <c r="JV20" s="168">
        <v>12.006500000000001</v>
      </c>
      <c r="JW20" s="168">
        <v>6.8</v>
      </c>
      <c r="JX20" s="169"/>
      <c r="JY20" s="168">
        <v>-7.2430000000000003</v>
      </c>
      <c r="JZ20" s="168">
        <v>46.667000000000002</v>
      </c>
      <c r="KA20" s="168">
        <v>18.109500000000001</v>
      </c>
      <c r="KB20" s="168">
        <v>-7.2415000000000003</v>
      </c>
      <c r="KC20" s="168">
        <v>-45.9</v>
      </c>
      <c r="KD20" s="168">
        <v>5.2882999999999996</v>
      </c>
      <c r="KE20" s="168">
        <v>39.244500000000002</v>
      </c>
      <c r="KF20" s="168">
        <v>30.2</v>
      </c>
      <c r="KG20" s="168">
        <v>-31.5</v>
      </c>
      <c r="KH20" s="168">
        <v>290.88380000000001</v>
      </c>
      <c r="KI20" s="168">
        <v>-137.78919999999999</v>
      </c>
    </row>
    <row r="21" spans="1:295" ht="18" customHeight="1" x14ac:dyDescent="0.25">
      <c r="A21" s="163" t="s">
        <v>81</v>
      </c>
      <c r="B21" s="163" t="s">
        <v>825</v>
      </c>
      <c r="C21" s="167">
        <v>0</v>
      </c>
      <c r="D21" s="168">
        <v>16.245899999999999</v>
      </c>
      <c r="E21" s="168">
        <v>-22.976299999999998</v>
      </c>
      <c r="F21" s="168">
        <v>10.0916</v>
      </c>
      <c r="G21" s="168">
        <v>16.6782</v>
      </c>
      <c r="H21" s="169"/>
      <c r="I21" s="168">
        <v>38.180500000000002</v>
      </c>
      <c r="J21" s="168">
        <v>-74.690799999999996</v>
      </c>
      <c r="K21" s="168">
        <v>52.905200000000001</v>
      </c>
      <c r="L21" s="168">
        <v>26.8432</v>
      </c>
      <c r="M21" s="168">
        <v>26.167000000000002</v>
      </c>
      <c r="N21" s="168">
        <v>-28.86</v>
      </c>
      <c r="O21" s="168">
        <v>-42.476999999999997</v>
      </c>
      <c r="P21" s="168">
        <v>35.200000000000003</v>
      </c>
      <c r="Q21" s="168">
        <v>19.872</v>
      </c>
      <c r="R21" s="168">
        <v>-35.200000000000003</v>
      </c>
      <c r="S21" s="168">
        <v>12.9648</v>
      </c>
      <c r="T21" s="168">
        <v>33.427799999999998</v>
      </c>
      <c r="U21" s="168">
        <v>21.0168</v>
      </c>
      <c r="V21" s="168">
        <v>21.238800000000001</v>
      </c>
      <c r="W21" s="168">
        <v>35.871099999999998</v>
      </c>
      <c r="X21" s="168">
        <v>15.658200000000001</v>
      </c>
      <c r="Y21" s="168">
        <v>1.2503</v>
      </c>
      <c r="Z21" s="168">
        <v>8.0594999999999999</v>
      </c>
      <c r="AA21" s="169"/>
      <c r="AB21" s="169"/>
      <c r="AC21" s="168">
        <v>-67.760000000000005</v>
      </c>
      <c r="AD21" s="168">
        <v>-68.23</v>
      </c>
      <c r="AE21" s="169"/>
      <c r="AF21" s="168">
        <v>31.08</v>
      </c>
      <c r="AG21" s="168">
        <v>41.8</v>
      </c>
      <c r="AH21" s="168">
        <v>29.609000000000002</v>
      </c>
      <c r="AI21" s="168">
        <v>0.29699999999999999</v>
      </c>
      <c r="AJ21" s="168">
        <v>-56.23</v>
      </c>
      <c r="AK21" s="168">
        <v>-57.01</v>
      </c>
      <c r="AL21" s="168">
        <v>-42.58</v>
      </c>
      <c r="AM21" s="168">
        <v>57.12</v>
      </c>
      <c r="AN21" s="168">
        <v>57.32</v>
      </c>
      <c r="AO21" s="168">
        <v>16.876899999999999</v>
      </c>
      <c r="AP21" s="168">
        <v>-4.7866</v>
      </c>
      <c r="AQ21" s="168">
        <v>63.243000000000002</v>
      </c>
      <c r="AR21" s="168">
        <v>65.190200000000004</v>
      </c>
      <c r="AS21" s="168">
        <v>56.716999999999999</v>
      </c>
      <c r="AT21" s="168">
        <v>-48.491100000000003</v>
      </c>
      <c r="AU21" s="168">
        <v>-49.101300000000002</v>
      </c>
      <c r="AV21" s="168">
        <v>9.4314999999999998</v>
      </c>
      <c r="AW21" s="168">
        <v>9.3019999999999996</v>
      </c>
      <c r="AX21" s="168">
        <v>78.029399999999995</v>
      </c>
      <c r="AY21" s="168">
        <v>79.853700000000003</v>
      </c>
      <c r="AZ21" s="168">
        <v>24.621099999999998</v>
      </c>
      <c r="BA21" s="168">
        <v>23.760400000000001</v>
      </c>
      <c r="BB21" s="168">
        <v>-542.97479999999996</v>
      </c>
      <c r="BC21" s="168">
        <v>6.0815000000000001</v>
      </c>
      <c r="BD21" s="168">
        <v>-13.8</v>
      </c>
      <c r="BE21" s="168">
        <v>-13.7</v>
      </c>
      <c r="BF21" s="168">
        <v>55.8065</v>
      </c>
      <c r="BG21" s="168">
        <v>54.589399999999998</v>
      </c>
      <c r="BH21" s="168">
        <v>-4.9908999999999999</v>
      </c>
      <c r="BI21" s="169"/>
      <c r="BJ21" s="168">
        <v>-80.9392</v>
      </c>
      <c r="BK21" s="168">
        <v>2.2801999999999998</v>
      </c>
      <c r="BL21" s="168">
        <v>7.4253999999999998</v>
      </c>
      <c r="BM21" s="168">
        <v>5.0913000000000004</v>
      </c>
      <c r="BN21" s="168">
        <v>596.48410000000001</v>
      </c>
      <c r="BO21" s="168">
        <v>86.52</v>
      </c>
      <c r="BP21" s="168">
        <v>87.160799999999995</v>
      </c>
      <c r="BQ21" s="168">
        <v>-549.26400000000001</v>
      </c>
      <c r="BR21" s="168">
        <v>456.65219999999999</v>
      </c>
      <c r="BS21" s="169"/>
      <c r="BT21" s="168">
        <v>-67.309100000000001</v>
      </c>
      <c r="BU21" s="168">
        <v>70.118099999999998</v>
      </c>
      <c r="BV21" s="168">
        <v>71.733000000000004</v>
      </c>
      <c r="BW21" s="168">
        <v>28.32</v>
      </c>
      <c r="BX21" s="168">
        <v>27.57</v>
      </c>
      <c r="BY21" s="168">
        <v>52.57</v>
      </c>
      <c r="BZ21" s="168">
        <v>75.650000000000006</v>
      </c>
      <c r="CA21" s="168">
        <v>18.758199999999999</v>
      </c>
      <c r="CB21" s="168">
        <v>18.624199999999998</v>
      </c>
      <c r="CC21" s="168">
        <v>56.3474</v>
      </c>
      <c r="CD21" s="168">
        <v>57.607300000000002</v>
      </c>
      <c r="CE21" s="168">
        <v>44.597999999999999</v>
      </c>
      <c r="CF21" s="168">
        <v>-135.05449999999999</v>
      </c>
      <c r="CG21" s="168">
        <v>-134.41820000000001</v>
      </c>
      <c r="CH21" s="168">
        <v>4.8669000000000002</v>
      </c>
      <c r="CI21" s="169"/>
      <c r="CJ21" s="168">
        <v>20.722899999999999</v>
      </c>
      <c r="CK21" s="168">
        <v>22.213000000000001</v>
      </c>
      <c r="CL21" s="168">
        <v>123.1</v>
      </c>
      <c r="CM21" s="168">
        <v>111.4</v>
      </c>
      <c r="CN21" s="168">
        <v>-12.99</v>
      </c>
      <c r="CO21" s="168">
        <v>45.664299999999997</v>
      </c>
      <c r="CP21" s="168">
        <v>43.318800000000003</v>
      </c>
      <c r="CQ21" s="168">
        <v>43.744300000000003</v>
      </c>
      <c r="CR21" s="168">
        <v>-68.982500000000002</v>
      </c>
      <c r="CS21" s="168">
        <v>-68.159099999999995</v>
      </c>
      <c r="CT21" s="168">
        <v>79.759399999999999</v>
      </c>
      <c r="CU21" s="168">
        <v>-50.641500000000001</v>
      </c>
      <c r="CV21" s="168">
        <v>87.057900000000004</v>
      </c>
      <c r="CW21" s="168">
        <v>13.548999999999999</v>
      </c>
      <c r="CX21" s="168">
        <v>57.55</v>
      </c>
      <c r="CY21" s="168">
        <v>28.69</v>
      </c>
      <c r="CZ21" s="168">
        <v>37.741700000000002</v>
      </c>
      <c r="DA21" s="168">
        <v>36.039700000000003</v>
      </c>
      <c r="DB21" s="168">
        <v>-25.317900000000002</v>
      </c>
      <c r="DC21" s="169"/>
      <c r="DD21" s="169"/>
      <c r="DE21" s="169"/>
      <c r="DF21" s="168">
        <v>-81.439400000000006</v>
      </c>
      <c r="DG21" s="169"/>
      <c r="DH21" s="168">
        <v>-13.754799999999999</v>
      </c>
      <c r="DI21" s="168">
        <v>-57.4</v>
      </c>
      <c r="DJ21" s="168">
        <v>-58.4</v>
      </c>
      <c r="DK21" s="168">
        <v>21.552399999999999</v>
      </c>
      <c r="DL21" s="168">
        <v>46.9</v>
      </c>
      <c r="DM21" s="168">
        <v>55.08</v>
      </c>
      <c r="DN21" s="168">
        <v>64</v>
      </c>
      <c r="DO21" s="168">
        <v>46.58</v>
      </c>
      <c r="DP21" s="168">
        <v>-6.15</v>
      </c>
      <c r="DQ21" s="168">
        <v>56.575000000000003</v>
      </c>
      <c r="DR21" s="168">
        <v>79.947000000000003</v>
      </c>
      <c r="DS21" s="168">
        <v>-28.39</v>
      </c>
      <c r="DT21" s="168">
        <v>-13.12</v>
      </c>
      <c r="DU21" s="168">
        <v>95.32</v>
      </c>
      <c r="DV21" s="168">
        <v>48.8</v>
      </c>
      <c r="DW21" s="168">
        <v>81.0364</v>
      </c>
      <c r="DX21" s="168">
        <v>79.872699999999995</v>
      </c>
      <c r="DY21" s="168">
        <v>48.2104</v>
      </c>
      <c r="DZ21" s="168">
        <v>47.172699999999999</v>
      </c>
      <c r="EA21" s="168">
        <v>211.25470000000001</v>
      </c>
      <c r="EB21" s="168">
        <v>171.8466</v>
      </c>
      <c r="EC21" s="168">
        <v>165.0308</v>
      </c>
      <c r="ED21" s="168">
        <v>167.9042</v>
      </c>
      <c r="EE21" s="168">
        <v>138.34370000000001</v>
      </c>
      <c r="EF21" s="168">
        <v>126.4102</v>
      </c>
      <c r="EG21" s="168">
        <v>-22.251999999999999</v>
      </c>
      <c r="EH21" s="168">
        <v>559.04840000000002</v>
      </c>
      <c r="EI21" s="168">
        <v>559.02530000000002</v>
      </c>
      <c r="EJ21" s="168">
        <v>2.8468</v>
      </c>
      <c r="EK21" s="168">
        <v>-1.8987000000000001</v>
      </c>
      <c r="EL21" s="168">
        <v>-3.8228</v>
      </c>
      <c r="EM21" s="168">
        <v>-44.386200000000002</v>
      </c>
      <c r="EN21" s="168">
        <v>23.207699999999999</v>
      </c>
      <c r="EO21" s="168">
        <v>22.546600000000002</v>
      </c>
      <c r="EP21" s="168">
        <v>154.9</v>
      </c>
      <c r="EQ21" s="168">
        <v>-38.521000000000001</v>
      </c>
      <c r="ER21" s="168">
        <v>-39.654600000000002</v>
      </c>
      <c r="ES21" s="168">
        <v>-86.028599999999997</v>
      </c>
      <c r="ET21" s="168">
        <v>0</v>
      </c>
      <c r="EU21" s="168">
        <v>-5.15</v>
      </c>
      <c r="EV21" s="168">
        <v>118.9</v>
      </c>
      <c r="EW21" s="168">
        <v>13.858000000000001</v>
      </c>
      <c r="EX21" s="168">
        <v>-13.5749</v>
      </c>
      <c r="EY21" s="168">
        <v>-29.853200000000001</v>
      </c>
      <c r="EZ21" s="168">
        <v>-29.3462</v>
      </c>
      <c r="FA21" s="168">
        <v>12.063800000000001</v>
      </c>
      <c r="FB21" s="168">
        <v>-121.6914</v>
      </c>
      <c r="FC21" s="168">
        <v>89.651200000000003</v>
      </c>
      <c r="FD21" s="168">
        <v>15.476699999999999</v>
      </c>
      <c r="FE21" s="168">
        <v>15.565899999999999</v>
      </c>
      <c r="FF21" s="169"/>
      <c r="FG21" s="168">
        <v>32.758099999999999</v>
      </c>
      <c r="FH21" s="168">
        <v>33.148499999999999</v>
      </c>
      <c r="FI21" s="168">
        <v>31.805299999999999</v>
      </c>
      <c r="FJ21" s="168">
        <v>-19.2575</v>
      </c>
      <c r="FK21" s="168">
        <v>-19.2575</v>
      </c>
      <c r="FL21" s="168">
        <v>54.590800000000002</v>
      </c>
      <c r="FM21" s="168">
        <v>-45.5077</v>
      </c>
      <c r="FN21" s="168">
        <v>-45.407899999999998</v>
      </c>
      <c r="FO21" s="168">
        <v>35.058500000000002</v>
      </c>
      <c r="FP21" s="168">
        <v>43.795299999999997</v>
      </c>
      <c r="FQ21" s="168">
        <v>8.7910000000000004</v>
      </c>
      <c r="FR21" s="168">
        <v>-9.2799999999999994</v>
      </c>
      <c r="FS21" s="168">
        <v>9.1658000000000008</v>
      </c>
      <c r="FT21" s="168">
        <v>1.022</v>
      </c>
      <c r="FU21" s="168">
        <v>-5.15</v>
      </c>
      <c r="FV21" s="168">
        <v>14.15</v>
      </c>
      <c r="FW21" s="168">
        <v>0</v>
      </c>
      <c r="FX21" s="169"/>
      <c r="FY21" s="168">
        <v>-5.4359999999999999</v>
      </c>
      <c r="FZ21" s="168">
        <v>10.869</v>
      </c>
      <c r="GA21" s="169"/>
      <c r="GB21" s="168">
        <v>28.98</v>
      </c>
      <c r="GC21" s="168">
        <v>-46.1526</v>
      </c>
      <c r="GD21" s="168">
        <v>-35.557499999999997</v>
      </c>
      <c r="GE21" s="168">
        <v>15.4</v>
      </c>
      <c r="GF21" s="168">
        <v>74.828500000000005</v>
      </c>
      <c r="GG21" s="168">
        <v>23.1</v>
      </c>
      <c r="GH21" s="168">
        <v>-20.759799999999998</v>
      </c>
      <c r="GI21" s="168">
        <v>-2.2530999999999999</v>
      </c>
      <c r="GJ21" s="168">
        <v>-2.3666999999999998</v>
      </c>
      <c r="GK21" s="168">
        <v>1.8401000000000001</v>
      </c>
      <c r="GL21" s="169"/>
      <c r="GM21" s="169"/>
      <c r="GN21" s="168">
        <v>-14.426500000000001</v>
      </c>
      <c r="GO21" s="168">
        <v>-34.103000000000002</v>
      </c>
      <c r="GP21" s="168">
        <v>13.329000000000001</v>
      </c>
      <c r="GQ21" s="168">
        <v>35.256999999999998</v>
      </c>
      <c r="GR21" s="168">
        <v>53.605499999999999</v>
      </c>
      <c r="GS21" s="168">
        <v>55.417900000000003</v>
      </c>
      <c r="GT21" s="168">
        <v>-133.4143</v>
      </c>
      <c r="GU21" s="168">
        <v>-19.289300000000001</v>
      </c>
      <c r="GV21" s="168">
        <v>37.228499999999997</v>
      </c>
      <c r="GW21" s="168">
        <v>-46.613</v>
      </c>
      <c r="GX21" s="168">
        <v>9.1044</v>
      </c>
      <c r="GY21" s="168">
        <v>12.4735</v>
      </c>
      <c r="GZ21" s="168">
        <v>12.1319</v>
      </c>
      <c r="HA21" s="168">
        <v>10.6945</v>
      </c>
      <c r="HB21" s="168">
        <v>175.23060000000001</v>
      </c>
      <c r="HC21" s="168">
        <v>175.21780000000001</v>
      </c>
      <c r="HD21" s="168">
        <v>66.599999999999994</v>
      </c>
      <c r="HE21" s="168">
        <v>-65.331400000000002</v>
      </c>
      <c r="HF21" s="168">
        <v>-284.38389999999998</v>
      </c>
      <c r="HG21" s="168">
        <v>285.99549999999999</v>
      </c>
      <c r="HH21" s="168">
        <v>563.4171</v>
      </c>
      <c r="HI21" s="168">
        <v>-167.63730000000001</v>
      </c>
      <c r="HJ21" s="168">
        <v>-166.9554</v>
      </c>
      <c r="HK21" s="168">
        <v>-16.5</v>
      </c>
      <c r="HL21" s="168">
        <v>0</v>
      </c>
      <c r="HM21" s="168">
        <v>80.7483</v>
      </c>
      <c r="HN21" s="168">
        <v>81.208299999999994</v>
      </c>
      <c r="HO21" s="168">
        <v>-88.264300000000006</v>
      </c>
      <c r="HP21" s="169"/>
      <c r="HQ21" s="168">
        <v>26.209800000000001</v>
      </c>
      <c r="HR21" s="168">
        <v>26.920500000000001</v>
      </c>
      <c r="HS21" s="168">
        <v>-68.814400000000006</v>
      </c>
      <c r="HT21" s="168">
        <v>-68.664299999999997</v>
      </c>
      <c r="HU21" s="168">
        <v>74.319999999999993</v>
      </c>
      <c r="HV21" s="168">
        <v>74.02</v>
      </c>
      <c r="HW21" s="168">
        <v>70</v>
      </c>
      <c r="HX21" s="168">
        <v>69.8</v>
      </c>
      <c r="HY21" s="168">
        <v>20.161000000000001</v>
      </c>
      <c r="HZ21" s="168">
        <v>28.08</v>
      </c>
      <c r="IA21" s="168">
        <v>-458.93779999999998</v>
      </c>
      <c r="IB21" s="168">
        <v>111.13339999999999</v>
      </c>
      <c r="IC21" s="168">
        <v>110.67310000000001</v>
      </c>
      <c r="ID21" s="168">
        <v>12.8</v>
      </c>
      <c r="IE21" s="168">
        <v>42.8</v>
      </c>
      <c r="IF21" s="168">
        <v>-25.1</v>
      </c>
      <c r="IG21" s="168">
        <v>-26.9</v>
      </c>
      <c r="IH21" s="169"/>
      <c r="II21" s="169"/>
      <c r="IJ21" s="168">
        <v>-554.01099999999997</v>
      </c>
      <c r="IK21" s="169"/>
      <c r="IL21" s="168">
        <v>545.46799999999996</v>
      </c>
      <c r="IM21" s="169"/>
      <c r="IN21" s="169"/>
      <c r="IO21" s="168">
        <v>-396.53719999999998</v>
      </c>
      <c r="IP21" s="168">
        <v>401.5369</v>
      </c>
      <c r="IQ21" s="168">
        <v>-271.67489999999998</v>
      </c>
      <c r="IR21" s="168">
        <v>-213.79480000000001</v>
      </c>
      <c r="IS21" s="168">
        <v>-390.2953</v>
      </c>
      <c r="IT21" s="168">
        <v>146.95750000000001</v>
      </c>
      <c r="IU21" s="168">
        <v>147.3657</v>
      </c>
      <c r="IV21" s="168">
        <v>271.2604</v>
      </c>
      <c r="IW21" s="168">
        <v>-525.46910000000003</v>
      </c>
      <c r="IX21" s="168">
        <v>221.79759999999999</v>
      </c>
      <c r="IY21" s="168">
        <v>-311.45679999999999</v>
      </c>
      <c r="IZ21" s="168">
        <v>308.54829999999998</v>
      </c>
      <c r="JA21" s="168">
        <v>-9.0158000000000005</v>
      </c>
      <c r="JB21" s="168">
        <v>22.672999999999998</v>
      </c>
      <c r="JC21" s="168">
        <v>31.12</v>
      </c>
      <c r="JD21" s="168">
        <v>0.71599999999999997</v>
      </c>
      <c r="JE21" s="168">
        <v>0.71299999999999997</v>
      </c>
      <c r="JF21" s="168">
        <v>-30.56</v>
      </c>
      <c r="JG21" s="168">
        <v>7.12</v>
      </c>
      <c r="JH21" s="169"/>
      <c r="JI21" s="168">
        <v>-8.0858000000000008</v>
      </c>
      <c r="JJ21" s="168">
        <v>-23.1159</v>
      </c>
      <c r="JK21" s="168">
        <v>-4.4511000000000003</v>
      </c>
      <c r="JL21" s="168">
        <v>11</v>
      </c>
      <c r="JM21" s="168">
        <v>51.176000000000002</v>
      </c>
      <c r="JN21" s="168">
        <v>51.017000000000003</v>
      </c>
      <c r="JO21" s="168">
        <v>11.211399999999999</v>
      </c>
      <c r="JP21" s="169"/>
      <c r="JQ21" s="168">
        <v>52.5306</v>
      </c>
      <c r="JR21" s="168">
        <v>52.416400000000003</v>
      </c>
      <c r="JS21" s="168">
        <v>53.096400000000003</v>
      </c>
      <c r="JT21" s="169"/>
      <c r="JU21" s="168">
        <v>-42</v>
      </c>
      <c r="JV21" s="168">
        <v>10.876799999999999</v>
      </c>
      <c r="JW21" s="168">
        <v>7.48</v>
      </c>
      <c r="JX21" s="168">
        <v>0</v>
      </c>
      <c r="JY21" s="168">
        <v>-4.2831999999999999</v>
      </c>
      <c r="JZ21" s="168">
        <v>47.052900000000001</v>
      </c>
      <c r="KA21" s="168">
        <v>16.318899999999999</v>
      </c>
      <c r="KB21" s="168">
        <v>-4.9983000000000004</v>
      </c>
      <c r="KC21" s="168">
        <v>-45.947899999999997</v>
      </c>
      <c r="KD21" s="168">
        <v>2.8872</v>
      </c>
      <c r="KE21" s="168">
        <v>41.892000000000003</v>
      </c>
      <c r="KF21" s="168">
        <v>31.9</v>
      </c>
      <c r="KG21" s="168">
        <v>-32.299999999999997</v>
      </c>
      <c r="KH21" s="168">
        <v>282.18430000000001</v>
      </c>
      <c r="KI21" s="168">
        <v>-108.8691</v>
      </c>
    </row>
    <row r="22" spans="1:295" ht="18" customHeight="1" x14ac:dyDescent="0.25">
      <c r="A22" s="163" t="s">
        <v>81</v>
      </c>
      <c r="B22" s="163" t="s">
        <v>826</v>
      </c>
      <c r="C22" s="167">
        <v>0</v>
      </c>
      <c r="D22" s="168">
        <v>15.9907</v>
      </c>
      <c r="E22" s="168">
        <v>-22.6602</v>
      </c>
      <c r="F22" s="168">
        <v>9.3247</v>
      </c>
      <c r="G22" s="168">
        <v>16.795999999999999</v>
      </c>
      <c r="H22" s="169"/>
      <c r="I22" s="168">
        <v>38.256100000000004</v>
      </c>
      <c r="J22" s="168">
        <v>-75.375900000000001</v>
      </c>
      <c r="K22" s="168">
        <v>53.944299999999998</v>
      </c>
      <c r="L22" s="168">
        <v>27.1692</v>
      </c>
      <c r="M22" s="168">
        <v>26.642800000000001</v>
      </c>
      <c r="N22" s="168">
        <v>-28.86</v>
      </c>
      <c r="O22" s="168">
        <v>-56.518000000000001</v>
      </c>
      <c r="P22" s="168">
        <v>50.6</v>
      </c>
      <c r="Q22" s="168">
        <v>20.7</v>
      </c>
      <c r="R22" s="168">
        <v>-50.6</v>
      </c>
      <c r="S22" s="168">
        <v>12.352</v>
      </c>
      <c r="T22" s="168">
        <v>31.978000000000002</v>
      </c>
      <c r="U22" s="168">
        <v>19.941299999999998</v>
      </c>
      <c r="V22" s="168">
        <v>20.371400000000001</v>
      </c>
      <c r="W22" s="168">
        <v>33.753399999999999</v>
      </c>
      <c r="X22" s="168">
        <v>15.6738</v>
      </c>
      <c r="Y22" s="168">
        <v>0.1986</v>
      </c>
      <c r="Z22" s="168">
        <v>7.6436000000000002</v>
      </c>
      <c r="AA22" s="169"/>
      <c r="AB22" s="169"/>
      <c r="AC22" s="168">
        <v>-71.39</v>
      </c>
      <c r="AD22" s="168">
        <v>-71.39</v>
      </c>
      <c r="AE22" s="169"/>
      <c r="AF22" s="168">
        <v>28.86</v>
      </c>
      <c r="AG22" s="168">
        <v>55</v>
      </c>
      <c r="AH22" s="168">
        <v>28.574000000000002</v>
      </c>
      <c r="AI22" s="168">
        <v>0.28899999999999998</v>
      </c>
      <c r="AJ22" s="168">
        <v>-62.41</v>
      </c>
      <c r="AK22" s="168">
        <v>-62.54</v>
      </c>
      <c r="AL22" s="168">
        <v>-44.31</v>
      </c>
      <c r="AM22" s="168">
        <v>63.1</v>
      </c>
      <c r="AN22" s="168">
        <v>63.17</v>
      </c>
      <c r="AO22" s="168">
        <v>17.077500000000001</v>
      </c>
      <c r="AP22" s="168">
        <v>-4.6801000000000004</v>
      </c>
      <c r="AQ22" s="168">
        <v>62.633699999999997</v>
      </c>
      <c r="AR22" s="168">
        <v>65.051199999999994</v>
      </c>
      <c r="AS22" s="168">
        <v>61.107500000000002</v>
      </c>
      <c r="AT22" s="168">
        <v>-51.197000000000003</v>
      </c>
      <c r="AU22" s="168">
        <v>-51.581800000000001</v>
      </c>
      <c r="AV22" s="168">
        <v>5.6288</v>
      </c>
      <c r="AW22" s="168">
        <v>5.7206000000000001</v>
      </c>
      <c r="AX22" s="168">
        <v>81.155600000000007</v>
      </c>
      <c r="AY22" s="168">
        <v>82.437299999999993</v>
      </c>
      <c r="AZ22" s="168">
        <v>22.041399999999999</v>
      </c>
      <c r="BA22" s="168">
        <v>21.321200000000001</v>
      </c>
      <c r="BB22" s="168">
        <v>-551.1259</v>
      </c>
      <c r="BC22" s="168">
        <v>3.4613999999999998</v>
      </c>
      <c r="BD22" s="168">
        <v>-13.6</v>
      </c>
      <c r="BE22" s="168">
        <v>-13.4</v>
      </c>
      <c r="BF22" s="168">
        <v>58.082999999999998</v>
      </c>
      <c r="BG22" s="168">
        <v>57.1524</v>
      </c>
      <c r="BH22" s="168">
        <v>-4.6576000000000004</v>
      </c>
      <c r="BI22" s="169"/>
      <c r="BJ22" s="168">
        <v>-79.214200000000005</v>
      </c>
      <c r="BK22" s="168">
        <v>2.7124999999999999</v>
      </c>
      <c r="BL22" s="168">
        <v>7.6536999999999997</v>
      </c>
      <c r="BM22" s="168">
        <v>5.2146999999999997</v>
      </c>
      <c r="BN22" s="168">
        <v>603.93060000000003</v>
      </c>
      <c r="BO22" s="168">
        <v>87.801699999999997</v>
      </c>
      <c r="BP22" s="168">
        <v>86.977699999999999</v>
      </c>
      <c r="BQ22" s="168">
        <v>-547.3904</v>
      </c>
      <c r="BR22" s="168">
        <v>470.70620000000002</v>
      </c>
      <c r="BS22" s="169"/>
      <c r="BT22" s="168">
        <v>-68.454099999999997</v>
      </c>
      <c r="BU22" s="168">
        <v>71.037000000000006</v>
      </c>
      <c r="BV22" s="168">
        <v>72.741</v>
      </c>
      <c r="BW22" s="168">
        <v>28.56</v>
      </c>
      <c r="BX22" s="168">
        <v>28.03</v>
      </c>
      <c r="BY22" s="168">
        <v>52.48</v>
      </c>
      <c r="BZ22" s="168">
        <v>76.430000000000007</v>
      </c>
      <c r="CA22" s="168">
        <v>13.935700000000001</v>
      </c>
      <c r="CB22" s="168">
        <v>13.935700000000001</v>
      </c>
      <c r="CC22" s="168">
        <v>63.189</v>
      </c>
      <c r="CD22" s="168">
        <v>63.807099999999998</v>
      </c>
      <c r="CE22" s="168">
        <v>44.575699999999998</v>
      </c>
      <c r="CF22" s="168">
        <v>-142.96109999999999</v>
      </c>
      <c r="CG22" s="168">
        <v>-141.92599999999999</v>
      </c>
      <c r="CH22" s="168">
        <v>5.6041999999999996</v>
      </c>
      <c r="CI22" s="169"/>
      <c r="CJ22" s="168">
        <v>20.906199999999998</v>
      </c>
      <c r="CK22" s="168">
        <v>22.486999999999998</v>
      </c>
      <c r="CL22" s="168">
        <v>127</v>
      </c>
      <c r="CM22" s="168">
        <v>114.9</v>
      </c>
      <c r="CN22" s="168">
        <v>-13.68</v>
      </c>
      <c r="CO22" s="168">
        <v>45.180500000000002</v>
      </c>
      <c r="CP22" s="168">
        <v>42.936900000000001</v>
      </c>
      <c r="CQ22" s="168">
        <v>43.215800000000002</v>
      </c>
      <c r="CR22" s="168">
        <v>-69.318700000000007</v>
      </c>
      <c r="CS22" s="168">
        <v>-68.814099999999996</v>
      </c>
      <c r="CT22" s="168">
        <v>78.894900000000007</v>
      </c>
      <c r="CU22" s="168">
        <v>-51.645200000000003</v>
      </c>
      <c r="CV22" s="168">
        <v>88.273499999999999</v>
      </c>
      <c r="CW22" s="168">
        <v>12.1341</v>
      </c>
      <c r="CX22" s="168">
        <v>61.46</v>
      </c>
      <c r="CY22" s="168">
        <v>30.98</v>
      </c>
      <c r="CZ22" s="168">
        <v>40.0854</v>
      </c>
      <c r="DA22" s="168">
        <v>38.237000000000002</v>
      </c>
      <c r="DB22" s="168">
        <v>-25.5716</v>
      </c>
      <c r="DC22" s="169"/>
      <c r="DD22" s="169"/>
      <c r="DE22" s="169"/>
      <c r="DF22" s="168">
        <v>-90.233999999999995</v>
      </c>
      <c r="DG22" s="169"/>
      <c r="DH22" s="168">
        <v>-13.8925</v>
      </c>
      <c r="DI22" s="168">
        <v>-57.8</v>
      </c>
      <c r="DJ22" s="168">
        <v>-59.5</v>
      </c>
      <c r="DK22" s="168">
        <v>22.288499999999999</v>
      </c>
      <c r="DL22" s="168">
        <v>50.1</v>
      </c>
      <c r="DM22" s="168">
        <v>56.22</v>
      </c>
      <c r="DN22" s="168">
        <v>67.5</v>
      </c>
      <c r="DO22" s="168">
        <v>49.74</v>
      </c>
      <c r="DP22" s="168">
        <v>-6.38</v>
      </c>
      <c r="DQ22" s="168">
        <v>53.753999999999998</v>
      </c>
      <c r="DR22" s="168">
        <v>91.297700000000006</v>
      </c>
      <c r="DS22" s="168">
        <v>-27.99</v>
      </c>
      <c r="DT22" s="168">
        <v>-13.54</v>
      </c>
      <c r="DU22" s="168">
        <v>88.29</v>
      </c>
      <c r="DV22" s="168">
        <v>47.79</v>
      </c>
      <c r="DW22" s="168">
        <v>89.909099999999995</v>
      </c>
      <c r="DX22" s="168">
        <v>89.363600000000005</v>
      </c>
      <c r="DY22" s="168">
        <v>44.664700000000003</v>
      </c>
      <c r="DZ22" s="168">
        <v>43.109099999999998</v>
      </c>
      <c r="EA22" s="168">
        <v>213.78370000000001</v>
      </c>
      <c r="EB22" s="168">
        <v>177.1825</v>
      </c>
      <c r="EC22" s="168">
        <v>171.60990000000001</v>
      </c>
      <c r="ED22" s="168">
        <v>174.60749999999999</v>
      </c>
      <c r="EE22" s="168">
        <v>129.5883</v>
      </c>
      <c r="EF22" s="168">
        <v>113.5915</v>
      </c>
      <c r="EG22" s="168">
        <v>-20.6</v>
      </c>
      <c r="EH22" s="168">
        <v>555.44830000000002</v>
      </c>
      <c r="EI22" s="168">
        <v>574.81700000000001</v>
      </c>
      <c r="EJ22" s="168">
        <v>3.7056</v>
      </c>
      <c r="EK22" s="168">
        <v>-3.5301999999999998</v>
      </c>
      <c r="EL22" s="168">
        <v>-5.1280000000000001</v>
      </c>
      <c r="EM22" s="168">
        <v>-49.892099999999999</v>
      </c>
      <c r="EN22" s="168">
        <v>12.9551</v>
      </c>
      <c r="EO22" s="168">
        <v>12.445399999999999</v>
      </c>
      <c r="EP22" s="168">
        <v>156.69999999999999</v>
      </c>
      <c r="EQ22" s="168">
        <v>-32.755099999999999</v>
      </c>
      <c r="ER22" s="168">
        <v>-34.4358</v>
      </c>
      <c r="ES22" s="168">
        <v>-76.5381</v>
      </c>
      <c r="ET22" s="168">
        <v>0</v>
      </c>
      <c r="EU22" s="168">
        <v>-6.54</v>
      </c>
      <c r="EV22" s="168">
        <v>121.8</v>
      </c>
      <c r="EW22" s="168">
        <v>10.801299999999999</v>
      </c>
      <c r="EX22" s="168">
        <v>-20.552399999999999</v>
      </c>
      <c r="EY22" s="168">
        <v>-29.370999999999999</v>
      </c>
      <c r="EZ22" s="168">
        <v>-29.0047</v>
      </c>
      <c r="FA22" s="168">
        <v>10.9183</v>
      </c>
      <c r="FB22" s="168">
        <v>-109.7208</v>
      </c>
      <c r="FC22" s="168">
        <v>78.418400000000005</v>
      </c>
      <c r="FD22" s="168">
        <v>15.314500000000001</v>
      </c>
      <c r="FE22" s="168">
        <v>15.4688</v>
      </c>
      <c r="FF22" s="169"/>
      <c r="FG22" s="168">
        <v>26.2303</v>
      </c>
      <c r="FH22" s="168">
        <v>26.089600000000001</v>
      </c>
      <c r="FI22" s="168">
        <v>26.225999999999999</v>
      </c>
      <c r="FJ22" s="168">
        <v>-14.7362</v>
      </c>
      <c r="FK22" s="168">
        <v>-14.7362</v>
      </c>
      <c r="FL22" s="168">
        <v>54.0884</v>
      </c>
      <c r="FM22" s="168">
        <v>-42.860399999999998</v>
      </c>
      <c r="FN22" s="168">
        <v>-42.659500000000001</v>
      </c>
      <c r="FO22" s="168">
        <v>37.8675</v>
      </c>
      <c r="FP22" s="168">
        <v>45.811199999999999</v>
      </c>
      <c r="FQ22" s="168">
        <v>7.2748999999999997</v>
      </c>
      <c r="FR22" s="168">
        <v>-8.36</v>
      </c>
      <c r="FS22" s="168">
        <v>9.0706000000000007</v>
      </c>
      <c r="FT22" s="168">
        <v>0.97440000000000004</v>
      </c>
      <c r="FU22" s="168">
        <v>-5.0999999999999996</v>
      </c>
      <c r="FV22" s="168">
        <v>12.99</v>
      </c>
      <c r="FW22" s="168">
        <v>0</v>
      </c>
      <c r="FX22" s="169"/>
      <c r="FY22" s="168">
        <v>-5.5730000000000004</v>
      </c>
      <c r="FZ22" s="168">
        <v>10.739000000000001</v>
      </c>
      <c r="GA22" s="169"/>
      <c r="GB22" s="168">
        <v>27.79</v>
      </c>
      <c r="GC22" s="168">
        <v>-46.446599999999997</v>
      </c>
      <c r="GD22" s="168">
        <v>-38.741100000000003</v>
      </c>
      <c r="GE22" s="168">
        <v>15.27</v>
      </c>
      <c r="GF22" s="168">
        <v>73.882300000000001</v>
      </c>
      <c r="GG22" s="168">
        <v>23</v>
      </c>
      <c r="GH22" s="168">
        <v>-18.247299999999999</v>
      </c>
      <c r="GI22" s="168">
        <v>2.1909000000000001</v>
      </c>
      <c r="GJ22" s="168">
        <v>-2.0297999999999998</v>
      </c>
      <c r="GK22" s="168">
        <v>1.7141999999999999</v>
      </c>
      <c r="GL22" s="169"/>
      <c r="GM22" s="169"/>
      <c r="GN22" s="168">
        <v>-14.9274</v>
      </c>
      <c r="GO22" s="168">
        <v>-30.621600000000001</v>
      </c>
      <c r="GP22" s="168">
        <v>14.540100000000001</v>
      </c>
      <c r="GQ22" s="168">
        <v>31.472999999999999</v>
      </c>
      <c r="GR22" s="168">
        <v>53.933</v>
      </c>
      <c r="GS22" s="168">
        <v>55.013199999999998</v>
      </c>
      <c r="GT22" s="168">
        <v>-134.083</v>
      </c>
      <c r="GU22" s="168">
        <v>-20.251000000000001</v>
      </c>
      <c r="GV22" s="168">
        <v>24.707899999999999</v>
      </c>
      <c r="GW22" s="168">
        <v>-39.7605</v>
      </c>
      <c r="GX22" s="168">
        <v>9.4577000000000009</v>
      </c>
      <c r="GY22" s="168">
        <v>13.1181</v>
      </c>
      <c r="GZ22" s="168">
        <v>12.827999999999999</v>
      </c>
      <c r="HA22" s="168">
        <v>11.5145</v>
      </c>
      <c r="HB22" s="168">
        <v>185.2363</v>
      </c>
      <c r="HC22" s="168">
        <v>184.958</v>
      </c>
      <c r="HD22" s="168">
        <v>91.4</v>
      </c>
      <c r="HE22" s="168">
        <v>-89.905600000000007</v>
      </c>
      <c r="HF22" s="168">
        <v>-322.64420000000001</v>
      </c>
      <c r="HG22" s="168">
        <v>323.10329999999999</v>
      </c>
      <c r="HH22" s="168">
        <v>599.94320000000005</v>
      </c>
      <c r="HI22" s="168">
        <v>-175.63800000000001</v>
      </c>
      <c r="HJ22" s="168">
        <v>-176.7484</v>
      </c>
      <c r="HK22" s="168">
        <v>-12.9396</v>
      </c>
      <c r="HL22" s="169"/>
      <c r="HM22" s="168">
        <v>81.4285</v>
      </c>
      <c r="HN22" s="168">
        <v>81.664299999999997</v>
      </c>
      <c r="HO22" s="169"/>
      <c r="HP22" s="169"/>
      <c r="HQ22" s="168">
        <v>21.3459</v>
      </c>
      <c r="HR22" s="168">
        <v>22.024000000000001</v>
      </c>
      <c r="HS22" s="168">
        <v>-90.1768</v>
      </c>
      <c r="HT22" s="168">
        <v>-89.532899999999998</v>
      </c>
      <c r="HU22" s="168">
        <v>65.61</v>
      </c>
      <c r="HV22" s="168">
        <v>64.87</v>
      </c>
      <c r="HW22" s="168">
        <v>79.400000000000006</v>
      </c>
      <c r="HX22" s="168">
        <v>79.8</v>
      </c>
      <c r="HY22" s="168">
        <v>20.468599999999999</v>
      </c>
      <c r="HZ22" s="168">
        <v>24</v>
      </c>
      <c r="IA22" s="168">
        <v>-471.16930000000002</v>
      </c>
      <c r="IB22" s="168">
        <v>106.9888</v>
      </c>
      <c r="IC22" s="168">
        <v>104.81310000000001</v>
      </c>
      <c r="ID22" s="168">
        <v>12.2</v>
      </c>
      <c r="IE22" s="168">
        <v>62.7</v>
      </c>
      <c r="IF22" s="168">
        <v>-20.8</v>
      </c>
      <c r="IG22" s="168">
        <v>-22.2</v>
      </c>
      <c r="IH22" s="168">
        <v>1.4013</v>
      </c>
      <c r="II22" s="169"/>
      <c r="IJ22" s="168">
        <v>-589.2396</v>
      </c>
      <c r="IK22" s="169"/>
      <c r="IL22" s="168">
        <v>573.61109999999996</v>
      </c>
      <c r="IM22" s="169"/>
      <c r="IN22" s="169"/>
      <c r="IO22" s="168">
        <v>-416.27879999999999</v>
      </c>
      <c r="IP22" s="168">
        <v>414.62049999999999</v>
      </c>
      <c r="IQ22" s="168">
        <v>-275.29000000000002</v>
      </c>
      <c r="IR22" s="168">
        <v>-213.32400000000001</v>
      </c>
      <c r="IS22" s="168">
        <v>-410.82990000000001</v>
      </c>
      <c r="IT22" s="168">
        <v>156.73599999999999</v>
      </c>
      <c r="IU22" s="168">
        <v>157.2542</v>
      </c>
      <c r="IV22" s="168">
        <v>278.55829999999997</v>
      </c>
      <c r="IW22" s="168">
        <v>-552.57159999999999</v>
      </c>
      <c r="IX22" s="168">
        <v>221.77770000000001</v>
      </c>
      <c r="IY22" s="168">
        <v>-336.68119999999999</v>
      </c>
      <c r="IZ22" s="168">
        <v>337.21519999999998</v>
      </c>
      <c r="JA22" s="168">
        <v>-8.8591999999999995</v>
      </c>
      <c r="JB22" s="168">
        <v>23.085000000000001</v>
      </c>
      <c r="JC22" s="168">
        <v>30.64</v>
      </c>
      <c r="JD22" s="168">
        <v>0.50700000000000001</v>
      </c>
      <c r="JE22" s="168">
        <v>0.503</v>
      </c>
      <c r="JF22" s="168">
        <v>-29.92</v>
      </c>
      <c r="JG22" s="168">
        <v>6.96</v>
      </c>
      <c r="JH22" s="169"/>
      <c r="JI22" s="168">
        <v>-7.2923</v>
      </c>
      <c r="JJ22" s="168">
        <v>-25.606200000000001</v>
      </c>
      <c r="JK22" s="168">
        <v>5.9499999999999997E-2</v>
      </c>
      <c r="JL22" s="168">
        <v>7.1</v>
      </c>
      <c r="JM22" s="168">
        <v>46.906999999999996</v>
      </c>
      <c r="JN22" s="168">
        <v>47.088999999999999</v>
      </c>
      <c r="JO22" s="168">
        <v>11.211600000000001</v>
      </c>
      <c r="JP22" s="169"/>
      <c r="JQ22" s="168">
        <v>52.729300000000002</v>
      </c>
      <c r="JR22" s="168">
        <v>52.928800000000003</v>
      </c>
      <c r="JS22" s="168">
        <v>52.952399999999997</v>
      </c>
      <c r="JT22" s="169"/>
      <c r="JU22" s="168">
        <v>-61.2</v>
      </c>
      <c r="JV22" s="168">
        <v>10.9833</v>
      </c>
      <c r="JW22" s="168">
        <v>7.3</v>
      </c>
      <c r="JX22" s="169"/>
      <c r="JY22" s="168">
        <v>0</v>
      </c>
      <c r="JZ22" s="168">
        <v>45.021999999999998</v>
      </c>
      <c r="KA22" s="168">
        <v>13.4893</v>
      </c>
      <c r="KB22" s="168">
        <v>0</v>
      </c>
      <c r="KC22" s="168">
        <v>-45.299599999999998</v>
      </c>
      <c r="KD22" s="168">
        <v>0</v>
      </c>
      <c r="KE22" s="168">
        <v>44.426200000000001</v>
      </c>
      <c r="KF22" s="168">
        <v>52</v>
      </c>
      <c r="KG22" s="168">
        <v>-51.5</v>
      </c>
      <c r="KH22" s="168">
        <v>280.62779999999998</v>
      </c>
      <c r="KI22" s="168">
        <v>-102.6073</v>
      </c>
    </row>
    <row r="23" spans="1:295" ht="18" customHeight="1" x14ac:dyDescent="0.25">
      <c r="A23" s="163" t="s">
        <v>81</v>
      </c>
      <c r="B23" s="163" t="s">
        <v>827</v>
      </c>
      <c r="C23" s="167">
        <v>0</v>
      </c>
      <c r="D23" s="168">
        <v>16.216200000000001</v>
      </c>
      <c r="E23" s="168">
        <v>-22.786999999999999</v>
      </c>
      <c r="F23" s="168">
        <v>9.2553000000000001</v>
      </c>
      <c r="G23" s="168">
        <v>15.615500000000001</v>
      </c>
      <c r="H23" s="169"/>
      <c r="I23" s="168">
        <v>39.188000000000002</v>
      </c>
      <c r="J23" s="168">
        <v>-77.831299999999999</v>
      </c>
      <c r="K23" s="168">
        <v>56.669600000000003</v>
      </c>
      <c r="L23" s="168">
        <v>28.479099999999999</v>
      </c>
      <c r="M23" s="168">
        <v>28.043700000000001</v>
      </c>
      <c r="N23" s="168">
        <v>-28.86</v>
      </c>
      <c r="O23" s="168">
        <v>-60.9</v>
      </c>
      <c r="P23" s="168">
        <v>55</v>
      </c>
      <c r="Q23" s="168">
        <v>21.527999999999999</v>
      </c>
      <c r="R23" s="168">
        <v>-52.8</v>
      </c>
      <c r="S23" s="168">
        <v>12.0649</v>
      </c>
      <c r="T23" s="168">
        <v>33.345999999999997</v>
      </c>
      <c r="U23" s="168">
        <v>20.526299999999999</v>
      </c>
      <c r="V23" s="168">
        <v>20.919499999999999</v>
      </c>
      <c r="W23" s="168">
        <v>34.551499999999997</v>
      </c>
      <c r="X23" s="168">
        <v>15.764799999999999</v>
      </c>
      <c r="Y23" s="168">
        <v>0.18890000000000001</v>
      </c>
      <c r="Z23" s="168">
        <v>7.3935000000000004</v>
      </c>
      <c r="AA23" s="169"/>
      <c r="AB23" s="169"/>
      <c r="AC23" s="168">
        <v>-74.02</v>
      </c>
      <c r="AD23" s="168">
        <v>-74.08</v>
      </c>
      <c r="AE23" s="169"/>
      <c r="AF23" s="168">
        <v>28.86</v>
      </c>
      <c r="AG23" s="168">
        <v>59.4</v>
      </c>
      <c r="AH23" s="168">
        <v>28.538</v>
      </c>
      <c r="AI23" s="168">
        <v>0.28599999999999998</v>
      </c>
      <c r="AJ23" s="168">
        <v>-65.64</v>
      </c>
      <c r="AK23" s="168">
        <v>-65.48</v>
      </c>
      <c r="AL23" s="168">
        <v>-37.61</v>
      </c>
      <c r="AM23" s="168">
        <v>65.87</v>
      </c>
      <c r="AN23" s="168">
        <v>66.73</v>
      </c>
      <c r="AO23" s="168">
        <v>17.156199999999998</v>
      </c>
      <c r="AP23" s="168">
        <v>-4.4302999999999999</v>
      </c>
      <c r="AQ23" s="168">
        <v>63.3187</v>
      </c>
      <c r="AR23" s="168">
        <v>65.270600000000002</v>
      </c>
      <c r="AS23" s="168">
        <v>64.627799999999993</v>
      </c>
      <c r="AT23" s="168">
        <v>-56.371600000000001</v>
      </c>
      <c r="AU23" s="168">
        <v>-55.993400000000001</v>
      </c>
      <c r="AV23" s="168">
        <v>25.924499999999998</v>
      </c>
      <c r="AW23" s="168">
        <v>24.226900000000001</v>
      </c>
      <c r="AX23" s="168">
        <v>80.930899999999994</v>
      </c>
      <c r="AY23" s="168">
        <v>82.213300000000004</v>
      </c>
      <c r="AZ23" s="168">
        <v>36.4739</v>
      </c>
      <c r="BA23" s="168">
        <v>34.899000000000001</v>
      </c>
      <c r="BB23" s="168">
        <v>-584.36189999999999</v>
      </c>
      <c r="BC23" s="168">
        <v>3.7852999999999999</v>
      </c>
      <c r="BD23" s="168">
        <v>-14.5</v>
      </c>
      <c r="BE23" s="168">
        <v>-14.4</v>
      </c>
      <c r="BF23" s="168">
        <v>64.440200000000004</v>
      </c>
      <c r="BG23" s="168">
        <v>61.705100000000002</v>
      </c>
      <c r="BH23" s="168">
        <v>-5.0566000000000004</v>
      </c>
      <c r="BI23" s="169"/>
      <c r="BJ23" s="168">
        <v>-85.161600000000007</v>
      </c>
      <c r="BK23" s="168">
        <v>3.6103999999999998</v>
      </c>
      <c r="BL23" s="168">
        <v>8.4309999999999992</v>
      </c>
      <c r="BM23" s="168">
        <v>5.5751999999999997</v>
      </c>
      <c r="BN23" s="168">
        <v>633.38099999999997</v>
      </c>
      <c r="BO23" s="168">
        <v>91.189300000000003</v>
      </c>
      <c r="BP23" s="168">
        <v>91.158799999999999</v>
      </c>
      <c r="BQ23" s="168">
        <v>-550.92290000000003</v>
      </c>
      <c r="BR23" s="168">
        <v>508.62060000000002</v>
      </c>
      <c r="BS23" s="169"/>
      <c r="BT23" s="168">
        <v>-72.3536</v>
      </c>
      <c r="BU23" s="168">
        <v>73.577699999999993</v>
      </c>
      <c r="BV23" s="168">
        <v>76.074100000000001</v>
      </c>
      <c r="BW23" s="168">
        <v>28.93</v>
      </c>
      <c r="BX23" s="168">
        <v>29.02</v>
      </c>
      <c r="BY23" s="168">
        <v>55.83</v>
      </c>
      <c r="BZ23" s="168">
        <v>78.819999999999993</v>
      </c>
      <c r="CA23" s="168">
        <v>6.4340999999999999</v>
      </c>
      <c r="CB23" s="168">
        <v>6.8360000000000003</v>
      </c>
      <c r="CC23" s="168">
        <v>68.728399999999993</v>
      </c>
      <c r="CD23" s="168">
        <v>69.236000000000004</v>
      </c>
      <c r="CE23" s="168">
        <v>41.732399999999998</v>
      </c>
      <c r="CF23" s="168">
        <v>-148.7116</v>
      </c>
      <c r="CG23" s="168">
        <v>-148.0488</v>
      </c>
      <c r="CH23" s="168">
        <v>8.0958000000000006</v>
      </c>
      <c r="CI23" s="168">
        <v>0</v>
      </c>
      <c r="CJ23" s="168">
        <v>20.722899999999999</v>
      </c>
      <c r="CK23" s="168">
        <v>22.486000000000001</v>
      </c>
      <c r="CL23" s="168">
        <v>129.4</v>
      </c>
      <c r="CM23" s="168">
        <v>116</v>
      </c>
      <c r="CN23" s="168">
        <v>-14.55</v>
      </c>
      <c r="CO23" s="168">
        <v>45.555100000000003</v>
      </c>
      <c r="CP23" s="168">
        <v>44.271099999999997</v>
      </c>
      <c r="CQ23" s="168">
        <v>44.119500000000002</v>
      </c>
      <c r="CR23" s="168">
        <v>-65.667000000000002</v>
      </c>
      <c r="CS23" s="168">
        <v>-64.999300000000005</v>
      </c>
      <c r="CT23" s="168">
        <v>75.993899999999996</v>
      </c>
      <c r="CU23" s="168">
        <v>-54.049399999999999</v>
      </c>
      <c r="CV23" s="168">
        <v>85.520799999999994</v>
      </c>
      <c r="CW23" s="168">
        <v>12.022399999999999</v>
      </c>
      <c r="CX23" s="168">
        <v>68.760000000000005</v>
      </c>
      <c r="CY23" s="168">
        <v>34.67</v>
      </c>
      <c r="CZ23" s="168">
        <v>43.366700000000002</v>
      </c>
      <c r="DA23" s="168">
        <v>41.313200000000002</v>
      </c>
      <c r="DB23" s="168">
        <v>-28.197600000000001</v>
      </c>
      <c r="DC23" s="169"/>
      <c r="DD23" s="169"/>
      <c r="DE23" s="169"/>
      <c r="DF23" s="168">
        <v>-97.2761</v>
      </c>
      <c r="DG23" s="169"/>
      <c r="DH23" s="168">
        <v>-15.287800000000001</v>
      </c>
      <c r="DI23" s="168">
        <v>-64.2</v>
      </c>
      <c r="DJ23" s="168">
        <v>-63.1</v>
      </c>
      <c r="DK23" s="168">
        <v>23.062999999999999</v>
      </c>
      <c r="DL23" s="168">
        <v>54.7</v>
      </c>
      <c r="DM23" s="168">
        <v>61.84</v>
      </c>
      <c r="DN23" s="168">
        <v>74.260000000000005</v>
      </c>
      <c r="DO23" s="168">
        <v>54.1</v>
      </c>
      <c r="DP23" s="168">
        <v>-7.75</v>
      </c>
      <c r="DQ23" s="168">
        <v>56.295999999999999</v>
      </c>
      <c r="DR23" s="168">
        <v>94.387900000000002</v>
      </c>
      <c r="DS23" s="168">
        <v>-15.68</v>
      </c>
      <c r="DT23" s="168">
        <v>-10.34</v>
      </c>
      <c r="DU23" s="168">
        <v>74.069999999999993</v>
      </c>
      <c r="DV23" s="168">
        <v>50.57</v>
      </c>
      <c r="DW23" s="168">
        <v>96.345500000000001</v>
      </c>
      <c r="DX23" s="168">
        <v>96.418199999999999</v>
      </c>
      <c r="DY23" s="168">
        <v>40.302999999999997</v>
      </c>
      <c r="DZ23" s="168">
        <v>39.045499999999997</v>
      </c>
      <c r="EA23" s="168">
        <v>220.71719999999999</v>
      </c>
      <c r="EB23" s="168">
        <v>181.71019999999999</v>
      </c>
      <c r="EC23" s="168">
        <v>174.37039999999999</v>
      </c>
      <c r="ED23" s="168">
        <v>178.19880000000001</v>
      </c>
      <c r="EE23" s="168">
        <v>126.7788</v>
      </c>
      <c r="EF23" s="168">
        <v>111.1095</v>
      </c>
      <c r="EG23" s="168">
        <v>-20.608000000000001</v>
      </c>
      <c r="EH23" s="168">
        <v>568.96220000000005</v>
      </c>
      <c r="EI23" s="168">
        <v>540.51229999999998</v>
      </c>
      <c r="EJ23" s="168">
        <v>4.8087</v>
      </c>
      <c r="EK23" s="168">
        <v>-4.6116999999999999</v>
      </c>
      <c r="EL23" s="168">
        <v>-6.1157000000000004</v>
      </c>
      <c r="EM23" s="168">
        <v>-50.587899999999998</v>
      </c>
      <c r="EN23" s="168">
        <v>20.571999999999999</v>
      </c>
      <c r="EO23" s="168">
        <v>19.087700000000002</v>
      </c>
      <c r="EP23" s="168">
        <v>153.30000000000001</v>
      </c>
      <c r="EQ23" s="168">
        <v>-41.908999999999999</v>
      </c>
      <c r="ER23" s="168">
        <v>-42.973500000000001</v>
      </c>
      <c r="ES23" s="168">
        <v>-77.705699999999993</v>
      </c>
      <c r="ET23" s="168">
        <v>0</v>
      </c>
      <c r="EU23" s="168">
        <v>-12.2</v>
      </c>
      <c r="EV23" s="168">
        <v>102.1</v>
      </c>
      <c r="EW23" s="168">
        <v>10.3706</v>
      </c>
      <c r="EX23" s="168">
        <v>-3.6945999999999999</v>
      </c>
      <c r="EY23" s="168">
        <v>-29.468800000000002</v>
      </c>
      <c r="EZ23" s="168">
        <v>-28.6401</v>
      </c>
      <c r="FA23" s="168">
        <v>7.7229000000000001</v>
      </c>
      <c r="FB23" s="168">
        <v>-107.6069</v>
      </c>
      <c r="FC23" s="168">
        <v>76.866100000000003</v>
      </c>
      <c r="FD23" s="168">
        <v>16.1358</v>
      </c>
      <c r="FE23" s="168">
        <v>15.9457</v>
      </c>
      <c r="FF23" s="169"/>
      <c r="FG23" s="168">
        <v>30.864000000000001</v>
      </c>
      <c r="FH23" s="168">
        <v>31.252400000000002</v>
      </c>
      <c r="FI23" s="168">
        <v>29.872299999999999</v>
      </c>
      <c r="FJ23" s="168">
        <v>-8.2053999999999991</v>
      </c>
      <c r="FK23" s="168">
        <v>-7.7030000000000003</v>
      </c>
      <c r="FL23" s="168">
        <v>50.906700000000001</v>
      </c>
      <c r="FM23" s="168">
        <v>-37.972900000000003</v>
      </c>
      <c r="FN23" s="168">
        <v>-37.838900000000002</v>
      </c>
      <c r="FO23" s="168">
        <v>34.603700000000003</v>
      </c>
      <c r="FP23" s="168">
        <v>44.675899999999999</v>
      </c>
      <c r="FQ23" s="168">
        <v>2.9462000000000002</v>
      </c>
      <c r="FR23" s="168">
        <v>-8.58</v>
      </c>
      <c r="FS23" s="168">
        <v>10.9773</v>
      </c>
      <c r="FT23" s="168">
        <v>1.0684</v>
      </c>
      <c r="FU23" s="168">
        <v>-6.34</v>
      </c>
      <c r="FV23" s="168">
        <v>13.52</v>
      </c>
      <c r="FW23" s="169"/>
      <c r="FX23" s="169"/>
      <c r="FY23" s="168">
        <v>-5.5620000000000003</v>
      </c>
      <c r="FZ23" s="168">
        <v>10.904</v>
      </c>
      <c r="GA23" s="169"/>
      <c r="GB23" s="168">
        <v>27.85</v>
      </c>
      <c r="GC23" s="168">
        <v>-45.342100000000002</v>
      </c>
      <c r="GD23" s="168">
        <v>-35.016300000000001</v>
      </c>
      <c r="GE23" s="168">
        <v>15.33</v>
      </c>
      <c r="GF23" s="168">
        <v>73.012799999999999</v>
      </c>
      <c r="GG23" s="168">
        <v>23.3</v>
      </c>
      <c r="GH23" s="168">
        <v>-20.585100000000001</v>
      </c>
      <c r="GI23" s="168">
        <v>3.0175000000000001</v>
      </c>
      <c r="GJ23" s="168">
        <v>3.1888000000000001</v>
      </c>
      <c r="GK23" s="168">
        <v>1.7434000000000001</v>
      </c>
      <c r="GL23" s="169"/>
      <c r="GM23" s="169"/>
      <c r="GN23" s="168">
        <v>-15.3445</v>
      </c>
      <c r="GO23" s="168">
        <v>-32.019300000000001</v>
      </c>
      <c r="GP23" s="168">
        <v>14.4221</v>
      </c>
      <c r="GQ23" s="168">
        <v>33.579099999999997</v>
      </c>
      <c r="GR23" s="168">
        <v>54.595599999999997</v>
      </c>
      <c r="GS23" s="168">
        <v>56.369399999999999</v>
      </c>
      <c r="GT23" s="168">
        <v>-141.892</v>
      </c>
      <c r="GU23" s="168">
        <v>-23.113800000000001</v>
      </c>
      <c r="GV23" s="168">
        <v>26.173200000000001</v>
      </c>
      <c r="GW23" s="168">
        <v>-43.4193</v>
      </c>
      <c r="GX23" s="168">
        <v>8.8709000000000007</v>
      </c>
      <c r="GY23" s="168">
        <v>13.206</v>
      </c>
      <c r="GZ23" s="168">
        <v>12.8386</v>
      </c>
      <c r="HA23" s="168">
        <v>10.5588</v>
      </c>
      <c r="HB23" s="168">
        <v>179.286</v>
      </c>
      <c r="HC23" s="168">
        <v>177.0067</v>
      </c>
      <c r="HD23" s="168">
        <v>91.8</v>
      </c>
      <c r="HE23" s="168">
        <v>-91.971199999999996</v>
      </c>
      <c r="HF23" s="168">
        <v>-343.80560000000003</v>
      </c>
      <c r="HG23" s="168">
        <v>346.09519999999998</v>
      </c>
      <c r="HH23" s="168">
        <v>584.20669999999996</v>
      </c>
      <c r="HI23" s="168">
        <v>-170.32040000000001</v>
      </c>
      <c r="HJ23" s="168">
        <v>-169.21369999999999</v>
      </c>
      <c r="HK23" s="168">
        <v>-15.038500000000001</v>
      </c>
      <c r="HL23" s="169"/>
      <c r="HM23" s="168">
        <v>81.768199999999993</v>
      </c>
      <c r="HN23" s="168">
        <v>79.348500000000001</v>
      </c>
      <c r="HO23" s="169"/>
      <c r="HP23" s="169"/>
      <c r="HQ23" s="168">
        <v>17.072099999999999</v>
      </c>
      <c r="HR23" s="168">
        <v>17.382300000000001</v>
      </c>
      <c r="HS23" s="168">
        <v>-86.542199999999994</v>
      </c>
      <c r="HT23" s="168">
        <v>-86.245400000000004</v>
      </c>
      <c r="HU23" s="168">
        <v>65.739999999999995</v>
      </c>
      <c r="HV23" s="168">
        <v>65.44</v>
      </c>
      <c r="HW23" s="168">
        <v>70.099999999999994</v>
      </c>
      <c r="HX23" s="168">
        <v>69.3</v>
      </c>
      <c r="HY23" s="168">
        <v>20.695</v>
      </c>
      <c r="HZ23" s="168">
        <v>20.16</v>
      </c>
      <c r="IA23" s="168">
        <v>-441.22809999999998</v>
      </c>
      <c r="IB23" s="168">
        <v>95.006399999999999</v>
      </c>
      <c r="IC23" s="168">
        <v>95.474800000000002</v>
      </c>
      <c r="ID23" s="168">
        <v>12.8</v>
      </c>
      <c r="IE23" s="168">
        <v>51.1</v>
      </c>
      <c r="IF23" s="168">
        <v>-16.3</v>
      </c>
      <c r="IG23" s="168">
        <v>-16.8</v>
      </c>
      <c r="IH23" s="169"/>
      <c r="II23" s="169"/>
      <c r="IJ23" s="168">
        <v>-571.4</v>
      </c>
      <c r="IK23" s="169"/>
      <c r="IL23" s="168">
        <v>516.74890000000005</v>
      </c>
      <c r="IM23" s="169"/>
      <c r="IN23" s="169"/>
      <c r="IO23" s="168">
        <v>-366.6508</v>
      </c>
      <c r="IP23" s="168">
        <v>367.0847</v>
      </c>
      <c r="IQ23" s="168">
        <v>-253.56610000000001</v>
      </c>
      <c r="IR23" s="168">
        <v>-183.4084</v>
      </c>
      <c r="IS23" s="168">
        <v>-359.86880000000002</v>
      </c>
      <c r="IT23" s="168">
        <v>156.60560000000001</v>
      </c>
      <c r="IU23" s="168">
        <v>158.05260000000001</v>
      </c>
      <c r="IV23" s="168">
        <v>257.68709999999999</v>
      </c>
      <c r="IW23" s="168">
        <v>-493.25299999999999</v>
      </c>
      <c r="IX23" s="168">
        <v>190.14009999999999</v>
      </c>
      <c r="IY23" s="168">
        <v>-311.29930000000002</v>
      </c>
      <c r="IZ23" s="168">
        <v>309.6225</v>
      </c>
      <c r="JA23" s="168">
        <v>-8.3566000000000003</v>
      </c>
      <c r="JB23" s="168">
        <v>22.85</v>
      </c>
      <c r="JC23" s="168">
        <v>27.12</v>
      </c>
      <c r="JD23" s="168">
        <v>0.71699999999999997</v>
      </c>
      <c r="JE23" s="168">
        <v>0.71299999999999997</v>
      </c>
      <c r="JF23" s="168">
        <v>-27.76</v>
      </c>
      <c r="JG23" s="168">
        <v>3.6</v>
      </c>
      <c r="JH23" s="169"/>
      <c r="JI23" s="168">
        <v>-3.4836</v>
      </c>
      <c r="JJ23" s="168">
        <v>-22.9969</v>
      </c>
      <c r="JK23" s="168">
        <v>-6.6208999999999998</v>
      </c>
      <c r="JL23" s="168">
        <v>7.1</v>
      </c>
      <c r="JM23" s="168">
        <v>52.481999999999999</v>
      </c>
      <c r="JN23" s="168">
        <v>52.206000000000003</v>
      </c>
      <c r="JO23" s="169"/>
      <c r="JP23" s="169"/>
      <c r="JQ23" s="168">
        <v>52.22</v>
      </c>
      <c r="JR23" s="168">
        <v>52.7592</v>
      </c>
      <c r="JS23" s="168">
        <v>51.878999999999998</v>
      </c>
      <c r="JT23" s="169"/>
      <c r="JU23" s="168">
        <v>-48.4</v>
      </c>
      <c r="JV23" s="168">
        <v>14.7416</v>
      </c>
      <c r="JW23" s="168">
        <v>7.06</v>
      </c>
      <c r="JX23" s="169"/>
      <c r="JY23" s="168">
        <v>-3.2867999999999999</v>
      </c>
      <c r="JZ23" s="168">
        <v>46.052199999999999</v>
      </c>
      <c r="KA23" s="168">
        <v>15.9757</v>
      </c>
      <c r="KB23" s="168">
        <v>-4.1890999999999998</v>
      </c>
      <c r="KC23" s="168">
        <v>-46.179099999999998</v>
      </c>
      <c r="KD23" s="168">
        <v>2.4352</v>
      </c>
      <c r="KE23" s="168">
        <v>42.467500000000001</v>
      </c>
      <c r="KF23" s="168">
        <v>37.799999999999997</v>
      </c>
      <c r="KG23" s="168">
        <v>-35.799999999999997</v>
      </c>
      <c r="KH23" s="168">
        <v>245.85769999999999</v>
      </c>
      <c r="KI23" s="168">
        <v>-65.231499999999997</v>
      </c>
    </row>
    <row r="24" spans="1:295" ht="18" customHeight="1" x14ac:dyDescent="0.25">
      <c r="A24" s="163" t="s">
        <v>81</v>
      </c>
      <c r="B24" s="163" t="s">
        <v>828</v>
      </c>
      <c r="C24" s="170">
        <v>0</v>
      </c>
      <c r="D24" s="172">
        <v>15.041499999999999</v>
      </c>
      <c r="E24" s="172">
        <v>-20.491700000000002</v>
      </c>
      <c r="F24" s="172">
        <v>9.6590000000000007</v>
      </c>
      <c r="G24" s="172">
        <v>19.1661</v>
      </c>
      <c r="H24" s="171"/>
      <c r="I24" s="172">
        <v>41.365499999999997</v>
      </c>
      <c r="J24" s="172">
        <v>-79.662199999999999</v>
      </c>
      <c r="K24" s="172">
        <v>57.872900000000001</v>
      </c>
      <c r="L24" s="172">
        <v>29.453099999999999</v>
      </c>
      <c r="M24" s="172">
        <v>28.770499999999998</v>
      </c>
      <c r="N24" s="172">
        <v>-31.08</v>
      </c>
      <c r="O24" s="172">
        <v>-64.210999999999999</v>
      </c>
      <c r="P24" s="172">
        <v>59.4</v>
      </c>
      <c r="Q24" s="172">
        <v>23.184000000000001</v>
      </c>
      <c r="R24" s="172">
        <v>-57.2</v>
      </c>
      <c r="S24" s="172">
        <v>12.1374</v>
      </c>
      <c r="T24" s="172">
        <v>35.1218</v>
      </c>
      <c r="U24" s="172">
        <v>20.491800000000001</v>
      </c>
      <c r="V24" s="172">
        <v>20.659099999999999</v>
      </c>
      <c r="W24" s="172">
        <v>34.54</v>
      </c>
      <c r="X24" s="172">
        <v>14.9595</v>
      </c>
      <c r="Y24" s="172">
        <v>0.1169</v>
      </c>
      <c r="Z24" s="172">
        <v>7.4398</v>
      </c>
      <c r="AA24" s="171"/>
      <c r="AB24" s="171"/>
      <c r="AC24" s="172">
        <v>-75.349999999999994</v>
      </c>
      <c r="AD24" s="172">
        <v>-75.03</v>
      </c>
      <c r="AE24" s="171"/>
      <c r="AF24" s="172">
        <v>31.08</v>
      </c>
      <c r="AG24" s="172">
        <v>63.8</v>
      </c>
      <c r="AH24" s="172">
        <v>28.571999999999999</v>
      </c>
      <c r="AI24" s="172">
        <v>0.28299999999999997</v>
      </c>
      <c r="AJ24" s="172">
        <v>-60.18</v>
      </c>
      <c r="AK24" s="172">
        <v>-60.71</v>
      </c>
      <c r="AL24" s="172">
        <v>-46.62</v>
      </c>
      <c r="AM24" s="172">
        <v>60.54</v>
      </c>
      <c r="AN24" s="172">
        <v>60.85</v>
      </c>
      <c r="AO24" s="172">
        <v>18.3871</v>
      </c>
      <c r="AP24" s="172">
        <v>-4.3044000000000002</v>
      </c>
      <c r="AQ24" s="172">
        <v>64.043300000000002</v>
      </c>
      <c r="AR24" s="172">
        <v>66.267300000000006</v>
      </c>
      <c r="AS24" s="172">
        <v>65.834999999999994</v>
      </c>
      <c r="AT24" s="172">
        <v>-49.566000000000003</v>
      </c>
      <c r="AU24" s="172">
        <v>-50.270400000000002</v>
      </c>
      <c r="AV24" s="172">
        <v>5.4294000000000002</v>
      </c>
      <c r="AW24" s="172">
        <v>5.7183999999999999</v>
      </c>
      <c r="AX24" s="172">
        <v>84.313100000000006</v>
      </c>
      <c r="AY24" s="172">
        <v>85.255899999999997</v>
      </c>
      <c r="AZ24" s="172">
        <v>20.279199999999999</v>
      </c>
      <c r="BA24" s="172">
        <v>19.806699999999999</v>
      </c>
      <c r="BB24" s="172">
        <v>-575.44899999999996</v>
      </c>
      <c r="BC24" s="172">
        <v>5.0273000000000003</v>
      </c>
      <c r="BD24" s="172">
        <v>-13.9</v>
      </c>
      <c r="BE24" s="172">
        <v>-13.8</v>
      </c>
      <c r="BF24" s="172">
        <v>57.214799999999997</v>
      </c>
      <c r="BG24" s="172">
        <v>55.676499999999997</v>
      </c>
      <c r="BH24" s="172">
        <v>-5.0852000000000004</v>
      </c>
      <c r="BI24" s="171"/>
      <c r="BJ24" s="172">
        <v>-78.907600000000002</v>
      </c>
      <c r="BK24" s="172">
        <v>4.7527999999999997</v>
      </c>
      <c r="BL24" s="172">
        <v>8.2081</v>
      </c>
      <c r="BM24" s="172">
        <v>5.62</v>
      </c>
      <c r="BN24" s="172">
        <v>625.62929999999994</v>
      </c>
      <c r="BO24" s="172">
        <v>112.8574</v>
      </c>
      <c r="BP24" s="172">
        <v>112.0945</v>
      </c>
      <c r="BQ24" s="172">
        <v>-576.04579999999999</v>
      </c>
      <c r="BR24" s="172">
        <v>541.20010000000002</v>
      </c>
      <c r="BS24" s="171"/>
      <c r="BT24" s="172">
        <v>-58.601999999999997</v>
      </c>
      <c r="BU24" s="172">
        <v>60.505600000000001</v>
      </c>
      <c r="BV24" s="172">
        <v>82.431100000000001</v>
      </c>
      <c r="BW24" s="172">
        <v>30.14</v>
      </c>
      <c r="BX24" s="172">
        <v>29.65</v>
      </c>
      <c r="BY24" s="172">
        <v>58.84</v>
      </c>
      <c r="BZ24" s="172">
        <v>82.98</v>
      </c>
      <c r="CA24" s="172">
        <v>3.621</v>
      </c>
      <c r="CB24" s="172">
        <v>3.2191999999999998</v>
      </c>
      <c r="CC24" s="172">
        <v>74.014600000000002</v>
      </c>
      <c r="CD24" s="172">
        <v>75.259</v>
      </c>
      <c r="CE24" s="172">
        <v>40.100099999999998</v>
      </c>
      <c r="CF24" s="172">
        <v>-153.55959999999999</v>
      </c>
      <c r="CG24" s="172">
        <v>-152.01840000000001</v>
      </c>
      <c r="CH24" s="172">
        <v>11.5953</v>
      </c>
      <c r="CI24" s="171"/>
      <c r="CJ24" s="172">
        <v>21.102499999999999</v>
      </c>
      <c r="CK24" s="171"/>
      <c r="CL24" s="172">
        <v>131.4</v>
      </c>
      <c r="CM24" s="172">
        <v>120.5</v>
      </c>
      <c r="CN24" s="172">
        <v>-15.23</v>
      </c>
      <c r="CO24" s="172">
        <v>47.515799999999999</v>
      </c>
      <c r="CP24" s="172">
        <v>45.601799999999997</v>
      </c>
      <c r="CQ24" s="172">
        <v>46.119100000000003</v>
      </c>
      <c r="CR24" s="172">
        <v>-56.204000000000001</v>
      </c>
      <c r="CS24" s="172">
        <v>-57.053699999999999</v>
      </c>
      <c r="CT24" s="172">
        <v>78.832300000000004</v>
      </c>
      <c r="CU24" s="172">
        <v>-69.909899999999993</v>
      </c>
      <c r="CV24" s="172">
        <v>89.4529</v>
      </c>
      <c r="CW24" s="172">
        <v>11.201599999999999</v>
      </c>
      <c r="CX24" s="172">
        <v>71.34</v>
      </c>
      <c r="CY24" s="172">
        <v>36.020000000000003</v>
      </c>
      <c r="CZ24" s="172">
        <v>45.241700000000002</v>
      </c>
      <c r="DA24" s="172">
        <v>43.070999999999998</v>
      </c>
      <c r="DB24" s="172">
        <v>-28.8965</v>
      </c>
      <c r="DC24" s="171"/>
      <c r="DD24" s="171"/>
      <c r="DE24" s="171"/>
      <c r="DF24" s="172">
        <v>-94.734999999999999</v>
      </c>
      <c r="DG24" s="171"/>
      <c r="DH24" s="172">
        <v>-15.6135</v>
      </c>
      <c r="DI24" s="172">
        <v>-73.099999999999994</v>
      </c>
      <c r="DJ24" s="172">
        <v>-71.599999999999994</v>
      </c>
      <c r="DK24" s="172">
        <v>23.821100000000001</v>
      </c>
      <c r="DL24" s="172">
        <v>57.9</v>
      </c>
      <c r="DM24" s="172">
        <v>64.260000000000005</v>
      </c>
      <c r="DN24" s="172">
        <v>78.36</v>
      </c>
      <c r="DO24" s="172">
        <v>57.68</v>
      </c>
      <c r="DP24" s="172">
        <v>-8.19</v>
      </c>
      <c r="DQ24" s="172">
        <v>60.961500000000001</v>
      </c>
      <c r="DR24" s="172">
        <v>96.195499999999996</v>
      </c>
      <c r="DS24" s="172">
        <v>-4.72</v>
      </c>
      <c r="DT24" s="172">
        <v>-10.3</v>
      </c>
      <c r="DU24" s="172">
        <v>63.26</v>
      </c>
      <c r="DV24" s="172">
        <v>53.98</v>
      </c>
      <c r="DW24" s="172">
        <v>95.145499999999998</v>
      </c>
      <c r="DX24" s="172">
        <v>93.945499999999996</v>
      </c>
      <c r="DY24" s="172">
        <v>35.680900000000001</v>
      </c>
      <c r="DZ24" s="172">
        <v>34.581800000000001</v>
      </c>
      <c r="EA24" s="172">
        <v>226.11449999999999</v>
      </c>
      <c r="EB24" s="172">
        <v>181.18870000000001</v>
      </c>
      <c r="EC24" s="172">
        <v>175.1994</v>
      </c>
      <c r="ED24" s="172">
        <v>177.8297</v>
      </c>
      <c r="EE24" s="172">
        <v>124.6311</v>
      </c>
      <c r="EF24" s="172">
        <v>103.9945</v>
      </c>
      <c r="EG24" s="172">
        <v>-21.701000000000001</v>
      </c>
      <c r="EH24" s="172">
        <v>590.90970000000004</v>
      </c>
      <c r="EI24" s="172">
        <v>458.20089999999999</v>
      </c>
      <c r="EJ24" s="172">
        <v>4.6398999999999999</v>
      </c>
      <c r="EK24" s="172">
        <v>-4.2782</v>
      </c>
      <c r="EL24" s="172">
        <v>-6.8852000000000002</v>
      </c>
      <c r="EM24" s="172">
        <v>-44.875700000000002</v>
      </c>
      <c r="EN24" s="172">
        <v>22.159500000000001</v>
      </c>
      <c r="EO24" s="172">
        <v>20.9497</v>
      </c>
      <c r="EP24" s="172">
        <v>142.19999999999999</v>
      </c>
      <c r="EQ24" s="172">
        <v>-47.784799999999997</v>
      </c>
      <c r="ER24" s="172">
        <v>-46.4938</v>
      </c>
      <c r="ES24" s="172">
        <v>-68.112399999999994</v>
      </c>
      <c r="ET24" s="172">
        <v>14.52</v>
      </c>
      <c r="EU24" s="172">
        <v>-13.09</v>
      </c>
      <c r="EV24" s="172">
        <v>83.9</v>
      </c>
      <c r="EW24" s="172">
        <v>10.6477</v>
      </c>
      <c r="EX24" s="172">
        <v>-1.9197</v>
      </c>
      <c r="EY24" s="172">
        <v>-28.055299999999999</v>
      </c>
      <c r="EZ24" s="172">
        <v>-28.129000000000001</v>
      </c>
      <c r="FA24" s="172">
        <v>8.9359000000000002</v>
      </c>
      <c r="FB24" s="172">
        <v>-106.48739999999999</v>
      </c>
      <c r="FC24" s="172">
        <v>73.980699999999999</v>
      </c>
      <c r="FD24" s="172">
        <v>15.662599999999999</v>
      </c>
      <c r="FE24" s="172">
        <v>15.526300000000001</v>
      </c>
      <c r="FF24" s="171"/>
      <c r="FG24" s="172">
        <v>31.213699999999999</v>
      </c>
      <c r="FH24" s="172">
        <v>31.479299999999999</v>
      </c>
      <c r="FI24" s="172">
        <v>30.5245</v>
      </c>
      <c r="FJ24" s="172">
        <v>-3.6840000000000002</v>
      </c>
      <c r="FK24" s="172">
        <v>-4.1863999999999999</v>
      </c>
      <c r="FL24" s="172">
        <v>60.954099999999997</v>
      </c>
      <c r="FM24" s="172">
        <v>-32.905900000000003</v>
      </c>
      <c r="FN24" s="172">
        <v>-32.6601</v>
      </c>
      <c r="FO24" s="172">
        <v>39.276600000000002</v>
      </c>
      <c r="FP24" s="172">
        <v>48.474899999999998</v>
      </c>
      <c r="FQ24" s="172">
        <v>9.9262999999999995</v>
      </c>
      <c r="FR24" s="172">
        <v>-9.25</v>
      </c>
      <c r="FS24" s="172">
        <v>9.6590000000000007</v>
      </c>
      <c r="FT24" s="172">
        <v>0.98660000000000003</v>
      </c>
      <c r="FU24" s="172">
        <v>-5.33</v>
      </c>
      <c r="FV24" s="172">
        <v>14.98</v>
      </c>
      <c r="FW24" s="172">
        <v>9.5327000000000002</v>
      </c>
      <c r="FX24" s="171"/>
      <c r="FY24" s="172">
        <v>-5.7670000000000003</v>
      </c>
      <c r="FZ24" s="172">
        <v>11.023</v>
      </c>
      <c r="GA24" s="171"/>
      <c r="GB24" s="172">
        <v>31</v>
      </c>
      <c r="GC24" s="172">
        <v>-48.804200000000002</v>
      </c>
      <c r="GD24" s="172">
        <v>-39.734299999999998</v>
      </c>
      <c r="GE24" s="172">
        <v>15.56</v>
      </c>
      <c r="GF24" s="172">
        <v>78.321899999999999</v>
      </c>
      <c r="GG24" s="172">
        <v>23.4</v>
      </c>
      <c r="GH24" s="172">
        <v>-22.097999999999999</v>
      </c>
      <c r="GI24" s="172">
        <v>1.7908999999999999</v>
      </c>
      <c r="GJ24" s="172">
        <v>2.2269999999999999</v>
      </c>
      <c r="GK24" s="172">
        <v>1.8716999999999999</v>
      </c>
      <c r="GL24" s="171"/>
      <c r="GM24" s="171"/>
      <c r="GN24" s="172">
        <v>-15.299200000000001</v>
      </c>
      <c r="GO24" s="172">
        <v>-35.312800000000003</v>
      </c>
      <c r="GP24" s="172">
        <v>13.6173</v>
      </c>
      <c r="GQ24" s="172">
        <v>36.628599999999999</v>
      </c>
      <c r="GR24" s="172">
        <v>54.452800000000003</v>
      </c>
      <c r="GS24" s="172">
        <v>55.334200000000003</v>
      </c>
      <c r="GT24" s="172">
        <v>-142.29599999999999</v>
      </c>
      <c r="GU24" s="172">
        <v>-25.736899999999999</v>
      </c>
      <c r="GV24" s="172">
        <v>28.4116</v>
      </c>
      <c r="GW24" s="172">
        <v>-51.839399999999998</v>
      </c>
      <c r="GX24" s="172">
        <v>8.3475999999999999</v>
      </c>
      <c r="GY24" s="172">
        <v>12.932499999999999</v>
      </c>
      <c r="GZ24" s="172">
        <v>12.627599999999999</v>
      </c>
      <c r="HA24" s="172">
        <v>9.9766999999999992</v>
      </c>
      <c r="HB24" s="172">
        <v>160.143</v>
      </c>
      <c r="HC24" s="172">
        <v>160.0669</v>
      </c>
      <c r="HD24" s="172">
        <v>70.8</v>
      </c>
      <c r="HE24" s="172">
        <v>-70.433099999999996</v>
      </c>
      <c r="HF24" s="172">
        <v>-307.77800000000002</v>
      </c>
      <c r="HG24" s="172">
        <v>306.2681</v>
      </c>
      <c r="HH24" s="172">
        <v>498.4864</v>
      </c>
      <c r="HI24" s="172">
        <v>-152.31549999999999</v>
      </c>
      <c r="HJ24" s="172">
        <v>-151.7663</v>
      </c>
      <c r="HK24" s="172">
        <v>-17.1111</v>
      </c>
      <c r="HL24" s="172">
        <v>0</v>
      </c>
      <c r="HM24" s="172">
        <v>76.611400000000003</v>
      </c>
      <c r="HN24" s="172">
        <v>76.389499999999998</v>
      </c>
      <c r="HO24" s="172">
        <v>-79.4375</v>
      </c>
      <c r="HP24" s="172">
        <v>-76.134100000000004</v>
      </c>
      <c r="HQ24" s="172">
        <v>22.3398</v>
      </c>
      <c r="HR24" s="172">
        <v>22.945900000000002</v>
      </c>
      <c r="HS24" s="172">
        <v>-85.670400000000001</v>
      </c>
      <c r="HT24" s="172">
        <v>-85.617699999999999</v>
      </c>
      <c r="HU24" s="172">
        <v>30.76</v>
      </c>
      <c r="HV24" s="172">
        <v>30.32</v>
      </c>
      <c r="HW24" s="172">
        <v>68.8</v>
      </c>
      <c r="HX24" s="172">
        <v>70.5</v>
      </c>
      <c r="HY24" s="172">
        <v>20.654499999999999</v>
      </c>
      <c r="HZ24" s="172">
        <v>19.2</v>
      </c>
      <c r="IA24" s="172">
        <v>-433.23059999999998</v>
      </c>
      <c r="IB24" s="172">
        <v>100.6079</v>
      </c>
      <c r="IC24" s="172">
        <v>100.5185</v>
      </c>
      <c r="ID24" s="172">
        <v>13.2</v>
      </c>
      <c r="IE24" s="172">
        <v>45.1</v>
      </c>
      <c r="IF24" s="172">
        <v>-21.6</v>
      </c>
      <c r="IG24" s="172">
        <v>-23.1</v>
      </c>
      <c r="IH24" s="171"/>
      <c r="II24" s="172">
        <v>1.0059</v>
      </c>
      <c r="IJ24" s="172">
        <v>-488.3947</v>
      </c>
      <c r="IK24" s="171"/>
      <c r="IL24" s="172">
        <v>452.08069999999998</v>
      </c>
      <c r="IM24" s="171"/>
      <c r="IN24" s="171"/>
      <c r="IO24" s="172">
        <v>-252.72550000000001</v>
      </c>
      <c r="IP24" s="172">
        <v>249.5581</v>
      </c>
      <c r="IQ24" s="172">
        <v>-283.05290000000002</v>
      </c>
      <c r="IR24" s="172">
        <v>-162.042</v>
      </c>
      <c r="IS24" s="172">
        <v>-248.768</v>
      </c>
      <c r="IT24" s="172">
        <v>190.94759999999999</v>
      </c>
      <c r="IU24" s="172">
        <v>191.27770000000001</v>
      </c>
      <c r="IV24" s="172">
        <v>289.59640000000002</v>
      </c>
      <c r="IW24" s="172">
        <v>-436.14429999999999</v>
      </c>
      <c r="IX24" s="172">
        <v>167.26220000000001</v>
      </c>
      <c r="IY24" s="172">
        <v>-276.0752</v>
      </c>
      <c r="IZ24" s="172">
        <v>273.66840000000002</v>
      </c>
      <c r="JA24" s="172">
        <v>-8.9635999999999996</v>
      </c>
      <c r="JB24" s="172">
        <v>21.189</v>
      </c>
      <c r="JC24" s="172">
        <v>28.24</v>
      </c>
      <c r="JD24" s="172">
        <v>0.878</v>
      </c>
      <c r="JE24" s="172">
        <v>0.874</v>
      </c>
      <c r="JF24" s="172">
        <v>-27.68</v>
      </c>
      <c r="JG24" s="172">
        <v>3.2</v>
      </c>
      <c r="JH24" s="171"/>
      <c r="JI24" s="172">
        <v>-3.3096999999999999</v>
      </c>
      <c r="JJ24" s="172">
        <v>-22.236999999999998</v>
      </c>
      <c r="JK24" s="172">
        <v>-5.8578999999999999</v>
      </c>
      <c r="JL24" s="172">
        <v>7.4</v>
      </c>
      <c r="JM24" s="172">
        <v>48.530999999999999</v>
      </c>
      <c r="JN24" s="172">
        <v>49.043999999999997</v>
      </c>
      <c r="JO24" s="172">
        <v>11.2019</v>
      </c>
      <c r="JP24" s="172">
        <v>13.4107</v>
      </c>
      <c r="JQ24" s="172">
        <v>49.805900000000001</v>
      </c>
      <c r="JR24" s="172">
        <v>50.539900000000003</v>
      </c>
      <c r="JS24" s="172">
        <v>51.946100000000001</v>
      </c>
      <c r="JT24" s="171"/>
      <c r="JU24" s="172">
        <v>-44.2</v>
      </c>
      <c r="JV24" s="172">
        <v>14.925800000000001</v>
      </c>
      <c r="JW24" s="172">
        <v>7.28</v>
      </c>
      <c r="JX24" s="172">
        <v>0</v>
      </c>
      <c r="JY24" s="172">
        <v>-6.9288999999999996</v>
      </c>
      <c r="JZ24" s="172">
        <v>48.115099999999998</v>
      </c>
      <c r="KA24" s="172">
        <v>18.262499999999999</v>
      </c>
      <c r="KB24" s="172">
        <v>-6.3818999999999999</v>
      </c>
      <c r="KC24" s="172">
        <v>-47.2286</v>
      </c>
      <c r="KD24" s="172">
        <v>5.0559000000000003</v>
      </c>
      <c r="KE24" s="172">
        <v>41.415900000000001</v>
      </c>
      <c r="KF24" s="172">
        <v>34.6</v>
      </c>
      <c r="KG24" s="172">
        <v>-34.4</v>
      </c>
      <c r="KH24" s="172">
        <v>186.64359999999999</v>
      </c>
      <c r="KI24" s="172">
        <v>-19.237400000000001</v>
      </c>
    </row>
    <row r="25" spans="1:295" ht="18" customHeight="1" x14ac:dyDescent="0.25">
      <c r="A25" s="163" t="s">
        <v>81</v>
      </c>
      <c r="B25" s="163" t="s">
        <v>829</v>
      </c>
      <c r="C25" s="164">
        <v>0</v>
      </c>
      <c r="D25" s="165">
        <v>17.280999999999999</v>
      </c>
      <c r="E25" s="165">
        <v>-23.904</v>
      </c>
      <c r="F25" s="165">
        <v>9.4614999999999991</v>
      </c>
      <c r="G25" s="165">
        <v>19.9391</v>
      </c>
      <c r="H25" s="166"/>
      <c r="I25" s="165">
        <v>44.3003</v>
      </c>
      <c r="J25" s="165">
        <v>-87.166600000000003</v>
      </c>
      <c r="K25" s="165">
        <v>63.126800000000003</v>
      </c>
      <c r="L25" s="165">
        <v>31.823</v>
      </c>
      <c r="M25" s="165">
        <v>31.229900000000001</v>
      </c>
      <c r="N25" s="165">
        <v>-42.18</v>
      </c>
      <c r="O25" s="165">
        <v>-70.091999999999999</v>
      </c>
      <c r="P25" s="165">
        <v>63.8</v>
      </c>
      <c r="Q25" s="165">
        <v>24.012</v>
      </c>
      <c r="R25" s="165">
        <v>-63.8</v>
      </c>
      <c r="S25" s="165">
        <v>12.6168</v>
      </c>
      <c r="T25" s="165">
        <v>35.206800000000001</v>
      </c>
      <c r="U25" s="165">
        <v>21.3035</v>
      </c>
      <c r="V25" s="165">
        <v>21.679099999999998</v>
      </c>
      <c r="W25" s="165">
        <v>35.9482</v>
      </c>
      <c r="X25" s="165">
        <v>15.058999999999999</v>
      </c>
      <c r="Y25" s="165">
        <v>0.17299999999999999</v>
      </c>
      <c r="Z25" s="165">
        <v>8.0043000000000006</v>
      </c>
      <c r="AA25" s="166"/>
      <c r="AB25" s="166"/>
      <c r="AC25" s="165">
        <v>-83.67</v>
      </c>
      <c r="AD25" s="165">
        <v>-84.05</v>
      </c>
      <c r="AE25" s="166"/>
      <c r="AF25" s="165">
        <v>42.18</v>
      </c>
      <c r="AG25" s="165">
        <v>68.2</v>
      </c>
      <c r="AH25" s="165">
        <v>27.696000000000002</v>
      </c>
      <c r="AI25" s="165">
        <v>0.28100000000000003</v>
      </c>
      <c r="AJ25" s="165">
        <v>-69.23</v>
      </c>
      <c r="AK25" s="165">
        <v>-70.64</v>
      </c>
      <c r="AL25" s="165">
        <v>-45.22</v>
      </c>
      <c r="AM25" s="165">
        <v>70.930000000000007</v>
      </c>
      <c r="AN25" s="165">
        <v>71.260000000000005</v>
      </c>
      <c r="AO25" s="165">
        <v>20.436699999999998</v>
      </c>
      <c r="AP25" s="165">
        <v>-4.9314999999999998</v>
      </c>
      <c r="AQ25" s="165">
        <v>67.499700000000004</v>
      </c>
      <c r="AR25" s="165">
        <v>69.596599999999995</v>
      </c>
      <c r="AS25" s="165">
        <v>68.768900000000002</v>
      </c>
      <c r="AT25" s="165">
        <v>-49.458100000000002</v>
      </c>
      <c r="AU25" s="165">
        <v>-49.9878</v>
      </c>
      <c r="AV25" s="165">
        <v>20.579000000000001</v>
      </c>
      <c r="AW25" s="165">
        <v>23.7563</v>
      </c>
      <c r="AX25" s="165">
        <v>0</v>
      </c>
      <c r="AY25" s="165">
        <v>113.1309</v>
      </c>
      <c r="AZ25" s="165">
        <v>28.825600000000001</v>
      </c>
      <c r="BA25" s="165">
        <v>48.7224</v>
      </c>
      <c r="BB25" s="165">
        <v>-647.03269999999998</v>
      </c>
      <c r="BC25" s="165">
        <v>9.6687999999999992</v>
      </c>
      <c r="BD25" s="165">
        <v>-13.8</v>
      </c>
      <c r="BE25" s="165">
        <v>-13.7</v>
      </c>
      <c r="BF25" s="165">
        <v>56.814599999999999</v>
      </c>
      <c r="BG25" s="165">
        <v>57.036799999999999</v>
      </c>
      <c r="BH25" s="165">
        <v>-8.7407000000000004</v>
      </c>
      <c r="BI25" s="166"/>
      <c r="BJ25" s="165">
        <v>-90.195899999999995</v>
      </c>
      <c r="BK25" s="165">
        <v>5.9360999999999997</v>
      </c>
      <c r="BL25" s="165">
        <v>-9.1669999999999998</v>
      </c>
      <c r="BM25" s="165">
        <v>0</v>
      </c>
      <c r="BN25" s="165">
        <v>693.68550000000005</v>
      </c>
      <c r="BO25" s="165">
        <v>145.42070000000001</v>
      </c>
      <c r="BP25" s="165">
        <v>145.39009999999999</v>
      </c>
      <c r="BQ25" s="165">
        <v>-634.27750000000003</v>
      </c>
      <c r="BR25" s="165">
        <v>620.60109999999997</v>
      </c>
      <c r="BS25" s="166"/>
      <c r="BT25" s="165">
        <v>-31.865100000000002</v>
      </c>
      <c r="BU25" s="165">
        <v>33.721299999999999</v>
      </c>
      <c r="BV25" s="165">
        <v>90.973600000000005</v>
      </c>
      <c r="BW25" s="165">
        <v>31.81</v>
      </c>
      <c r="BX25" s="165">
        <v>32.159999999999997</v>
      </c>
      <c r="BY25" s="165">
        <v>64.010000000000005</v>
      </c>
      <c r="BZ25" s="165">
        <v>87.69</v>
      </c>
      <c r="CA25" s="165">
        <v>-2.9428999999999998</v>
      </c>
      <c r="CB25" s="165">
        <v>-4.1485000000000003</v>
      </c>
      <c r="CC25" s="165">
        <v>79.523700000000005</v>
      </c>
      <c r="CD25" s="165">
        <v>79.660700000000006</v>
      </c>
      <c r="CE25" s="165">
        <v>37.252800000000001</v>
      </c>
      <c r="CF25" s="165">
        <v>-152.64760000000001</v>
      </c>
      <c r="CG25" s="165">
        <v>-152.40430000000001</v>
      </c>
      <c r="CH25" s="165">
        <v>20.950500000000002</v>
      </c>
      <c r="CI25" s="165">
        <v>0</v>
      </c>
      <c r="CJ25" s="165">
        <v>20.722899999999999</v>
      </c>
      <c r="CK25" s="165">
        <v>22.111999999999998</v>
      </c>
      <c r="CL25" s="165">
        <v>133.19999999999999</v>
      </c>
      <c r="CM25" s="165">
        <v>119.2</v>
      </c>
      <c r="CN25" s="165">
        <v>-16.690000000000001</v>
      </c>
      <c r="CO25" s="165">
        <v>51.458199999999998</v>
      </c>
      <c r="CP25" s="165">
        <v>49.881799999999998</v>
      </c>
      <c r="CQ25" s="165">
        <v>50.432400000000001</v>
      </c>
      <c r="CR25" s="165">
        <v>-43.987699999999997</v>
      </c>
      <c r="CS25" s="165">
        <v>-43.5762</v>
      </c>
      <c r="CT25" s="165">
        <v>89.137699999999995</v>
      </c>
      <c r="CU25" s="165">
        <v>-97.631799999999998</v>
      </c>
      <c r="CV25" s="165">
        <v>101.4422</v>
      </c>
      <c r="CW25" s="165">
        <v>11.8283</v>
      </c>
      <c r="CX25" s="165">
        <v>64.7</v>
      </c>
      <c r="CY25" s="165">
        <v>35.340000000000003</v>
      </c>
      <c r="CZ25" s="165">
        <v>48.5229</v>
      </c>
      <c r="DA25" s="165">
        <v>45.707700000000003</v>
      </c>
      <c r="DB25" s="165">
        <v>-30.348600000000001</v>
      </c>
      <c r="DC25" s="166"/>
      <c r="DD25" s="166"/>
      <c r="DE25" s="166"/>
      <c r="DF25" s="165">
        <v>-90.911299999999997</v>
      </c>
      <c r="DG25" s="166"/>
      <c r="DH25" s="165">
        <v>-16.494399999999999</v>
      </c>
      <c r="DI25" s="165">
        <v>-81.2</v>
      </c>
      <c r="DJ25" s="165">
        <v>-81.900000000000006</v>
      </c>
      <c r="DK25" s="165">
        <v>27.034600000000001</v>
      </c>
      <c r="DL25" s="165">
        <v>62.6</v>
      </c>
      <c r="DM25" s="165">
        <v>68.819999999999993</v>
      </c>
      <c r="DN25" s="165">
        <v>84.12</v>
      </c>
      <c r="DO25" s="165">
        <v>62.05</v>
      </c>
      <c r="DP25" s="165">
        <v>-9.51</v>
      </c>
      <c r="DQ25" s="165">
        <v>61.922499999999999</v>
      </c>
      <c r="DR25" s="165">
        <v>91.040199999999999</v>
      </c>
      <c r="DS25" s="165">
        <v>-7.97</v>
      </c>
      <c r="DT25" s="165">
        <v>-10.16</v>
      </c>
      <c r="DU25" s="165">
        <v>69.48</v>
      </c>
      <c r="DV25" s="165">
        <v>59.24</v>
      </c>
      <c r="DW25" s="165">
        <v>93.127300000000005</v>
      </c>
      <c r="DX25" s="165">
        <v>90.018199999999993</v>
      </c>
      <c r="DY25" s="165">
        <v>29.017800000000001</v>
      </c>
      <c r="DZ25" s="165">
        <v>27.909099999999999</v>
      </c>
      <c r="EA25" s="165">
        <v>230.52260000000001</v>
      </c>
      <c r="EB25" s="165">
        <v>183.70429999999999</v>
      </c>
      <c r="EC25" s="165">
        <v>177.4563</v>
      </c>
      <c r="ED25" s="165">
        <v>181.85910000000001</v>
      </c>
      <c r="EE25" s="165">
        <v>133.9932</v>
      </c>
      <c r="EF25" s="165">
        <v>117.1636</v>
      </c>
      <c r="EG25" s="165">
        <v>-22.934999999999999</v>
      </c>
      <c r="EH25" s="165">
        <v>649.86689999999999</v>
      </c>
      <c r="EI25" s="165">
        <v>273.8399</v>
      </c>
      <c r="EJ25" s="165">
        <v>4.8806000000000003</v>
      </c>
      <c r="EK25" s="165">
        <v>-4.5270000000000001</v>
      </c>
      <c r="EL25" s="165">
        <v>-6.4257999999999997</v>
      </c>
      <c r="EM25" s="165">
        <v>-46.2654</v>
      </c>
      <c r="EN25" s="165">
        <v>32.474600000000002</v>
      </c>
      <c r="EO25" s="165">
        <v>29.769500000000001</v>
      </c>
      <c r="EP25" s="165">
        <v>167.3</v>
      </c>
      <c r="EQ25" s="165">
        <v>-58.989800000000002</v>
      </c>
      <c r="ER25" s="165">
        <v>-61.929299999999998</v>
      </c>
      <c r="ES25" s="165">
        <v>-73.084299999999999</v>
      </c>
      <c r="ET25" s="165">
        <v>12.91</v>
      </c>
      <c r="EU25" s="165">
        <v>-13.75</v>
      </c>
      <c r="EV25" s="165">
        <v>104.9</v>
      </c>
      <c r="EW25" s="165">
        <v>11.350899999999999</v>
      </c>
      <c r="EX25" s="165">
        <v>13.858599999999999</v>
      </c>
      <c r="EY25" s="165">
        <v>-29.294</v>
      </c>
      <c r="EZ25" s="165">
        <v>-28.5868</v>
      </c>
      <c r="FA25" s="165">
        <v>9.0283999999999995</v>
      </c>
      <c r="FB25" s="165">
        <v>-111.5818</v>
      </c>
      <c r="FC25" s="165">
        <v>78.203100000000006</v>
      </c>
      <c r="FD25" s="165">
        <v>16.407</v>
      </c>
      <c r="FE25" s="165">
        <v>15.7317</v>
      </c>
      <c r="FF25" s="166"/>
      <c r="FG25" s="165">
        <v>32.168700000000001</v>
      </c>
      <c r="FH25" s="165">
        <v>32.501600000000003</v>
      </c>
      <c r="FI25" s="165">
        <v>31.304099999999998</v>
      </c>
      <c r="FJ25" s="165">
        <v>3.0142000000000002</v>
      </c>
      <c r="FK25" s="165">
        <v>3.3491</v>
      </c>
      <c r="FL25" s="165">
        <v>84.397999999999996</v>
      </c>
      <c r="FM25" s="165">
        <v>-26.669899999999998</v>
      </c>
      <c r="FN25" s="165">
        <v>-26.838799999999999</v>
      </c>
      <c r="FO25" s="165">
        <v>54.952500000000001</v>
      </c>
      <c r="FP25" s="165">
        <v>62.263500000000001</v>
      </c>
      <c r="FQ25" s="165">
        <v>17.961099999999998</v>
      </c>
      <c r="FR25" s="165">
        <v>-3.27</v>
      </c>
      <c r="FS25" s="165">
        <v>9.7760999999999996</v>
      </c>
      <c r="FT25" s="165">
        <v>1.1379999999999999</v>
      </c>
      <c r="FU25" s="165">
        <v>-5.52</v>
      </c>
      <c r="FV25" s="165">
        <v>16.059999999999999</v>
      </c>
      <c r="FW25" s="165">
        <v>17.282599999999999</v>
      </c>
      <c r="FX25" s="166"/>
      <c r="FY25" s="165">
        <v>-5.5380000000000003</v>
      </c>
      <c r="FZ25" s="165">
        <v>10.927</v>
      </c>
      <c r="GA25" s="166"/>
      <c r="GB25" s="165">
        <v>35.31</v>
      </c>
      <c r="GC25" s="165">
        <v>-64.642399999999995</v>
      </c>
      <c r="GD25" s="165">
        <v>-54.627699999999997</v>
      </c>
      <c r="GE25" s="165">
        <v>16.71</v>
      </c>
      <c r="GF25" s="165">
        <v>81.795400000000001</v>
      </c>
      <c r="GG25" s="165">
        <v>24.5</v>
      </c>
      <c r="GH25" s="165">
        <v>-23.623000000000001</v>
      </c>
      <c r="GI25" s="165">
        <v>2.4533999999999998</v>
      </c>
      <c r="GJ25" s="165">
        <v>2.8157999999999999</v>
      </c>
      <c r="GK25" s="165">
        <v>1.988</v>
      </c>
      <c r="GL25" s="166"/>
      <c r="GM25" s="166"/>
      <c r="GN25" s="165">
        <v>-17.099599999999999</v>
      </c>
      <c r="GO25" s="165">
        <v>-37.905900000000003</v>
      </c>
      <c r="GP25" s="165">
        <v>14.7363</v>
      </c>
      <c r="GQ25" s="165">
        <v>39.393900000000002</v>
      </c>
      <c r="GR25" s="165">
        <v>58.5914</v>
      </c>
      <c r="GS25" s="165">
        <v>59.538499999999999</v>
      </c>
      <c r="GT25" s="165">
        <v>-152.15430000000001</v>
      </c>
      <c r="GU25" s="165">
        <v>-28.436900000000001</v>
      </c>
      <c r="GV25" s="165">
        <v>30.313300000000002</v>
      </c>
      <c r="GW25" s="165">
        <v>-56.461399999999998</v>
      </c>
      <c r="GX25" s="165">
        <v>8.25</v>
      </c>
      <c r="GY25" s="165">
        <v>13.772399999999999</v>
      </c>
      <c r="GZ25" s="165">
        <v>13.471399999999999</v>
      </c>
      <c r="HA25" s="165">
        <v>9.7703000000000007</v>
      </c>
      <c r="HB25" s="165">
        <v>115.548</v>
      </c>
      <c r="HC25" s="165">
        <v>116.0057</v>
      </c>
      <c r="HD25" s="165">
        <v>33.9</v>
      </c>
      <c r="HE25" s="165">
        <v>-34.694600000000001</v>
      </c>
      <c r="HF25" s="165">
        <v>-223.38579999999999</v>
      </c>
      <c r="HG25" s="165">
        <v>228.57669999999999</v>
      </c>
      <c r="HH25" s="165">
        <v>287.0016</v>
      </c>
      <c r="HI25" s="165">
        <v>-111.1073</v>
      </c>
      <c r="HJ25" s="165">
        <v>-111.4838</v>
      </c>
      <c r="HK25" s="165">
        <v>-20.846399999999999</v>
      </c>
      <c r="HL25" s="165">
        <v>-9.0588999999999995</v>
      </c>
      <c r="HM25" s="165">
        <v>80.380099999999999</v>
      </c>
      <c r="HN25" s="165">
        <v>80.409899999999993</v>
      </c>
      <c r="HO25" s="165">
        <v>-54.542700000000004</v>
      </c>
      <c r="HP25" s="165">
        <v>-51.3752</v>
      </c>
      <c r="HQ25" s="165">
        <v>25.361899999999999</v>
      </c>
      <c r="HR25" s="165">
        <v>25.723299999999998</v>
      </c>
      <c r="HS25" s="165">
        <v>-74.720100000000002</v>
      </c>
      <c r="HT25" s="165">
        <v>-74.7988</v>
      </c>
      <c r="HU25" s="165">
        <v>-45.57</v>
      </c>
      <c r="HV25" s="165">
        <v>-45.49</v>
      </c>
      <c r="HW25" s="165">
        <v>71.2</v>
      </c>
      <c r="HX25" s="165">
        <v>69.400000000000006</v>
      </c>
      <c r="HY25" s="165">
        <v>20.244299999999999</v>
      </c>
      <c r="HZ25" s="165">
        <v>-5.44</v>
      </c>
      <c r="IA25" s="165">
        <v>-429.11430000000001</v>
      </c>
      <c r="IB25" s="165">
        <v>102.78740000000001</v>
      </c>
      <c r="IC25" s="165">
        <v>104.1349</v>
      </c>
      <c r="ID25" s="165">
        <v>14</v>
      </c>
      <c r="IE25" s="165">
        <v>43.4</v>
      </c>
      <c r="IF25" s="165">
        <v>-25</v>
      </c>
      <c r="IG25" s="165">
        <v>-26.9</v>
      </c>
      <c r="IH25" s="165">
        <v>1.4961</v>
      </c>
      <c r="II25" s="165">
        <v>1.1718999999999999</v>
      </c>
      <c r="IJ25" s="165">
        <v>-281.47669999999999</v>
      </c>
      <c r="IK25" s="166"/>
      <c r="IL25" s="165">
        <v>261.00139999999999</v>
      </c>
      <c r="IM25" s="166"/>
      <c r="IN25" s="166"/>
      <c r="IO25" s="165">
        <v>-67.516199999999998</v>
      </c>
      <c r="IP25" s="165">
        <v>65.8309</v>
      </c>
      <c r="IQ25" s="165">
        <v>-367.97129999999999</v>
      </c>
      <c r="IR25" s="165">
        <v>-59.302100000000003</v>
      </c>
      <c r="IS25" s="165">
        <v>-60.2821</v>
      </c>
      <c r="IT25" s="165">
        <v>270.60910000000001</v>
      </c>
      <c r="IU25" s="165">
        <v>268.30110000000002</v>
      </c>
      <c r="IV25" s="165">
        <v>374.02440000000001</v>
      </c>
      <c r="IW25" s="165">
        <v>-255.70949999999999</v>
      </c>
      <c r="IX25" s="165">
        <v>62.017099999999999</v>
      </c>
      <c r="IY25" s="165">
        <v>-185.81460000000001</v>
      </c>
      <c r="IZ25" s="165">
        <v>190.0616</v>
      </c>
      <c r="JA25" s="165">
        <v>-9.3344000000000005</v>
      </c>
      <c r="JB25" s="165">
        <v>19.132999999999999</v>
      </c>
      <c r="JC25" s="165">
        <v>29.68</v>
      </c>
      <c r="JD25" s="165">
        <v>1.004</v>
      </c>
      <c r="JE25" s="165">
        <v>0.998</v>
      </c>
      <c r="JF25" s="165">
        <v>-30.32</v>
      </c>
      <c r="JG25" s="165">
        <v>4.32</v>
      </c>
      <c r="JH25" s="166"/>
      <c r="JI25" s="165">
        <v>-4.8019999999999996</v>
      </c>
      <c r="JJ25" s="165">
        <v>-15.819000000000001</v>
      </c>
      <c r="JK25" s="165">
        <v>-8.3482000000000003</v>
      </c>
      <c r="JL25" s="165">
        <v>6.1</v>
      </c>
      <c r="JM25" s="165">
        <v>49.234999999999999</v>
      </c>
      <c r="JN25" s="165">
        <v>49.121000000000002</v>
      </c>
      <c r="JO25" s="165">
        <v>11.2563</v>
      </c>
      <c r="JP25" s="165">
        <v>13.4978</v>
      </c>
      <c r="JQ25" s="165">
        <v>52.205199999999998</v>
      </c>
      <c r="JR25" s="165">
        <v>53.9054</v>
      </c>
      <c r="JS25" s="165">
        <v>53.368000000000002</v>
      </c>
      <c r="JT25" s="166"/>
      <c r="JU25" s="165">
        <v>-43.4</v>
      </c>
      <c r="JV25" s="165">
        <v>19.7714</v>
      </c>
      <c r="JW25" s="165">
        <v>7.52</v>
      </c>
      <c r="JX25" s="165">
        <v>0</v>
      </c>
      <c r="JY25" s="165">
        <v>-11.326599999999999</v>
      </c>
      <c r="JZ25" s="165">
        <v>49.779600000000002</v>
      </c>
      <c r="KA25" s="165">
        <v>21.462</v>
      </c>
      <c r="KB25" s="165">
        <v>-12.0299</v>
      </c>
      <c r="KC25" s="165">
        <v>-49.654600000000002</v>
      </c>
      <c r="KD25" s="165">
        <v>8.9155999999999995</v>
      </c>
      <c r="KE25" s="165">
        <v>39.7196</v>
      </c>
      <c r="KF25" s="165">
        <v>33.4</v>
      </c>
      <c r="KG25" s="165">
        <v>-32.299999999999997</v>
      </c>
      <c r="KH25" s="165">
        <v>58.268799999999999</v>
      </c>
      <c r="KI25" s="165">
        <v>74.736000000000004</v>
      </c>
    </row>
    <row r="26" spans="1:295" ht="18" customHeight="1" x14ac:dyDescent="0.25">
      <c r="A26" s="163" t="s">
        <v>81</v>
      </c>
      <c r="B26" s="163" t="s">
        <v>830</v>
      </c>
      <c r="C26" s="167">
        <v>0</v>
      </c>
      <c r="D26" s="168">
        <v>18.740200000000002</v>
      </c>
      <c r="E26" s="168">
        <v>-27.150500000000001</v>
      </c>
      <c r="F26" s="168">
        <v>9.9313000000000002</v>
      </c>
      <c r="G26" s="168">
        <v>21.0457</v>
      </c>
      <c r="H26" s="169"/>
      <c r="I26" s="168">
        <v>45.740099999999998</v>
      </c>
      <c r="J26" s="168">
        <v>-85.895300000000006</v>
      </c>
      <c r="K26" s="168">
        <v>66.769400000000005</v>
      </c>
      <c r="L26" s="168">
        <v>33.848999999999997</v>
      </c>
      <c r="M26" s="168">
        <v>32.799500000000002</v>
      </c>
      <c r="N26" s="168">
        <v>-37.74</v>
      </c>
      <c r="O26" s="168">
        <v>-71.986000000000004</v>
      </c>
      <c r="P26" s="168">
        <v>63.8</v>
      </c>
      <c r="Q26" s="168">
        <v>24.84</v>
      </c>
      <c r="R26" s="168">
        <v>-63.8</v>
      </c>
      <c r="S26" s="168">
        <v>12.8165</v>
      </c>
      <c r="T26" s="168">
        <v>35.820399999999999</v>
      </c>
      <c r="U26" s="168">
        <v>17.033300000000001</v>
      </c>
      <c r="V26" s="168">
        <v>17.227</v>
      </c>
      <c r="W26" s="168">
        <v>29.1633</v>
      </c>
      <c r="X26" s="168">
        <v>15.625500000000001</v>
      </c>
      <c r="Y26" s="168">
        <v>0.13650000000000001</v>
      </c>
      <c r="Z26" s="168">
        <v>7.9485000000000001</v>
      </c>
      <c r="AA26" s="169"/>
      <c r="AB26" s="169"/>
      <c r="AC26" s="168">
        <v>-83.05</v>
      </c>
      <c r="AD26" s="168">
        <v>-83.14</v>
      </c>
      <c r="AE26" s="169"/>
      <c r="AF26" s="168">
        <v>37.74</v>
      </c>
      <c r="AG26" s="168">
        <v>70.400000000000006</v>
      </c>
      <c r="AH26" s="168">
        <v>27.72</v>
      </c>
      <c r="AI26" s="168">
        <v>0.27800000000000002</v>
      </c>
      <c r="AJ26" s="168">
        <v>-65.89</v>
      </c>
      <c r="AK26" s="168">
        <v>-66.12</v>
      </c>
      <c r="AL26" s="168">
        <v>-48.78</v>
      </c>
      <c r="AM26" s="168">
        <v>66.78</v>
      </c>
      <c r="AN26" s="168">
        <v>67.17</v>
      </c>
      <c r="AO26" s="168">
        <v>20.811599999999999</v>
      </c>
      <c r="AP26" s="168">
        <v>-5.0223000000000004</v>
      </c>
      <c r="AQ26" s="168">
        <v>69.796800000000005</v>
      </c>
      <c r="AR26" s="168">
        <v>72.064999999999998</v>
      </c>
      <c r="AS26" s="168">
        <v>64.302300000000002</v>
      </c>
      <c r="AT26" s="168">
        <v>-47.671500000000002</v>
      </c>
      <c r="AU26" s="168">
        <v>-47.859000000000002</v>
      </c>
      <c r="AV26" s="168">
        <v>7.4428000000000001</v>
      </c>
      <c r="AW26" s="168">
        <v>7.6353</v>
      </c>
      <c r="AX26" s="168">
        <v>0</v>
      </c>
      <c r="AY26" s="168">
        <v>114.81789999999999</v>
      </c>
      <c r="AZ26" s="168">
        <v>30.478300000000001</v>
      </c>
      <c r="BA26" s="168">
        <v>30.391400000000001</v>
      </c>
      <c r="BB26" s="168">
        <v>-622.13589999999999</v>
      </c>
      <c r="BC26" s="168">
        <v>4.7416999999999998</v>
      </c>
      <c r="BD26" s="168">
        <v>-13.7</v>
      </c>
      <c r="BE26" s="168">
        <v>-13.6</v>
      </c>
      <c r="BF26" s="168">
        <v>53.634500000000003</v>
      </c>
      <c r="BG26" s="168">
        <v>52.960299999999997</v>
      </c>
      <c r="BH26" s="168">
        <v>-9.2842000000000002</v>
      </c>
      <c r="BI26" s="169"/>
      <c r="BJ26" s="168">
        <v>-84.308599999999998</v>
      </c>
      <c r="BK26" s="168">
        <v>9.1219000000000001</v>
      </c>
      <c r="BL26" s="168">
        <v>-9.8361000000000001</v>
      </c>
      <c r="BM26" s="169"/>
      <c r="BN26" s="168">
        <v>668.23310000000004</v>
      </c>
      <c r="BO26" s="168">
        <v>150.2731</v>
      </c>
      <c r="BP26" s="168">
        <v>149.327</v>
      </c>
      <c r="BQ26" s="168">
        <v>-611.05269999999996</v>
      </c>
      <c r="BR26" s="168">
        <v>629.94000000000005</v>
      </c>
      <c r="BS26" s="169"/>
      <c r="BT26" s="168">
        <v>-70.747399999999999</v>
      </c>
      <c r="BU26" s="168">
        <v>72.728300000000004</v>
      </c>
      <c r="BV26" s="168">
        <v>95.3446</v>
      </c>
      <c r="BW26" s="168">
        <v>32.31</v>
      </c>
      <c r="BX26" s="168">
        <v>32.909999999999997</v>
      </c>
      <c r="BY26" s="168">
        <v>66.739999999999995</v>
      </c>
      <c r="BZ26" s="168">
        <v>90.62</v>
      </c>
      <c r="CA26" s="168">
        <v>-3.8805999999999998</v>
      </c>
      <c r="CB26" s="168">
        <v>-4.0145</v>
      </c>
      <c r="CC26" s="168">
        <v>78.920699999999997</v>
      </c>
      <c r="CD26" s="168">
        <v>79.647400000000005</v>
      </c>
      <c r="CE26" s="168">
        <v>33.855499999999999</v>
      </c>
      <c r="CF26" s="168">
        <v>-172.53710000000001</v>
      </c>
      <c r="CG26" s="168">
        <v>-170.86429999999999</v>
      </c>
      <c r="CH26" s="168">
        <v>22.157699999999998</v>
      </c>
      <c r="CI26" s="169"/>
      <c r="CJ26" s="168">
        <v>20.722899999999999</v>
      </c>
      <c r="CK26" s="169"/>
      <c r="CL26" s="168">
        <v>141.30000000000001</v>
      </c>
      <c r="CM26" s="168">
        <v>126.9</v>
      </c>
      <c r="CN26" s="168">
        <v>-17.28</v>
      </c>
      <c r="CO26" s="168">
        <v>50.119500000000002</v>
      </c>
      <c r="CP26" s="168">
        <v>46.912199999999999</v>
      </c>
      <c r="CQ26" s="168">
        <v>48.951799999999999</v>
      </c>
      <c r="CR26" s="168">
        <v>-44.714700000000001</v>
      </c>
      <c r="CS26" s="168">
        <v>-44.461199999999998</v>
      </c>
      <c r="CT26" s="168">
        <v>85.627300000000005</v>
      </c>
      <c r="CU26" s="168">
        <v>-96.895099999999999</v>
      </c>
      <c r="CV26" s="168">
        <v>99.852000000000004</v>
      </c>
      <c r="CW26" s="168">
        <v>11.8704</v>
      </c>
      <c r="CX26" s="168">
        <v>69.17</v>
      </c>
      <c r="CY26" s="168">
        <v>36.51</v>
      </c>
      <c r="CZ26" s="168">
        <v>52.038600000000002</v>
      </c>
      <c r="DA26" s="168">
        <v>49.223300000000002</v>
      </c>
      <c r="DB26" s="168">
        <v>-32.371299999999998</v>
      </c>
      <c r="DC26" s="169"/>
      <c r="DD26" s="169"/>
      <c r="DE26" s="169"/>
      <c r="DF26" s="168">
        <v>-91.201499999999996</v>
      </c>
      <c r="DG26" s="169"/>
      <c r="DH26" s="168">
        <v>-17.654</v>
      </c>
      <c r="DI26" s="168">
        <v>-87.9</v>
      </c>
      <c r="DJ26" s="168">
        <v>-88.8</v>
      </c>
      <c r="DK26" s="168">
        <v>27.715800000000002</v>
      </c>
      <c r="DL26" s="168">
        <v>65.7</v>
      </c>
      <c r="DM26" s="168">
        <v>72.42</v>
      </c>
      <c r="DN26" s="168">
        <v>89.26</v>
      </c>
      <c r="DO26" s="168">
        <v>65.44</v>
      </c>
      <c r="DP26" s="168">
        <v>-10.34</v>
      </c>
      <c r="DQ26" s="168">
        <v>63.984000000000002</v>
      </c>
      <c r="DR26" s="168">
        <v>89.560100000000006</v>
      </c>
      <c r="DS26" s="168">
        <v>-8.33</v>
      </c>
      <c r="DT26" s="168">
        <v>-10.61</v>
      </c>
      <c r="DU26" s="168">
        <v>83.51</v>
      </c>
      <c r="DV26" s="168">
        <v>61.66</v>
      </c>
      <c r="DW26" s="168">
        <v>90.545500000000004</v>
      </c>
      <c r="DX26" s="168">
        <v>88.945499999999996</v>
      </c>
      <c r="DY26" s="168">
        <v>27.861799999999999</v>
      </c>
      <c r="DZ26" s="168">
        <v>26.936399999999999</v>
      </c>
      <c r="EA26" s="168">
        <v>238.19640000000001</v>
      </c>
      <c r="EB26" s="168">
        <v>190.62180000000001</v>
      </c>
      <c r="EC26" s="168">
        <v>184.4211</v>
      </c>
      <c r="ED26" s="168">
        <v>187.8108</v>
      </c>
      <c r="EE26" s="168">
        <v>128.09379999999999</v>
      </c>
      <c r="EF26" s="168">
        <v>106.5506</v>
      </c>
      <c r="EG26" s="168">
        <v>-23.809000000000001</v>
      </c>
      <c r="EH26" s="168">
        <v>623.14480000000003</v>
      </c>
      <c r="EI26" s="168">
        <v>299.024</v>
      </c>
      <c r="EJ26" s="168">
        <v>4.5991</v>
      </c>
      <c r="EK26" s="168">
        <v>-2.5043000000000002</v>
      </c>
      <c r="EL26" s="168">
        <v>-5.4088000000000003</v>
      </c>
      <c r="EM26" s="168">
        <v>-45.999899999999997</v>
      </c>
      <c r="EN26" s="168">
        <v>0</v>
      </c>
      <c r="EO26" s="168">
        <v>66.9756</v>
      </c>
      <c r="EP26" s="168">
        <v>153.9</v>
      </c>
      <c r="EQ26" s="168">
        <v>-57.388500000000001</v>
      </c>
      <c r="ER26" s="168">
        <v>-58.072299999999998</v>
      </c>
      <c r="ES26" s="168">
        <v>-74.758799999999994</v>
      </c>
      <c r="ET26" s="168">
        <v>0</v>
      </c>
      <c r="EU26" s="168">
        <v>-13.88</v>
      </c>
      <c r="EV26" s="168">
        <v>103.5</v>
      </c>
      <c r="EW26" s="168">
        <v>12.115</v>
      </c>
      <c r="EX26" s="168">
        <v>13.8749</v>
      </c>
      <c r="EY26" s="168">
        <v>-29.1846</v>
      </c>
      <c r="EZ26" s="168">
        <v>-28.321899999999999</v>
      </c>
      <c r="FA26" s="168">
        <v>9.5888000000000009</v>
      </c>
      <c r="FB26" s="168">
        <v>-107.17359999999999</v>
      </c>
      <c r="FC26" s="168">
        <v>78.130200000000002</v>
      </c>
      <c r="FD26" s="168">
        <v>15.404999999999999</v>
      </c>
      <c r="FE26" s="168">
        <v>15.6616</v>
      </c>
      <c r="FF26" s="169"/>
      <c r="FG26" s="168">
        <v>31.4908</v>
      </c>
      <c r="FH26" s="168">
        <v>33.460900000000002</v>
      </c>
      <c r="FI26" s="168">
        <v>31.468699999999998</v>
      </c>
      <c r="FJ26" s="168">
        <v>3.3491</v>
      </c>
      <c r="FK26" s="168">
        <v>1.0046999999999999</v>
      </c>
      <c r="FL26" s="168">
        <v>78.704499999999996</v>
      </c>
      <c r="FM26" s="168">
        <v>-26.525600000000001</v>
      </c>
      <c r="FN26" s="168">
        <v>-25.8339</v>
      </c>
      <c r="FO26" s="168">
        <v>55.888599999999997</v>
      </c>
      <c r="FP26" s="168">
        <v>66.191800000000001</v>
      </c>
      <c r="FQ26" s="168">
        <v>14.0572</v>
      </c>
      <c r="FR26" s="168">
        <v>-7.1</v>
      </c>
      <c r="FS26" s="168">
        <v>9.6564999999999994</v>
      </c>
      <c r="FT26" s="168">
        <v>1.0915999999999999</v>
      </c>
      <c r="FU26" s="168">
        <v>-5.33</v>
      </c>
      <c r="FV26" s="168">
        <v>15.96</v>
      </c>
      <c r="FW26" s="168">
        <v>14.145799999999999</v>
      </c>
      <c r="FX26" s="168">
        <v>6.7903000000000002</v>
      </c>
      <c r="FY26" s="168">
        <v>-5.5890000000000004</v>
      </c>
      <c r="FZ26" s="168">
        <v>11.114000000000001</v>
      </c>
      <c r="GA26" s="169"/>
      <c r="GB26" s="168">
        <v>32.79</v>
      </c>
      <c r="GC26" s="168">
        <v>-66.058499999999995</v>
      </c>
      <c r="GD26" s="168">
        <v>-54.292400000000001</v>
      </c>
      <c r="GE26" s="168">
        <v>17.309999999999999</v>
      </c>
      <c r="GF26" s="168">
        <v>82.282899999999998</v>
      </c>
      <c r="GG26" s="168">
        <v>24.4</v>
      </c>
      <c r="GH26" s="168">
        <v>-23.013999999999999</v>
      </c>
      <c r="GI26" s="168">
        <v>2.8010000000000002</v>
      </c>
      <c r="GJ26" s="168">
        <v>3.0996000000000001</v>
      </c>
      <c r="GK26" s="168">
        <v>2.0464000000000002</v>
      </c>
      <c r="GL26" s="169"/>
      <c r="GM26" s="169"/>
      <c r="GN26" s="168">
        <v>-16.611000000000001</v>
      </c>
      <c r="GO26" s="168">
        <v>-38.387500000000003</v>
      </c>
      <c r="GP26" s="168">
        <v>15.928699999999999</v>
      </c>
      <c r="GQ26" s="168">
        <v>40.110399999999998</v>
      </c>
      <c r="GR26" s="168">
        <v>61.012900000000002</v>
      </c>
      <c r="GS26" s="168">
        <v>61.623800000000003</v>
      </c>
      <c r="GT26" s="168">
        <v>-155.6183</v>
      </c>
      <c r="GU26" s="168">
        <v>-29.842199999999998</v>
      </c>
      <c r="GV26" s="168">
        <v>30.594899999999999</v>
      </c>
      <c r="GW26" s="168">
        <v>-58.685499999999998</v>
      </c>
      <c r="GX26" s="168">
        <v>8.7165999999999997</v>
      </c>
      <c r="GY26" s="168">
        <v>14.2216</v>
      </c>
      <c r="GZ26" s="168">
        <v>13.7773</v>
      </c>
      <c r="HA26" s="168">
        <v>10.365399999999999</v>
      </c>
      <c r="HB26" s="168">
        <v>124.9855</v>
      </c>
      <c r="HC26" s="168">
        <v>124.52209999999999</v>
      </c>
      <c r="HD26" s="168">
        <v>77.5</v>
      </c>
      <c r="HE26" s="168">
        <v>-77.263599999999997</v>
      </c>
      <c r="HF26" s="168">
        <v>-280.41180000000003</v>
      </c>
      <c r="HG26" s="168">
        <v>286.23500000000001</v>
      </c>
      <c r="HH26" s="168">
        <v>343.28109999999998</v>
      </c>
      <c r="HI26" s="168">
        <v>-121.53570000000001</v>
      </c>
      <c r="HJ26" s="168">
        <v>-120.7704</v>
      </c>
      <c r="HK26" s="168">
        <v>-19.773800000000001</v>
      </c>
      <c r="HL26" s="168">
        <v>-7.5868000000000002</v>
      </c>
      <c r="HM26" s="168">
        <v>83.830299999999994</v>
      </c>
      <c r="HN26" s="168">
        <v>82.056100000000001</v>
      </c>
      <c r="HO26" s="168">
        <v>-22.747900000000001</v>
      </c>
      <c r="HP26" s="168">
        <v>-24.499400000000001</v>
      </c>
      <c r="HQ26" s="168">
        <v>17.366700000000002</v>
      </c>
      <c r="HR26" s="168">
        <v>17.800899999999999</v>
      </c>
      <c r="HS26" s="168">
        <v>-56.170699999999997</v>
      </c>
      <c r="HT26" s="168">
        <v>-54.623899999999999</v>
      </c>
      <c r="HU26" s="168">
        <v>11.85</v>
      </c>
      <c r="HV26" s="168">
        <v>11.29</v>
      </c>
      <c r="HW26" s="168">
        <v>52.7</v>
      </c>
      <c r="HX26" s="168">
        <v>52.2</v>
      </c>
      <c r="HY26" s="168">
        <v>20.1418</v>
      </c>
      <c r="HZ26" s="168">
        <v>-38.96</v>
      </c>
      <c r="IA26" s="168">
        <v>-411.79759999999999</v>
      </c>
      <c r="IB26" s="168">
        <v>96.407700000000006</v>
      </c>
      <c r="IC26" s="168">
        <v>96.544399999999996</v>
      </c>
      <c r="ID26" s="168">
        <v>13.3</v>
      </c>
      <c r="IE26" s="168">
        <v>19.399999999999999</v>
      </c>
      <c r="IF26" s="168">
        <v>-18.100000000000001</v>
      </c>
      <c r="IG26" s="168">
        <v>-18.7</v>
      </c>
      <c r="IH26" s="168">
        <v>1.3838999999999999</v>
      </c>
      <c r="II26" s="169"/>
      <c r="IJ26" s="168">
        <v>-338.4726</v>
      </c>
      <c r="IK26" s="169"/>
      <c r="IL26" s="168">
        <v>292.68340000000001</v>
      </c>
      <c r="IM26" s="169"/>
      <c r="IN26" s="169"/>
      <c r="IO26" s="168">
        <v>-129.71449999999999</v>
      </c>
      <c r="IP26" s="168">
        <v>124.3901</v>
      </c>
      <c r="IQ26" s="168">
        <v>-282.31650000000002</v>
      </c>
      <c r="IR26" s="168">
        <v>-78.814700000000002</v>
      </c>
      <c r="IS26" s="168">
        <v>-122.0612</v>
      </c>
      <c r="IT26" s="168">
        <v>208.959</v>
      </c>
      <c r="IU26" s="168">
        <v>210.54060000000001</v>
      </c>
      <c r="IV26" s="168">
        <v>288.16329999999999</v>
      </c>
      <c r="IW26" s="168">
        <v>-283.86189999999999</v>
      </c>
      <c r="IX26" s="168">
        <v>82.629099999999994</v>
      </c>
      <c r="IY26" s="168">
        <v>-202.6566</v>
      </c>
      <c r="IZ26" s="168">
        <v>202.7473</v>
      </c>
      <c r="JA26" s="168">
        <v>-8.8591999999999995</v>
      </c>
      <c r="JB26" s="168">
        <v>16.533999999999999</v>
      </c>
      <c r="JC26" s="168">
        <v>26</v>
      </c>
      <c r="JD26" s="168">
        <v>0.97899999999999998</v>
      </c>
      <c r="JE26" s="168">
        <v>0.97499999999999998</v>
      </c>
      <c r="JF26" s="168">
        <v>-25.6</v>
      </c>
      <c r="JG26" s="168">
        <v>-0.8</v>
      </c>
      <c r="JH26" s="169"/>
      <c r="JI26" s="168">
        <v>0.73399999999999999</v>
      </c>
      <c r="JJ26" s="168">
        <v>-10.869</v>
      </c>
      <c r="JK26" s="168">
        <v>-20.0397</v>
      </c>
      <c r="JL26" s="168">
        <v>5.2</v>
      </c>
      <c r="JM26" s="168">
        <v>50.463999999999999</v>
      </c>
      <c r="JN26" s="168">
        <v>50.936999999999998</v>
      </c>
      <c r="JO26" s="168">
        <v>11.2674</v>
      </c>
      <c r="JP26" s="168">
        <v>13.474299999999999</v>
      </c>
      <c r="JQ26" s="168">
        <v>52.789099999999998</v>
      </c>
      <c r="JR26" s="168">
        <v>54.500799999999998</v>
      </c>
      <c r="JS26" s="168">
        <v>54.760800000000003</v>
      </c>
      <c r="JT26" s="169"/>
      <c r="JU26" s="168">
        <v>-17.899999999999999</v>
      </c>
      <c r="JV26" s="168">
        <v>32.396500000000003</v>
      </c>
      <c r="JW26" s="168">
        <v>7.56</v>
      </c>
      <c r="JX26" s="169"/>
      <c r="JY26" s="168">
        <v>-9.2589000000000006</v>
      </c>
      <c r="JZ26" s="168">
        <v>50.156300000000002</v>
      </c>
      <c r="KA26" s="168">
        <v>20.258800000000001</v>
      </c>
      <c r="KB26" s="168">
        <v>-8.8491999999999997</v>
      </c>
      <c r="KC26" s="168">
        <v>-49.455199999999998</v>
      </c>
      <c r="KD26" s="168">
        <v>6.3437999999999999</v>
      </c>
      <c r="KE26" s="168">
        <v>41.920900000000003</v>
      </c>
      <c r="KF26" s="168">
        <v>7.7</v>
      </c>
      <c r="KG26" s="168">
        <v>-7.9</v>
      </c>
      <c r="KH26" s="168">
        <v>59.115900000000003</v>
      </c>
      <c r="KI26" s="168">
        <v>87.218699999999998</v>
      </c>
    </row>
    <row r="27" spans="1:295" ht="18" customHeight="1" x14ac:dyDescent="0.25">
      <c r="A27" s="163" t="s">
        <v>81</v>
      </c>
      <c r="B27" s="163" t="s">
        <v>831</v>
      </c>
      <c r="C27" s="167">
        <v>0</v>
      </c>
      <c r="D27" s="168">
        <v>19.238499999999998</v>
      </c>
      <c r="E27" s="168">
        <v>-27.6812</v>
      </c>
      <c r="F27" s="168">
        <v>10.402200000000001</v>
      </c>
      <c r="G27" s="168">
        <v>21.465800000000002</v>
      </c>
      <c r="H27" s="169"/>
      <c r="I27" s="168">
        <v>47.900599999999997</v>
      </c>
      <c r="J27" s="168">
        <v>-90.012900000000002</v>
      </c>
      <c r="K27" s="168">
        <v>69.222300000000004</v>
      </c>
      <c r="L27" s="168">
        <v>34.7029</v>
      </c>
      <c r="M27" s="168">
        <v>34.087899999999998</v>
      </c>
      <c r="N27" s="168">
        <v>-39.96</v>
      </c>
      <c r="O27" s="168">
        <v>-74.626000000000005</v>
      </c>
      <c r="P27" s="168">
        <v>66</v>
      </c>
      <c r="Q27" s="168">
        <v>24.84</v>
      </c>
      <c r="R27" s="168">
        <v>-66</v>
      </c>
      <c r="S27" s="168">
        <v>13.0191</v>
      </c>
      <c r="T27" s="168">
        <v>36.593200000000003</v>
      </c>
      <c r="U27" s="168">
        <v>17.489799999999999</v>
      </c>
      <c r="V27" s="168">
        <v>17.553100000000001</v>
      </c>
      <c r="W27" s="168">
        <v>28.7164</v>
      </c>
      <c r="X27" s="168">
        <v>15.427899999999999</v>
      </c>
      <c r="Y27" s="168">
        <v>8.9899999999999994E-2</v>
      </c>
      <c r="Z27" s="168">
        <v>7.5913000000000004</v>
      </c>
      <c r="AA27" s="169"/>
      <c r="AB27" s="169"/>
      <c r="AC27" s="168">
        <v>-84.95</v>
      </c>
      <c r="AD27" s="168">
        <v>-85.06</v>
      </c>
      <c r="AE27" s="169"/>
      <c r="AF27" s="168">
        <v>39.96</v>
      </c>
      <c r="AG27" s="168">
        <v>72.599999999999994</v>
      </c>
      <c r="AH27" s="168">
        <v>27.715</v>
      </c>
      <c r="AI27" s="168">
        <v>0.28399999999999997</v>
      </c>
      <c r="AJ27" s="168">
        <v>-70.39</v>
      </c>
      <c r="AK27" s="168">
        <v>-70.430000000000007</v>
      </c>
      <c r="AL27" s="168">
        <v>-48.62</v>
      </c>
      <c r="AM27" s="168">
        <v>71.34</v>
      </c>
      <c r="AN27" s="168">
        <v>71.599999999999994</v>
      </c>
      <c r="AO27" s="168">
        <v>21.9941</v>
      </c>
      <c r="AP27" s="168">
        <v>-5.3312999999999997</v>
      </c>
      <c r="AQ27" s="168">
        <v>70.413499999999999</v>
      </c>
      <c r="AR27" s="168">
        <v>73.3018</v>
      </c>
      <c r="AS27" s="168">
        <v>66.488299999999995</v>
      </c>
      <c r="AT27" s="168">
        <v>-49.252000000000002</v>
      </c>
      <c r="AU27" s="168">
        <v>-49.587499999999999</v>
      </c>
      <c r="AV27" s="168">
        <v>6.3747999999999996</v>
      </c>
      <c r="AW27" s="168">
        <v>6.8814000000000002</v>
      </c>
      <c r="AX27" s="169"/>
      <c r="AY27" s="168">
        <v>117.5686</v>
      </c>
      <c r="AZ27" s="168">
        <v>31.680399999999999</v>
      </c>
      <c r="BA27" s="168">
        <v>31.738099999999999</v>
      </c>
      <c r="BB27" s="168">
        <v>-650.35389999999995</v>
      </c>
      <c r="BC27" s="168">
        <v>10.401</v>
      </c>
      <c r="BD27" s="168">
        <v>-13.7</v>
      </c>
      <c r="BE27" s="168">
        <v>-13.7</v>
      </c>
      <c r="BF27" s="168">
        <v>55.209299999999999</v>
      </c>
      <c r="BG27" s="168">
        <v>54.020299999999999</v>
      </c>
      <c r="BH27" s="168">
        <v>-9.6389999999999993</v>
      </c>
      <c r="BI27" s="169"/>
      <c r="BJ27" s="168">
        <v>-87.516900000000007</v>
      </c>
      <c r="BK27" s="168">
        <v>9.8040000000000003</v>
      </c>
      <c r="BL27" s="168">
        <v>-10.2552</v>
      </c>
      <c r="BM27" s="169"/>
      <c r="BN27" s="168">
        <v>693.53290000000004</v>
      </c>
      <c r="BO27" s="168">
        <v>158.08580000000001</v>
      </c>
      <c r="BP27" s="168">
        <v>157.29230000000001</v>
      </c>
      <c r="BQ27" s="168">
        <v>-631.88379999999995</v>
      </c>
      <c r="BR27" s="168">
        <v>665.89459999999997</v>
      </c>
      <c r="BS27" s="169"/>
      <c r="BT27" s="168">
        <v>-61.332999999999998</v>
      </c>
      <c r="BU27" s="168">
        <v>62.966200000000001</v>
      </c>
      <c r="BV27" s="168">
        <v>99.865399999999994</v>
      </c>
      <c r="BW27" s="168">
        <v>33.75</v>
      </c>
      <c r="BX27" s="168">
        <v>34.32</v>
      </c>
      <c r="BY27" s="168">
        <v>69.66</v>
      </c>
      <c r="BZ27" s="168">
        <v>93.56</v>
      </c>
      <c r="CA27" s="168">
        <v>-4.2824</v>
      </c>
      <c r="CB27" s="168">
        <v>-4.4164000000000003</v>
      </c>
      <c r="CC27" s="168">
        <v>88.8553</v>
      </c>
      <c r="CD27" s="168">
        <v>90.102900000000005</v>
      </c>
      <c r="CE27" s="168">
        <v>51.223399999999998</v>
      </c>
      <c r="CF27" s="168">
        <v>-183.66589999999999</v>
      </c>
      <c r="CG27" s="168">
        <v>-182.51130000000001</v>
      </c>
      <c r="CH27" s="168">
        <v>20.701799999999999</v>
      </c>
      <c r="CI27" s="169"/>
      <c r="CJ27" s="168">
        <v>20.722899999999999</v>
      </c>
      <c r="CK27" s="168">
        <v>21.887</v>
      </c>
      <c r="CL27" s="168">
        <v>146</v>
      </c>
      <c r="CM27" s="168">
        <v>130.80000000000001</v>
      </c>
      <c r="CN27" s="168">
        <v>-17.87</v>
      </c>
      <c r="CO27" s="168">
        <v>48.615600000000001</v>
      </c>
      <c r="CP27" s="168">
        <v>47.316600000000001</v>
      </c>
      <c r="CQ27" s="168">
        <v>46.755699999999997</v>
      </c>
      <c r="CR27" s="168">
        <v>-44.718400000000003</v>
      </c>
      <c r="CS27" s="168">
        <v>-44.695700000000002</v>
      </c>
      <c r="CT27" s="168">
        <v>88.958799999999997</v>
      </c>
      <c r="CU27" s="168">
        <v>-102.5192</v>
      </c>
      <c r="CV27" s="168">
        <v>105.2503</v>
      </c>
      <c r="CW27" s="168">
        <v>12.008699999999999</v>
      </c>
      <c r="CX27" s="168">
        <v>69.06</v>
      </c>
      <c r="CY27" s="168">
        <v>36.81</v>
      </c>
      <c r="CZ27" s="168">
        <v>54.1479</v>
      </c>
      <c r="DA27" s="168">
        <v>50.981099999999998</v>
      </c>
      <c r="DB27" s="168">
        <v>-33.558500000000002</v>
      </c>
      <c r="DC27" s="169"/>
      <c r="DD27" s="169"/>
      <c r="DE27" s="169"/>
      <c r="DF27" s="168">
        <v>-112.58029999999999</v>
      </c>
      <c r="DG27" s="169"/>
      <c r="DH27" s="168">
        <v>-18.2302</v>
      </c>
      <c r="DI27" s="168">
        <v>-89.3</v>
      </c>
      <c r="DJ27" s="168">
        <v>-88.3</v>
      </c>
      <c r="DK27" s="168">
        <v>1.9199999999999998E-2</v>
      </c>
      <c r="DL27" s="168">
        <v>68.7</v>
      </c>
      <c r="DM27" s="168">
        <v>72.98</v>
      </c>
      <c r="DN27" s="168">
        <v>92.46</v>
      </c>
      <c r="DO27" s="168">
        <v>67.62</v>
      </c>
      <c r="DP27" s="168">
        <v>-10.1</v>
      </c>
      <c r="DQ27" s="168">
        <v>66.650000000000006</v>
      </c>
      <c r="DR27" s="168">
        <v>109.3137</v>
      </c>
      <c r="DS27" s="168">
        <v>-9.6300000000000008</v>
      </c>
      <c r="DT27" s="168">
        <v>-10.1</v>
      </c>
      <c r="DU27" s="168">
        <v>75.58</v>
      </c>
      <c r="DV27" s="168">
        <v>63.03</v>
      </c>
      <c r="DW27" s="168">
        <v>111.5091</v>
      </c>
      <c r="DX27" s="168">
        <v>110.2364</v>
      </c>
      <c r="DY27" s="168">
        <v>32.344299999999997</v>
      </c>
      <c r="DZ27" s="168">
        <v>30.545500000000001</v>
      </c>
      <c r="EA27" s="168">
        <v>253.08340000000001</v>
      </c>
      <c r="EB27" s="168">
        <v>205.32480000000001</v>
      </c>
      <c r="EC27" s="168">
        <v>198.5915</v>
      </c>
      <c r="ED27" s="168">
        <v>201.81540000000001</v>
      </c>
      <c r="EE27" s="168">
        <v>133.5686</v>
      </c>
      <c r="EF27" s="168">
        <v>115.13160000000001</v>
      </c>
      <c r="EG27" s="168">
        <v>-24.478000000000002</v>
      </c>
      <c r="EH27" s="168">
        <v>642.86519999999996</v>
      </c>
      <c r="EI27" s="168">
        <v>289.22519999999997</v>
      </c>
      <c r="EJ27" s="168">
        <v>4.4390999999999998</v>
      </c>
      <c r="EK27" s="168">
        <v>-3.6511</v>
      </c>
      <c r="EL27" s="168">
        <v>-5.6493000000000002</v>
      </c>
      <c r="EM27" s="168">
        <v>-43.220100000000002</v>
      </c>
      <c r="EN27" s="169"/>
      <c r="EO27" s="168">
        <v>67.601699999999994</v>
      </c>
      <c r="EP27" s="168">
        <v>148.4</v>
      </c>
      <c r="EQ27" s="168">
        <v>-54.2712</v>
      </c>
      <c r="ER27" s="168">
        <v>-55.820399999999999</v>
      </c>
      <c r="ES27" s="168">
        <v>-74.411000000000001</v>
      </c>
      <c r="ET27" s="168">
        <v>13.56</v>
      </c>
      <c r="EU27" s="168">
        <v>-16.21</v>
      </c>
      <c r="EV27" s="168">
        <v>87.1</v>
      </c>
      <c r="EW27" s="168">
        <v>12.414300000000001</v>
      </c>
      <c r="EX27" s="168">
        <v>17.0214</v>
      </c>
      <c r="EY27" s="168">
        <v>-29.457599999999999</v>
      </c>
      <c r="EZ27" s="168">
        <v>-28.5444</v>
      </c>
      <c r="FA27" s="168">
        <v>11.1416</v>
      </c>
      <c r="FB27" s="168">
        <v>-110.2205</v>
      </c>
      <c r="FC27" s="168">
        <v>74.744299999999996</v>
      </c>
      <c r="FD27" s="168">
        <v>15.2486</v>
      </c>
      <c r="FE27" s="168">
        <v>15.263199999999999</v>
      </c>
      <c r="FF27" s="169"/>
      <c r="FG27" s="168">
        <v>32.033499999999997</v>
      </c>
      <c r="FH27" s="168">
        <v>32.892600000000002</v>
      </c>
      <c r="FI27" s="168">
        <v>31.481400000000001</v>
      </c>
      <c r="FJ27" s="168">
        <v>3.5165999999999999</v>
      </c>
      <c r="FK27" s="168">
        <v>4.3539000000000003</v>
      </c>
      <c r="FL27" s="168">
        <v>88.249499999999998</v>
      </c>
      <c r="FM27" s="168">
        <v>-30.3141</v>
      </c>
      <c r="FN27" s="168">
        <v>-29.9146</v>
      </c>
      <c r="FO27" s="168">
        <v>60.223700000000001</v>
      </c>
      <c r="FP27" s="168">
        <v>70.040499999999994</v>
      </c>
      <c r="FQ27" s="168">
        <v>15.2364</v>
      </c>
      <c r="FR27" s="168">
        <v>-8.27</v>
      </c>
      <c r="FS27" s="168">
        <v>9.4710000000000001</v>
      </c>
      <c r="FT27" s="168">
        <v>1.0793999999999999</v>
      </c>
      <c r="FU27" s="168">
        <v>-5.22</v>
      </c>
      <c r="FV27" s="168">
        <v>16.5</v>
      </c>
      <c r="FW27" s="168">
        <v>15.572800000000001</v>
      </c>
      <c r="FX27" s="169"/>
      <c r="FY27" s="168">
        <v>-5.81</v>
      </c>
      <c r="FZ27" s="168">
        <v>11.099</v>
      </c>
      <c r="GA27" s="169"/>
      <c r="GB27" s="168">
        <v>31.73</v>
      </c>
      <c r="GC27" s="168">
        <v>-70.543300000000002</v>
      </c>
      <c r="GD27" s="168">
        <v>-58.304600000000001</v>
      </c>
      <c r="GE27" s="169"/>
      <c r="GF27" s="168">
        <v>81.703500000000005</v>
      </c>
      <c r="GG27" s="168">
        <v>26.6</v>
      </c>
      <c r="GH27" s="168">
        <v>-22.662400000000002</v>
      </c>
      <c r="GI27" s="168">
        <v>4.3121</v>
      </c>
      <c r="GJ27" s="168">
        <v>4.7439999999999998</v>
      </c>
      <c r="GK27" s="168">
        <v>2.0933000000000002</v>
      </c>
      <c r="GL27" s="169"/>
      <c r="GM27" s="169"/>
      <c r="GN27" s="168">
        <v>-17.1402</v>
      </c>
      <c r="GO27" s="168">
        <v>-39.125900000000001</v>
      </c>
      <c r="GP27" s="168">
        <v>14.803699999999999</v>
      </c>
      <c r="GQ27" s="168">
        <v>40.498699999999999</v>
      </c>
      <c r="GR27" s="168">
        <v>55.646099999999997</v>
      </c>
      <c r="GS27" s="168">
        <v>57.978099999999998</v>
      </c>
      <c r="GT27" s="168">
        <v>-156.52279999999999</v>
      </c>
      <c r="GU27" s="168">
        <v>-31.516500000000001</v>
      </c>
      <c r="GV27" s="168">
        <v>30.606400000000001</v>
      </c>
      <c r="GW27" s="168">
        <v>-59.430799999999998</v>
      </c>
      <c r="GX27" s="168">
        <v>8.9707000000000008</v>
      </c>
      <c r="GY27" s="168">
        <v>14.8955</v>
      </c>
      <c r="GZ27" s="168">
        <v>14.6</v>
      </c>
      <c r="HA27" s="168">
        <v>10.666499999999999</v>
      </c>
      <c r="HB27" s="168">
        <v>131.45939999999999</v>
      </c>
      <c r="HC27" s="168">
        <v>132.0669</v>
      </c>
      <c r="HD27" s="168">
        <v>87.2</v>
      </c>
      <c r="HE27" s="168">
        <v>-88.018500000000003</v>
      </c>
      <c r="HF27" s="168">
        <v>-296.04809999999998</v>
      </c>
      <c r="HG27" s="168">
        <v>299.19830000000002</v>
      </c>
      <c r="HH27" s="168">
        <v>349.36399999999998</v>
      </c>
      <c r="HI27" s="168">
        <v>-123.9255</v>
      </c>
      <c r="HJ27" s="168">
        <v>-126.1164</v>
      </c>
      <c r="HK27" s="168">
        <v>-19.481100000000001</v>
      </c>
      <c r="HL27" s="168">
        <v>-6.1237000000000004</v>
      </c>
      <c r="HM27" s="168">
        <v>86.486599999999996</v>
      </c>
      <c r="HN27" s="168">
        <v>86.063299999999998</v>
      </c>
      <c r="HO27" s="168">
        <v>-40.578699999999998</v>
      </c>
      <c r="HP27" s="168">
        <v>-44.831400000000002</v>
      </c>
      <c r="HQ27" s="168">
        <v>13.553000000000001</v>
      </c>
      <c r="HR27" s="168">
        <v>13.670500000000001</v>
      </c>
      <c r="HS27" s="168">
        <v>-78.988100000000003</v>
      </c>
      <c r="HT27" s="168">
        <v>-77.989800000000002</v>
      </c>
      <c r="HU27" s="168">
        <v>-6.21</v>
      </c>
      <c r="HV27" s="168">
        <v>-5.95</v>
      </c>
      <c r="HW27" s="168">
        <v>69.400000000000006</v>
      </c>
      <c r="HX27" s="168">
        <v>68.099999999999994</v>
      </c>
      <c r="HY27" s="168">
        <v>20.366099999999999</v>
      </c>
      <c r="HZ27" s="168">
        <v>-4.96</v>
      </c>
      <c r="IA27" s="168">
        <v>-423.08800000000002</v>
      </c>
      <c r="IB27" s="168">
        <v>88.319500000000005</v>
      </c>
      <c r="IC27" s="168">
        <v>87.359099999999998</v>
      </c>
      <c r="ID27" s="168">
        <v>15</v>
      </c>
      <c r="IE27" s="168">
        <v>46.1</v>
      </c>
      <c r="IF27" s="168">
        <v>-13.1</v>
      </c>
      <c r="IG27" s="168">
        <v>-14</v>
      </c>
      <c r="IH27" s="169"/>
      <c r="II27" s="169"/>
      <c r="IJ27" s="168">
        <v>-343.01409999999998</v>
      </c>
      <c r="IK27" s="169"/>
      <c r="IL27" s="168">
        <v>308.18369999999999</v>
      </c>
      <c r="IM27" s="169"/>
      <c r="IN27" s="169"/>
      <c r="IO27" s="168">
        <v>-110.9678</v>
      </c>
      <c r="IP27" s="168">
        <v>102.20959999999999</v>
      </c>
      <c r="IQ27" s="168">
        <v>-338.55610000000001</v>
      </c>
      <c r="IR27" s="168">
        <v>-65.835300000000004</v>
      </c>
      <c r="IS27" s="168">
        <v>-104.044</v>
      </c>
      <c r="IT27" s="168">
        <v>220.7756</v>
      </c>
      <c r="IU27" s="168">
        <v>221.40289999999999</v>
      </c>
      <c r="IV27" s="168">
        <v>346.17860000000002</v>
      </c>
      <c r="IW27" s="168">
        <v>-293.99919999999997</v>
      </c>
      <c r="IX27" s="168">
        <v>66.811199999999999</v>
      </c>
      <c r="IY27" s="168">
        <v>-234.69909999999999</v>
      </c>
      <c r="IZ27" s="168">
        <v>231.87870000000001</v>
      </c>
      <c r="JA27" s="168">
        <v>-7.4089999999999998</v>
      </c>
      <c r="JB27" s="168">
        <v>18.917000000000002</v>
      </c>
      <c r="JC27" s="168">
        <v>29.2</v>
      </c>
      <c r="JD27" s="168">
        <v>0.91900000000000004</v>
      </c>
      <c r="JE27" s="168">
        <v>0.91300000000000003</v>
      </c>
      <c r="JF27" s="168">
        <v>-28.4</v>
      </c>
      <c r="JG27" s="168">
        <v>2.08</v>
      </c>
      <c r="JH27" s="169"/>
      <c r="JI27" s="168">
        <v>-1.7867999999999999</v>
      </c>
      <c r="JJ27" s="168">
        <v>-15.2636</v>
      </c>
      <c r="JK27" s="168">
        <v>-12.626799999999999</v>
      </c>
      <c r="JL27" s="168">
        <v>5.3</v>
      </c>
      <c r="JM27" s="168">
        <v>51.201999999999998</v>
      </c>
      <c r="JN27" s="168">
        <v>50.465000000000003</v>
      </c>
      <c r="JO27" s="168">
        <v>11.166399999999999</v>
      </c>
      <c r="JP27" s="169"/>
      <c r="JQ27" s="168">
        <v>56.033499999999997</v>
      </c>
      <c r="JR27" s="168">
        <v>55.822400000000002</v>
      </c>
      <c r="JS27" s="168">
        <v>53.176600000000001</v>
      </c>
      <c r="JT27" s="169"/>
      <c r="JU27" s="168">
        <v>-44.8</v>
      </c>
      <c r="JV27" s="168">
        <v>31.001300000000001</v>
      </c>
      <c r="JW27" s="168">
        <v>8.1199999999999992</v>
      </c>
      <c r="JX27" s="168">
        <v>0</v>
      </c>
      <c r="JY27" s="168">
        <v>-7.4722999999999997</v>
      </c>
      <c r="JZ27" s="168">
        <v>50.822299999999998</v>
      </c>
      <c r="KA27" s="168">
        <v>20.249099999999999</v>
      </c>
      <c r="KB27" s="168">
        <v>-7.8117999999999999</v>
      </c>
      <c r="KC27" s="168">
        <v>-50.276899999999998</v>
      </c>
      <c r="KD27" s="168">
        <v>6.2868000000000004</v>
      </c>
      <c r="KE27" s="168">
        <v>42.7545</v>
      </c>
      <c r="KF27" s="168">
        <v>34.6</v>
      </c>
      <c r="KG27" s="168">
        <v>-34.700000000000003</v>
      </c>
      <c r="KH27" s="168">
        <v>49.105499999999999</v>
      </c>
      <c r="KI27" s="168">
        <v>103.26609999999999</v>
      </c>
    </row>
    <row r="28" spans="1:295" ht="18" customHeight="1" x14ac:dyDescent="0.25">
      <c r="A28" s="163" t="s">
        <v>81</v>
      </c>
      <c r="B28" s="163" t="s">
        <v>832</v>
      </c>
      <c r="C28" s="167">
        <v>0</v>
      </c>
      <c r="D28" s="168">
        <v>19.921199999999999</v>
      </c>
      <c r="E28" s="168">
        <v>-28.976600000000001</v>
      </c>
      <c r="F28" s="168">
        <v>10.715199999999999</v>
      </c>
      <c r="G28" s="168">
        <v>19.695900000000002</v>
      </c>
      <c r="H28" s="169"/>
      <c r="I28" s="168">
        <v>49.705399999999997</v>
      </c>
      <c r="J28" s="168">
        <v>-92.927999999999997</v>
      </c>
      <c r="K28" s="168">
        <v>71.884799999999998</v>
      </c>
      <c r="L28" s="168">
        <v>36.012900000000002</v>
      </c>
      <c r="M28" s="168">
        <v>35.299799999999998</v>
      </c>
      <c r="N28" s="168">
        <v>-39.96</v>
      </c>
      <c r="O28" s="168">
        <v>-76.87</v>
      </c>
      <c r="P28" s="168">
        <v>70.400000000000006</v>
      </c>
      <c r="Q28" s="168">
        <v>24.84</v>
      </c>
      <c r="R28" s="168">
        <v>-68.2</v>
      </c>
      <c r="S28" s="168">
        <v>12.9154</v>
      </c>
      <c r="T28" s="168">
        <v>37.616</v>
      </c>
      <c r="U28" s="168">
        <v>17.973700000000001</v>
      </c>
      <c r="V28" s="168">
        <v>18.2712</v>
      </c>
      <c r="W28" s="168">
        <v>29.756399999999999</v>
      </c>
      <c r="X28" s="168">
        <v>15.175700000000001</v>
      </c>
      <c r="Y28" s="168">
        <v>0.1661</v>
      </c>
      <c r="Z28" s="168">
        <v>7.6246999999999998</v>
      </c>
      <c r="AA28" s="169"/>
      <c r="AB28" s="169"/>
      <c r="AC28" s="168">
        <v>-86.02</v>
      </c>
      <c r="AD28" s="168">
        <v>-86.07</v>
      </c>
      <c r="AE28" s="169"/>
      <c r="AF28" s="168">
        <v>39.96</v>
      </c>
      <c r="AG28" s="168">
        <v>74.8</v>
      </c>
      <c r="AH28" s="168">
        <v>27.388999999999999</v>
      </c>
      <c r="AI28" s="168">
        <v>0.27800000000000002</v>
      </c>
      <c r="AJ28" s="168">
        <v>-75.260000000000005</v>
      </c>
      <c r="AK28" s="168">
        <v>-75.45</v>
      </c>
      <c r="AL28" s="168">
        <v>-41.74</v>
      </c>
      <c r="AM28" s="168">
        <v>76.36</v>
      </c>
      <c r="AN28" s="168">
        <v>76.11</v>
      </c>
      <c r="AO28" s="168">
        <v>22.6661</v>
      </c>
      <c r="AP28" s="168">
        <v>-5.6356999999999999</v>
      </c>
      <c r="AQ28" s="168">
        <v>71.530699999999996</v>
      </c>
      <c r="AR28" s="168">
        <v>74.298100000000005</v>
      </c>
      <c r="AS28" s="168">
        <v>67.058000000000007</v>
      </c>
      <c r="AT28" s="168">
        <v>-54.817799999999998</v>
      </c>
      <c r="AU28" s="168">
        <v>-55.024000000000001</v>
      </c>
      <c r="AV28" s="168">
        <v>26.439699999999998</v>
      </c>
      <c r="AW28" s="168">
        <v>26.595099999999999</v>
      </c>
      <c r="AX28" s="169"/>
      <c r="AY28" s="168">
        <v>115.765</v>
      </c>
      <c r="AZ28" s="168">
        <v>51.563200000000002</v>
      </c>
      <c r="BA28" s="168">
        <v>53.373899999999999</v>
      </c>
      <c r="BB28" s="168">
        <v>-687.22969999999998</v>
      </c>
      <c r="BC28" s="168">
        <v>10.8568</v>
      </c>
      <c r="BD28" s="168">
        <v>-14.4</v>
      </c>
      <c r="BE28" s="168">
        <v>-14.4</v>
      </c>
      <c r="BF28" s="168">
        <v>60.567300000000003</v>
      </c>
      <c r="BG28" s="168">
        <v>58.937399999999997</v>
      </c>
      <c r="BH28" s="168">
        <v>-9.8803999999999998</v>
      </c>
      <c r="BI28" s="169"/>
      <c r="BJ28" s="168">
        <v>-93.127200000000002</v>
      </c>
      <c r="BK28" s="168">
        <v>10.013299999999999</v>
      </c>
      <c r="BL28" s="168">
        <v>-10.116</v>
      </c>
      <c r="BM28" s="169"/>
      <c r="BN28" s="168">
        <v>741.78269999999998</v>
      </c>
      <c r="BO28" s="168">
        <v>167.69919999999999</v>
      </c>
      <c r="BP28" s="168">
        <v>165.74600000000001</v>
      </c>
      <c r="BQ28" s="168">
        <v>-649.28009999999995</v>
      </c>
      <c r="BR28" s="168">
        <v>711.74869999999999</v>
      </c>
      <c r="BS28" s="169"/>
      <c r="BT28" s="168">
        <v>-56.302199999999999</v>
      </c>
      <c r="BU28" s="168">
        <v>59.050400000000003</v>
      </c>
      <c r="BV28" s="168">
        <v>102.011</v>
      </c>
      <c r="BW28" s="168">
        <v>34.700000000000003</v>
      </c>
      <c r="BX28" s="168">
        <v>35.46</v>
      </c>
      <c r="BY28" s="168">
        <v>71.08</v>
      </c>
      <c r="BZ28" s="168">
        <v>94.51</v>
      </c>
      <c r="CA28" s="168">
        <v>-9.1049000000000007</v>
      </c>
      <c r="CB28" s="168">
        <v>-8.0332000000000008</v>
      </c>
      <c r="CC28" s="168">
        <v>94.965699999999998</v>
      </c>
      <c r="CD28" s="168">
        <v>95.387299999999996</v>
      </c>
      <c r="CE28" s="168">
        <v>52.767499999999998</v>
      </c>
      <c r="CF28" s="168">
        <v>-191.31219999999999</v>
      </c>
      <c r="CG28" s="168">
        <v>-192.1986</v>
      </c>
      <c r="CH28" s="168">
        <v>18.3169</v>
      </c>
      <c r="CI28" s="169"/>
      <c r="CJ28" s="168">
        <v>21.102499999999999</v>
      </c>
      <c r="CK28" s="168">
        <v>21.745000000000001</v>
      </c>
      <c r="CL28" s="168">
        <v>147.6</v>
      </c>
      <c r="CM28" s="168">
        <v>133.30000000000001</v>
      </c>
      <c r="CN28" s="168">
        <v>-18.2</v>
      </c>
      <c r="CO28" s="168">
        <v>48.455399999999997</v>
      </c>
      <c r="CP28" s="168">
        <v>46.294499999999999</v>
      </c>
      <c r="CQ28" s="168">
        <v>47.5227</v>
      </c>
      <c r="CR28" s="168">
        <v>-43.652999999999999</v>
      </c>
      <c r="CS28" s="168">
        <v>-43.034500000000001</v>
      </c>
      <c r="CT28" s="168">
        <v>94.773300000000006</v>
      </c>
      <c r="CU28" s="168">
        <v>-110.0547</v>
      </c>
      <c r="CV28" s="168">
        <v>110.7144</v>
      </c>
      <c r="CW28" s="168">
        <v>11.499000000000001</v>
      </c>
      <c r="CX28" s="168">
        <v>74.94</v>
      </c>
      <c r="CY28" s="168">
        <v>39.96</v>
      </c>
      <c r="CZ28" s="168">
        <v>55.554200000000002</v>
      </c>
      <c r="DA28" s="168">
        <v>52.152999999999999</v>
      </c>
      <c r="DB28" s="168">
        <v>-34.397599999999997</v>
      </c>
      <c r="DC28" s="169"/>
      <c r="DD28" s="169"/>
      <c r="DE28" s="169"/>
      <c r="DF28" s="168">
        <v>-118.7992</v>
      </c>
      <c r="DG28" s="169"/>
      <c r="DH28" s="168">
        <v>-18.661100000000001</v>
      </c>
      <c r="DI28" s="168">
        <v>-93.3</v>
      </c>
      <c r="DJ28" s="168">
        <v>-93.1</v>
      </c>
      <c r="DK28" s="168">
        <v>1.9199999999999998E-2</v>
      </c>
      <c r="DL28" s="168">
        <v>71.2</v>
      </c>
      <c r="DM28" s="168">
        <v>73.86</v>
      </c>
      <c r="DN28" s="168">
        <v>95.4</v>
      </c>
      <c r="DO28" s="168">
        <v>70.39</v>
      </c>
      <c r="DP28" s="168">
        <v>-9.93</v>
      </c>
      <c r="DQ28" s="168">
        <v>70.494</v>
      </c>
      <c r="DR28" s="168">
        <v>118.1692</v>
      </c>
      <c r="DS28" s="168">
        <v>-9.1300000000000008</v>
      </c>
      <c r="DT28" s="168">
        <v>-10.35</v>
      </c>
      <c r="DU28" s="168">
        <v>76.98</v>
      </c>
      <c r="DV28" s="168">
        <v>64.28</v>
      </c>
      <c r="DW28" s="168">
        <v>117.4182</v>
      </c>
      <c r="DX28" s="168">
        <v>116.12730000000001</v>
      </c>
      <c r="DY28" s="168">
        <v>29.067900000000002</v>
      </c>
      <c r="DZ28" s="168">
        <v>27.627300000000002</v>
      </c>
      <c r="EA28" s="168">
        <v>259.17860000000002</v>
      </c>
      <c r="EB28" s="168">
        <v>211.3295</v>
      </c>
      <c r="EC28" s="168">
        <v>204.1516</v>
      </c>
      <c r="ED28" s="168">
        <v>207.01009999999999</v>
      </c>
      <c r="EE28" s="168">
        <v>108.47629999999999</v>
      </c>
      <c r="EF28" s="168">
        <v>88.215599999999995</v>
      </c>
      <c r="EG28" s="168">
        <v>-28.213999999999999</v>
      </c>
      <c r="EH28" s="168">
        <v>668.17650000000003</v>
      </c>
      <c r="EI28" s="168">
        <v>235.87090000000001</v>
      </c>
      <c r="EJ28" s="168">
        <v>5.2473999999999998</v>
      </c>
      <c r="EK28" s="168">
        <v>-4.4953000000000003</v>
      </c>
      <c r="EL28" s="168">
        <v>-7.1440000000000001</v>
      </c>
      <c r="EM28" s="168">
        <v>-15.8392</v>
      </c>
      <c r="EN28" s="168">
        <v>0</v>
      </c>
      <c r="EO28" s="168">
        <v>72.191299999999998</v>
      </c>
      <c r="EP28" s="168">
        <v>57.8</v>
      </c>
      <c r="EQ28" s="168">
        <v>-42.678600000000003</v>
      </c>
      <c r="ER28" s="168">
        <v>-43.660600000000002</v>
      </c>
      <c r="ES28" s="168">
        <v>-47.202800000000003</v>
      </c>
      <c r="ET28" s="168">
        <v>14.6</v>
      </c>
      <c r="EU28" s="168">
        <v>-16.12</v>
      </c>
      <c r="EV28" s="168">
        <v>1</v>
      </c>
      <c r="EW28" s="168">
        <v>13.049099999999999</v>
      </c>
      <c r="EX28" s="168">
        <v>18.837499999999999</v>
      </c>
      <c r="EY28" s="168">
        <v>-26.955500000000001</v>
      </c>
      <c r="EZ28" s="168">
        <v>-26.1722</v>
      </c>
      <c r="FA28" s="168">
        <v>5.6353</v>
      </c>
      <c r="FB28" s="168">
        <v>-85.387299999999996</v>
      </c>
      <c r="FC28" s="168">
        <v>50.9754</v>
      </c>
      <c r="FD28" s="168">
        <v>15.662699999999999</v>
      </c>
      <c r="FE28" s="168">
        <v>15.273199999999999</v>
      </c>
      <c r="FF28" s="169"/>
      <c r="FG28" s="168">
        <v>31.961500000000001</v>
      </c>
      <c r="FH28" s="168">
        <v>31.8217</v>
      </c>
      <c r="FI28" s="168">
        <v>31.474699999999999</v>
      </c>
      <c r="FJ28" s="168">
        <v>8.2053999999999991</v>
      </c>
      <c r="FK28" s="168">
        <v>7.3681000000000001</v>
      </c>
      <c r="FL28" s="168">
        <v>92.100999999999999</v>
      </c>
      <c r="FM28" s="168">
        <v>-26.303000000000001</v>
      </c>
      <c r="FN28" s="168">
        <v>-26.7074</v>
      </c>
      <c r="FO28" s="168">
        <v>63.905500000000004</v>
      </c>
      <c r="FP28" s="168">
        <v>74.312100000000001</v>
      </c>
      <c r="FQ28" s="168">
        <v>14.745699999999999</v>
      </c>
      <c r="FR28" s="168">
        <v>-6.43</v>
      </c>
      <c r="FS28" s="168">
        <v>9.6590000000000007</v>
      </c>
      <c r="FT28" s="168">
        <v>1.1051</v>
      </c>
      <c r="FU28" s="168">
        <v>-5.33</v>
      </c>
      <c r="FV28" s="168">
        <v>16.100000000000001</v>
      </c>
      <c r="FW28" s="168">
        <v>14.388400000000001</v>
      </c>
      <c r="FX28" s="169"/>
      <c r="FY28" s="168">
        <v>-5.7510000000000003</v>
      </c>
      <c r="FZ28" s="168">
        <v>10.871</v>
      </c>
      <c r="GA28" s="169"/>
      <c r="GB28" s="168">
        <v>32.869999999999997</v>
      </c>
      <c r="GC28" s="168">
        <v>-75.296599999999998</v>
      </c>
      <c r="GD28" s="168">
        <v>-64.492000000000004</v>
      </c>
      <c r="GE28" s="168">
        <v>17.739999999999998</v>
      </c>
      <c r="GF28" s="168">
        <v>82.980900000000005</v>
      </c>
      <c r="GG28" s="168">
        <v>27.5</v>
      </c>
      <c r="GH28" s="168">
        <v>-22.617899999999999</v>
      </c>
      <c r="GI28" s="168">
        <v>4.7670000000000003</v>
      </c>
      <c r="GJ28" s="168">
        <v>5.4084000000000003</v>
      </c>
      <c r="GK28" s="168">
        <v>2.1242999999999999</v>
      </c>
      <c r="GL28" s="169"/>
      <c r="GM28" s="169"/>
      <c r="GN28" s="168">
        <v>-16.797999999999998</v>
      </c>
      <c r="GO28" s="168">
        <v>-39.599499999999999</v>
      </c>
      <c r="GP28" s="168">
        <v>16.665400000000002</v>
      </c>
      <c r="GQ28" s="168">
        <v>41.369199999999999</v>
      </c>
      <c r="GR28" s="168">
        <v>55.945599999999999</v>
      </c>
      <c r="GS28" s="168">
        <v>56.848799999999997</v>
      </c>
      <c r="GT28" s="168">
        <v>-161.93270000000001</v>
      </c>
      <c r="GU28" s="168">
        <v>-32.558900000000001</v>
      </c>
      <c r="GV28" s="168">
        <v>30.489799999999999</v>
      </c>
      <c r="GW28" s="168">
        <v>-60.648600000000002</v>
      </c>
      <c r="GX28" s="168">
        <v>8.2696000000000005</v>
      </c>
      <c r="GY28" s="168">
        <v>15.6975</v>
      </c>
      <c r="GZ28" s="168">
        <v>15.106199999999999</v>
      </c>
      <c r="HA28" s="168">
        <v>10.1311</v>
      </c>
      <c r="HB28" s="168">
        <v>121.59780000000001</v>
      </c>
      <c r="HC28" s="168">
        <v>119.08029999999999</v>
      </c>
      <c r="HD28" s="168">
        <v>62.9</v>
      </c>
      <c r="HE28" s="168">
        <v>-66.226600000000005</v>
      </c>
      <c r="HF28" s="168">
        <v>-277.55009999999999</v>
      </c>
      <c r="HG28" s="168">
        <v>279.59890000000001</v>
      </c>
      <c r="HH28" s="168">
        <v>283.2835</v>
      </c>
      <c r="HI28" s="168">
        <v>-114.04219999999999</v>
      </c>
      <c r="HJ28" s="168">
        <v>-115.5673</v>
      </c>
      <c r="HK28" s="168">
        <v>-19.221299999999999</v>
      </c>
      <c r="HL28" s="168">
        <v>-6.0662000000000003</v>
      </c>
      <c r="HM28" s="168">
        <v>83.602000000000004</v>
      </c>
      <c r="HN28" s="168">
        <v>85.204599999999999</v>
      </c>
      <c r="HO28" s="168">
        <v>-10.992599999999999</v>
      </c>
      <c r="HP28" s="168">
        <v>-23.301600000000001</v>
      </c>
      <c r="HQ28" s="168">
        <v>9.3724000000000007</v>
      </c>
      <c r="HR28" s="168">
        <v>9.8511000000000006</v>
      </c>
      <c r="HS28" s="168">
        <v>-74.690700000000007</v>
      </c>
      <c r="HT28" s="168">
        <v>-74.764899999999997</v>
      </c>
      <c r="HU28" s="168">
        <v>-13.85</v>
      </c>
      <c r="HV28" s="168">
        <v>-14.12</v>
      </c>
      <c r="HW28" s="168">
        <v>66.8</v>
      </c>
      <c r="HX28" s="168">
        <v>67.7</v>
      </c>
      <c r="HY28" s="168">
        <v>20.079799999999999</v>
      </c>
      <c r="HZ28" s="168">
        <v>-17.68</v>
      </c>
      <c r="IA28" s="168">
        <v>-415.4873</v>
      </c>
      <c r="IB28" s="168">
        <v>82.247399999999999</v>
      </c>
      <c r="IC28" s="168">
        <v>81.837800000000001</v>
      </c>
      <c r="ID28" s="168">
        <v>13.9</v>
      </c>
      <c r="IE28" s="168">
        <v>47.3</v>
      </c>
      <c r="IF28" s="168">
        <v>-9.6999999999999993</v>
      </c>
      <c r="IG28" s="168">
        <v>-10.3</v>
      </c>
      <c r="IH28" s="168">
        <v>1.3361000000000001</v>
      </c>
      <c r="II28" s="169"/>
      <c r="IJ28" s="168">
        <v>-277.21140000000003</v>
      </c>
      <c r="IK28" s="169"/>
      <c r="IL28" s="168">
        <v>256.60910000000001</v>
      </c>
      <c r="IM28" s="169"/>
      <c r="IN28" s="169"/>
      <c r="IO28" s="168">
        <v>-62.073799999999999</v>
      </c>
      <c r="IP28" s="168">
        <v>57.726900000000001</v>
      </c>
      <c r="IQ28" s="168">
        <v>-344.62259999999998</v>
      </c>
      <c r="IR28" s="168">
        <v>-26.1782</v>
      </c>
      <c r="IS28" s="168">
        <v>-59.043799999999997</v>
      </c>
      <c r="IT28" s="168">
        <v>234.30369999999999</v>
      </c>
      <c r="IU28" s="168">
        <v>235.2141</v>
      </c>
      <c r="IV28" s="168">
        <v>347.22539999999998</v>
      </c>
      <c r="IW28" s="168">
        <v>-246.61799999999999</v>
      </c>
      <c r="IX28" s="168">
        <v>31.505099999999999</v>
      </c>
      <c r="IY28" s="168">
        <v>-217.41460000000001</v>
      </c>
      <c r="IZ28" s="168">
        <v>218.23699999999999</v>
      </c>
      <c r="JA28" s="168">
        <v>-8.0929000000000002</v>
      </c>
      <c r="JB28" s="168">
        <v>18.850000000000001</v>
      </c>
      <c r="JC28" s="168">
        <v>30.32</v>
      </c>
      <c r="JD28" s="168">
        <v>0.874</v>
      </c>
      <c r="JE28" s="168">
        <v>0.876</v>
      </c>
      <c r="JF28" s="168">
        <v>-29.84</v>
      </c>
      <c r="JG28" s="168">
        <v>2.3199999999999998</v>
      </c>
      <c r="JH28" s="169"/>
      <c r="JI28" s="168">
        <v>-2.8121999999999998</v>
      </c>
      <c r="JJ28" s="168">
        <v>-13.386699999999999</v>
      </c>
      <c r="JK28" s="168">
        <v>-13.7987</v>
      </c>
      <c r="JL28" s="168">
        <v>2.6</v>
      </c>
      <c r="JM28" s="168">
        <v>49.963000000000001</v>
      </c>
      <c r="JN28" s="168">
        <v>49.976999999999997</v>
      </c>
      <c r="JO28" s="168">
        <v>11.161799999999999</v>
      </c>
      <c r="JP28" s="168">
        <v>13.5642</v>
      </c>
      <c r="JQ28" s="168">
        <v>54.421100000000003</v>
      </c>
      <c r="JR28" s="168">
        <v>54.703299999999999</v>
      </c>
      <c r="JS28" s="168">
        <v>52.223199999999999</v>
      </c>
      <c r="JT28" s="169"/>
      <c r="JU28" s="168">
        <v>-45.4</v>
      </c>
      <c r="JV28" s="168">
        <v>30.454899999999999</v>
      </c>
      <c r="JW28" s="168">
        <v>8.0299999999999994</v>
      </c>
      <c r="JX28" s="168">
        <v>0</v>
      </c>
      <c r="JY28" s="168">
        <v>-8.8650000000000002</v>
      </c>
      <c r="JZ28" s="168">
        <v>50.5488</v>
      </c>
      <c r="KA28" s="168">
        <v>19.7059</v>
      </c>
      <c r="KB28" s="168">
        <v>-8.8102</v>
      </c>
      <c r="KC28" s="168">
        <v>-50.218000000000004</v>
      </c>
      <c r="KD28" s="168">
        <v>5.6371000000000002</v>
      </c>
      <c r="KE28" s="168">
        <v>43.250300000000003</v>
      </c>
      <c r="KF28" s="168">
        <v>34.700000000000003</v>
      </c>
      <c r="KG28" s="168">
        <v>-35</v>
      </c>
      <c r="KH28" s="168">
        <v>9.0215999999999994</v>
      </c>
      <c r="KI28" s="168">
        <v>138.53919999999999</v>
      </c>
    </row>
    <row r="29" spans="1:295" ht="18" customHeight="1" x14ac:dyDescent="0.25">
      <c r="A29" s="163" t="s">
        <v>81</v>
      </c>
      <c r="B29" s="163" t="s">
        <v>833</v>
      </c>
      <c r="C29" s="167">
        <v>0</v>
      </c>
      <c r="D29" s="168">
        <v>20.4011</v>
      </c>
      <c r="E29" s="168">
        <v>-31.6281</v>
      </c>
      <c r="F29" s="168">
        <v>11.0777</v>
      </c>
      <c r="G29" s="168">
        <v>20.177399999999999</v>
      </c>
      <c r="H29" s="169"/>
      <c r="I29" s="168">
        <v>50.575200000000002</v>
      </c>
      <c r="J29" s="168">
        <v>-91.183499999999995</v>
      </c>
      <c r="K29" s="168">
        <v>73.4649</v>
      </c>
      <c r="L29" s="168">
        <v>37.268900000000002</v>
      </c>
      <c r="M29" s="168">
        <v>36.141500000000001</v>
      </c>
      <c r="N29" s="168">
        <v>-33.299999999999997</v>
      </c>
      <c r="O29" s="168">
        <v>-82.191999999999993</v>
      </c>
      <c r="P29" s="168">
        <v>74.8</v>
      </c>
      <c r="Q29" s="168">
        <v>25.667999999999999</v>
      </c>
      <c r="R29" s="168">
        <v>-72.599999999999994</v>
      </c>
      <c r="S29" s="168">
        <v>13.4697</v>
      </c>
      <c r="T29" s="168">
        <v>36.443199999999997</v>
      </c>
      <c r="U29" s="168">
        <v>18.1008</v>
      </c>
      <c r="V29" s="168">
        <v>18.503399999999999</v>
      </c>
      <c r="W29" s="168">
        <v>30.778199999999998</v>
      </c>
      <c r="X29" s="168">
        <v>15.199400000000001</v>
      </c>
      <c r="Y29" s="168">
        <v>8.9800000000000005E-2</v>
      </c>
      <c r="Z29" s="168">
        <v>7.1993</v>
      </c>
      <c r="AA29" s="169"/>
      <c r="AB29" s="169"/>
      <c r="AC29" s="168">
        <v>-84.45</v>
      </c>
      <c r="AD29" s="168">
        <v>-84.97</v>
      </c>
      <c r="AE29" s="169"/>
      <c r="AF29" s="168">
        <v>33.299999999999997</v>
      </c>
      <c r="AG29" s="168">
        <v>81.400000000000006</v>
      </c>
      <c r="AH29" s="168">
        <v>28.574000000000002</v>
      </c>
      <c r="AI29" s="168">
        <v>0.27800000000000002</v>
      </c>
      <c r="AJ29" s="168">
        <v>-72.709999999999994</v>
      </c>
      <c r="AK29" s="168">
        <v>-72.94</v>
      </c>
      <c r="AL29" s="168">
        <v>-43.77</v>
      </c>
      <c r="AM29" s="168">
        <v>73.19</v>
      </c>
      <c r="AN29" s="168">
        <v>73.959999999999994</v>
      </c>
      <c r="AO29" s="168">
        <v>23.039200000000001</v>
      </c>
      <c r="AP29" s="168">
        <v>-5.5183999999999997</v>
      </c>
      <c r="AQ29" s="168">
        <v>72.840900000000005</v>
      </c>
      <c r="AR29" s="168">
        <v>76.489999999999995</v>
      </c>
      <c r="AS29" s="168">
        <v>63.577800000000003</v>
      </c>
      <c r="AT29" s="168">
        <v>-52.4495</v>
      </c>
      <c r="AU29" s="168">
        <v>-52.314</v>
      </c>
      <c r="AV29" s="168">
        <v>26.6874</v>
      </c>
      <c r="AW29" s="168">
        <v>22.3748</v>
      </c>
      <c r="AX29" s="168">
        <v>0</v>
      </c>
      <c r="AY29" s="168">
        <v>115.6564</v>
      </c>
      <c r="AZ29" s="168">
        <v>45.638100000000001</v>
      </c>
      <c r="BA29" s="168">
        <v>54.8797</v>
      </c>
      <c r="BB29" s="168">
        <v>-680.93290000000002</v>
      </c>
      <c r="BC29" s="168">
        <v>10.509499999999999</v>
      </c>
      <c r="BD29" s="168">
        <v>-14.2</v>
      </c>
      <c r="BE29" s="168">
        <v>-14.1</v>
      </c>
      <c r="BF29" s="168">
        <v>58.850900000000003</v>
      </c>
      <c r="BG29" s="168">
        <v>56.906500000000001</v>
      </c>
      <c r="BH29" s="168">
        <v>-10.2516</v>
      </c>
      <c r="BI29" s="169"/>
      <c r="BJ29" s="168">
        <v>-92.006</v>
      </c>
      <c r="BK29" s="168">
        <v>10.2864</v>
      </c>
      <c r="BL29" s="168">
        <v>-9.3198000000000008</v>
      </c>
      <c r="BM29" s="169"/>
      <c r="BN29" s="168">
        <v>732.26089999999999</v>
      </c>
      <c r="BO29" s="168">
        <v>176.458</v>
      </c>
      <c r="BP29" s="168">
        <v>176.76320000000001</v>
      </c>
      <c r="BQ29" s="168">
        <v>-651.35720000000003</v>
      </c>
      <c r="BR29" s="168">
        <v>726.03129999999999</v>
      </c>
      <c r="BS29" s="169"/>
      <c r="BT29" s="168">
        <v>-65.081000000000003</v>
      </c>
      <c r="BU29" s="168">
        <v>66.095100000000002</v>
      </c>
      <c r="BV29" s="168">
        <v>104.1965</v>
      </c>
      <c r="BW29" s="168">
        <v>35.090000000000003</v>
      </c>
      <c r="BX29" s="168">
        <v>35.72</v>
      </c>
      <c r="BY29" s="168">
        <v>72.56</v>
      </c>
      <c r="BZ29" s="168">
        <v>96.35</v>
      </c>
      <c r="CA29" s="168">
        <v>-10.846299999999999</v>
      </c>
      <c r="CB29" s="168">
        <v>-10.846299999999999</v>
      </c>
      <c r="CC29" s="168">
        <v>95.150899999999993</v>
      </c>
      <c r="CD29" s="168">
        <v>96.213700000000003</v>
      </c>
      <c r="CE29" s="168">
        <v>50.100900000000003</v>
      </c>
      <c r="CF29" s="168">
        <v>-192.0438</v>
      </c>
      <c r="CG29" s="168">
        <v>-191.42140000000001</v>
      </c>
      <c r="CH29" s="168">
        <v>18.2073</v>
      </c>
      <c r="CI29" s="169"/>
      <c r="CJ29" s="168">
        <v>20.722899999999999</v>
      </c>
      <c r="CK29" s="169"/>
      <c r="CL29" s="168">
        <v>149.69999999999999</v>
      </c>
      <c r="CM29" s="168">
        <v>135.19999999999999</v>
      </c>
      <c r="CN29" s="168">
        <v>-18.66</v>
      </c>
      <c r="CO29" s="168">
        <v>50.434899999999999</v>
      </c>
      <c r="CP29" s="168">
        <v>48.421900000000001</v>
      </c>
      <c r="CQ29" s="168">
        <v>48.513800000000003</v>
      </c>
      <c r="CR29" s="168">
        <v>-37.987099999999998</v>
      </c>
      <c r="CS29" s="168">
        <v>-37.750599999999999</v>
      </c>
      <c r="CT29" s="168">
        <v>94.857500000000002</v>
      </c>
      <c r="CU29" s="168">
        <v>-117.52760000000001</v>
      </c>
      <c r="CV29" s="168">
        <v>110.033</v>
      </c>
      <c r="CW29" s="168">
        <v>12.5307</v>
      </c>
      <c r="CX29" s="168">
        <v>74.31</v>
      </c>
      <c r="CY29" s="168">
        <v>40.5</v>
      </c>
      <c r="CZ29" s="168">
        <v>56.9604</v>
      </c>
      <c r="DA29" s="168">
        <v>54.057299999999998</v>
      </c>
      <c r="DB29" s="168">
        <v>-35.2864</v>
      </c>
      <c r="DC29" s="169"/>
      <c r="DD29" s="169"/>
      <c r="DE29" s="169"/>
      <c r="DF29" s="168">
        <v>-101.4984</v>
      </c>
      <c r="DG29" s="169"/>
      <c r="DH29" s="168">
        <v>-19.4209</v>
      </c>
      <c r="DI29" s="168">
        <v>-98</v>
      </c>
      <c r="DJ29" s="168">
        <v>-97.1</v>
      </c>
      <c r="DK29" s="168">
        <v>8.2000000000000007E-3</v>
      </c>
      <c r="DL29" s="168">
        <v>72.8</v>
      </c>
      <c r="DM29" s="168">
        <v>74.62</v>
      </c>
      <c r="DN29" s="168">
        <v>97.48</v>
      </c>
      <c r="DO29" s="168">
        <v>72.02</v>
      </c>
      <c r="DP29" s="168">
        <v>-9.99</v>
      </c>
      <c r="DQ29" s="168">
        <v>71.516999999999996</v>
      </c>
      <c r="DR29" s="168">
        <v>100.27070000000001</v>
      </c>
      <c r="DS29" s="168">
        <v>-9.35</v>
      </c>
      <c r="DT29" s="168">
        <v>-10.32</v>
      </c>
      <c r="DU29" s="168">
        <v>82.55</v>
      </c>
      <c r="DV29" s="168">
        <v>67.58</v>
      </c>
      <c r="DW29" s="168">
        <v>101.43640000000001</v>
      </c>
      <c r="DX29" s="168">
        <v>98.418199999999999</v>
      </c>
      <c r="DY29" s="168">
        <v>20.3337</v>
      </c>
      <c r="DZ29" s="168">
        <v>20.645499999999998</v>
      </c>
      <c r="EA29" s="168">
        <v>250.5762</v>
      </c>
      <c r="EB29" s="168">
        <v>200.845</v>
      </c>
      <c r="EC29" s="168">
        <v>194.58869999999999</v>
      </c>
      <c r="ED29" s="168">
        <v>197.25550000000001</v>
      </c>
      <c r="EE29" s="168">
        <v>125.697</v>
      </c>
      <c r="EF29" s="168">
        <v>107.3548</v>
      </c>
      <c r="EG29" s="168">
        <v>-27.524000000000001</v>
      </c>
      <c r="EH29" s="168">
        <v>663.38990000000001</v>
      </c>
      <c r="EI29" s="168">
        <v>188.64240000000001</v>
      </c>
      <c r="EJ29" s="168">
        <v>5.6680999999999999</v>
      </c>
      <c r="EK29" s="168">
        <v>-5.0145999999999997</v>
      </c>
      <c r="EL29" s="168">
        <v>-7.3403999999999998</v>
      </c>
      <c r="EM29" s="168">
        <v>-32.154299999999999</v>
      </c>
      <c r="EN29" s="168">
        <v>0</v>
      </c>
      <c r="EO29" s="168">
        <v>47.120199999999997</v>
      </c>
      <c r="EP29" s="168">
        <v>159.4</v>
      </c>
      <c r="EQ29" s="168">
        <v>-61.986400000000003</v>
      </c>
      <c r="ER29" s="168">
        <v>-62.01</v>
      </c>
      <c r="ES29" s="168">
        <v>-63.818800000000003</v>
      </c>
      <c r="ET29" s="168">
        <v>0</v>
      </c>
      <c r="EU29" s="168">
        <v>-12.54</v>
      </c>
      <c r="EV29" s="168">
        <v>118.1</v>
      </c>
      <c r="EW29" s="168">
        <v>13.593299999999999</v>
      </c>
      <c r="EX29" s="168">
        <v>-10.9984</v>
      </c>
      <c r="EY29" s="168">
        <v>-27.191299999999998</v>
      </c>
      <c r="EZ29" s="168">
        <v>-26.2043</v>
      </c>
      <c r="FA29" s="168">
        <v>5.4352</v>
      </c>
      <c r="FB29" s="168">
        <v>-101.8259</v>
      </c>
      <c r="FC29" s="168">
        <v>68.36</v>
      </c>
      <c r="FD29" s="168">
        <v>15.1061</v>
      </c>
      <c r="FE29" s="168">
        <v>15.106</v>
      </c>
      <c r="FF29" s="169"/>
      <c r="FG29" s="168">
        <v>32.6601</v>
      </c>
      <c r="FH29" s="168">
        <v>33.7194</v>
      </c>
      <c r="FI29" s="168">
        <v>31.341799999999999</v>
      </c>
      <c r="FJ29" s="168">
        <v>10.2148</v>
      </c>
      <c r="FK29" s="168">
        <v>10.7172</v>
      </c>
      <c r="FL29" s="168">
        <v>94.445400000000006</v>
      </c>
      <c r="FM29" s="168">
        <v>-19.3979</v>
      </c>
      <c r="FN29" s="168">
        <v>-18.208300000000001</v>
      </c>
      <c r="FO29" s="168">
        <v>65.524900000000002</v>
      </c>
      <c r="FP29" s="168">
        <v>76.510599999999997</v>
      </c>
      <c r="FQ29" s="168">
        <v>14.9581</v>
      </c>
      <c r="FR29" s="168">
        <v>-4.37</v>
      </c>
      <c r="FS29" s="168">
        <v>9.5662000000000003</v>
      </c>
      <c r="FT29" s="168">
        <v>1.1283000000000001</v>
      </c>
      <c r="FU29" s="168">
        <v>-5.25</v>
      </c>
      <c r="FV29" s="168">
        <v>15.14</v>
      </c>
      <c r="FW29" s="168">
        <v>15.3</v>
      </c>
      <c r="FX29" s="168">
        <v>8.7027999999999999</v>
      </c>
      <c r="FY29" s="168">
        <v>-5.8010000000000002</v>
      </c>
      <c r="FZ29" s="168">
        <v>11.067</v>
      </c>
      <c r="GA29" s="169"/>
      <c r="GB29" s="168">
        <v>33.54</v>
      </c>
      <c r="GC29" s="168">
        <v>-77.9161</v>
      </c>
      <c r="GD29" s="168">
        <v>-64.083200000000005</v>
      </c>
      <c r="GE29" s="168">
        <v>17.54</v>
      </c>
      <c r="GF29" s="168">
        <v>83.496200000000002</v>
      </c>
      <c r="GG29" s="168">
        <v>27.7</v>
      </c>
      <c r="GH29" s="168">
        <v>-23.354900000000001</v>
      </c>
      <c r="GI29" s="168">
        <v>4.3838999999999997</v>
      </c>
      <c r="GJ29" s="168">
        <v>4.8536000000000001</v>
      </c>
      <c r="GK29" s="168">
        <v>2.1421000000000001</v>
      </c>
      <c r="GL29" s="169"/>
      <c r="GM29" s="169"/>
      <c r="GN29" s="168">
        <v>-16.482099999999999</v>
      </c>
      <c r="GO29" s="168">
        <v>-40.852400000000003</v>
      </c>
      <c r="GP29" s="168">
        <v>14.9139</v>
      </c>
      <c r="GQ29" s="168">
        <v>42.868899999999996</v>
      </c>
      <c r="GR29" s="168">
        <v>55.537100000000002</v>
      </c>
      <c r="GS29" s="168">
        <v>56.864699999999999</v>
      </c>
      <c r="GT29" s="168">
        <v>-162.29239999999999</v>
      </c>
      <c r="GU29" s="168">
        <v>-34.020200000000003</v>
      </c>
      <c r="GV29" s="168">
        <v>31.468800000000002</v>
      </c>
      <c r="GW29" s="168">
        <v>-64.366600000000005</v>
      </c>
      <c r="GX29" s="168">
        <v>10.185600000000001</v>
      </c>
      <c r="GY29" s="168">
        <v>16.390899999999998</v>
      </c>
      <c r="GZ29" s="168">
        <v>15.928900000000001</v>
      </c>
      <c r="HA29" s="168">
        <v>11.9748</v>
      </c>
      <c r="HB29" s="168">
        <v>109.0448</v>
      </c>
      <c r="HC29" s="168">
        <v>111.06310000000001</v>
      </c>
      <c r="HD29" s="168">
        <v>101.4</v>
      </c>
      <c r="HE29" s="168">
        <v>-100.48009999999999</v>
      </c>
      <c r="HF29" s="168">
        <v>-296.91109999999998</v>
      </c>
      <c r="HG29" s="168">
        <v>296.47699999999998</v>
      </c>
      <c r="HH29" s="168">
        <v>255.197</v>
      </c>
      <c r="HI29" s="168">
        <v>-105.8302</v>
      </c>
      <c r="HJ29" s="168">
        <v>-105.37260000000001</v>
      </c>
      <c r="HK29" s="168">
        <v>-19.530100000000001</v>
      </c>
      <c r="HL29" s="168">
        <v>-7.1093999999999999</v>
      </c>
      <c r="HM29" s="168">
        <v>84.9041</v>
      </c>
      <c r="HN29" s="168">
        <v>84.391800000000003</v>
      </c>
      <c r="HO29" s="168">
        <v>0</v>
      </c>
      <c r="HP29" s="168">
        <v>0</v>
      </c>
      <c r="HQ29" s="168">
        <v>0.29370000000000002</v>
      </c>
      <c r="HR29" s="168">
        <v>0.72499999999999998</v>
      </c>
      <c r="HS29" s="168">
        <v>-73.0197</v>
      </c>
      <c r="HT29" s="168">
        <v>-73.141199999999998</v>
      </c>
      <c r="HU29" s="168">
        <v>-21.03</v>
      </c>
      <c r="HV29" s="168">
        <v>-19.690000000000001</v>
      </c>
      <c r="HW29" s="168">
        <v>72.400000000000006</v>
      </c>
      <c r="HX29" s="168">
        <v>72.5</v>
      </c>
      <c r="HY29" s="168">
        <v>20.346800000000002</v>
      </c>
      <c r="HZ29" s="168">
        <v>-21.84</v>
      </c>
      <c r="IA29" s="168">
        <v>-419.78980000000001</v>
      </c>
      <c r="IB29" s="168">
        <v>77.055599999999998</v>
      </c>
      <c r="IC29" s="168">
        <v>76.036000000000001</v>
      </c>
      <c r="ID29" s="168">
        <v>13.3</v>
      </c>
      <c r="IE29" s="168">
        <v>56.9</v>
      </c>
      <c r="IF29" s="168">
        <v>-2</v>
      </c>
      <c r="IG29" s="168">
        <v>-1.8</v>
      </c>
      <c r="IH29" s="168">
        <v>1.4531000000000001</v>
      </c>
      <c r="II29" s="168">
        <v>1.0485</v>
      </c>
      <c r="IJ29" s="168">
        <v>-250.62809999999999</v>
      </c>
      <c r="IK29" s="169"/>
      <c r="IL29" s="168">
        <v>208.2116</v>
      </c>
      <c r="IM29" s="169"/>
      <c r="IN29" s="169"/>
      <c r="IO29" s="168">
        <v>-21.552399999999999</v>
      </c>
      <c r="IP29" s="168">
        <v>15.9938</v>
      </c>
      <c r="IQ29" s="168">
        <v>-326.86739999999998</v>
      </c>
      <c r="IR29" s="168">
        <v>0</v>
      </c>
      <c r="IS29" s="168">
        <v>-17.554500000000001</v>
      </c>
      <c r="IT29" s="168">
        <v>239.69720000000001</v>
      </c>
      <c r="IU29" s="168">
        <v>239.80930000000001</v>
      </c>
      <c r="IV29" s="168">
        <v>331.79059999999998</v>
      </c>
      <c r="IW29" s="168">
        <v>-194.93119999999999</v>
      </c>
      <c r="IX29" s="168">
        <v>-12.5748</v>
      </c>
      <c r="IY29" s="168">
        <v>-206.232</v>
      </c>
      <c r="IZ29" s="168">
        <v>208.40309999999999</v>
      </c>
      <c r="JA29" s="168">
        <v>-7.9089</v>
      </c>
      <c r="JB29" s="168">
        <v>13.833</v>
      </c>
      <c r="JC29" s="168">
        <v>31.92</v>
      </c>
      <c r="JD29" s="168">
        <v>0.88800000000000001</v>
      </c>
      <c r="JE29" s="168">
        <v>0.88300000000000001</v>
      </c>
      <c r="JF29" s="168">
        <v>-31.6</v>
      </c>
      <c r="JG29" s="168">
        <v>4.8</v>
      </c>
      <c r="JH29" s="169"/>
      <c r="JI29" s="168">
        <v>-4.8324999999999996</v>
      </c>
      <c r="JJ29" s="168">
        <v>-13.1243</v>
      </c>
      <c r="JK29" s="168">
        <v>-11.6289</v>
      </c>
      <c r="JL29" s="168">
        <v>0.7</v>
      </c>
      <c r="JM29" s="168">
        <v>52.438000000000002</v>
      </c>
      <c r="JN29" s="168">
        <v>51.395000000000003</v>
      </c>
      <c r="JO29" s="168">
        <v>11.1922</v>
      </c>
      <c r="JP29" s="168">
        <v>13.4091</v>
      </c>
      <c r="JQ29" s="168">
        <v>54.252699999999997</v>
      </c>
      <c r="JR29" s="168">
        <v>52.918300000000002</v>
      </c>
      <c r="JS29" s="168">
        <v>54.756399999999999</v>
      </c>
      <c r="JT29" s="169"/>
      <c r="JU29" s="168">
        <v>-55.4</v>
      </c>
      <c r="JV29" s="168">
        <v>36.782299999999999</v>
      </c>
      <c r="JW29" s="168">
        <v>8.4700000000000006</v>
      </c>
      <c r="JX29" s="168">
        <v>0</v>
      </c>
      <c r="JY29" s="168">
        <v>-8.7874999999999996</v>
      </c>
      <c r="JZ29" s="168">
        <v>50.754600000000003</v>
      </c>
      <c r="KA29" s="168">
        <v>20.370699999999999</v>
      </c>
      <c r="KB29" s="168">
        <v>-8.7645</v>
      </c>
      <c r="KC29" s="168">
        <v>-50.281199999999998</v>
      </c>
      <c r="KD29" s="168">
        <v>5.7862999999999998</v>
      </c>
      <c r="KE29" s="168">
        <v>42.733600000000003</v>
      </c>
      <c r="KF29" s="168">
        <v>45.8</v>
      </c>
      <c r="KG29" s="168">
        <v>-45.3</v>
      </c>
      <c r="KH29" s="168">
        <v>-45.425899999999999</v>
      </c>
      <c r="KI29" s="168">
        <v>185.18729999999999</v>
      </c>
    </row>
    <row r="30" spans="1:295" ht="18" customHeight="1" x14ac:dyDescent="0.25">
      <c r="A30" s="163" t="s">
        <v>81</v>
      </c>
      <c r="B30" s="163" t="s">
        <v>834</v>
      </c>
      <c r="C30" s="167">
        <v>0</v>
      </c>
      <c r="D30" s="168">
        <v>20.850999999999999</v>
      </c>
      <c r="E30" s="168">
        <v>-31.907499999999999</v>
      </c>
      <c r="F30" s="168">
        <v>11.3531</v>
      </c>
      <c r="G30" s="168">
        <v>21.620799999999999</v>
      </c>
      <c r="H30" s="169"/>
      <c r="I30" s="168">
        <v>51.8857</v>
      </c>
      <c r="J30" s="168">
        <v>-94.012699999999995</v>
      </c>
      <c r="K30" s="168">
        <v>74.924700000000001</v>
      </c>
      <c r="L30" s="168">
        <v>38.188800000000001</v>
      </c>
      <c r="M30" s="168">
        <v>37.178699999999999</v>
      </c>
      <c r="N30" s="168">
        <v>-31.08</v>
      </c>
      <c r="O30" s="168">
        <v>-80.090999999999994</v>
      </c>
      <c r="P30" s="168">
        <v>72.599999999999994</v>
      </c>
      <c r="Q30" s="168">
        <v>22.356000000000002</v>
      </c>
      <c r="R30" s="168">
        <v>-70.400000000000006</v>
      </c>
      <c r="S30" s="168">
        <v>13.916600000000001</v>
      </c>
      <c r="T30" s="168">
        <v>39.966799999999999</v>
      </c>
      <c r="U30" s="168">
        <v>18.723600000000001</v>
      </c>
      <c r="V30" s="168">
        <v>19.013500000000001</v>
      </c>
      <c r="W30" s="168">
        <v>31.757300000000001</v>
      </c>
      <c r="X30" s="168">
        <v>15.707800000000001</v>
      </c>
      <c r="Y30" s="168">
        <v>0.15340000000000001</v>
      </c>
      <c r="Z30" s="168">
        <v>7.3933</v>
      </c>
      <c r="AA30" s="169"/>
      <c r="AB30" s="169"/>
      <c r="AC30" s="168">
        <v>-83.93</v>
      </c>
      <c r="AD30" s="168">
        <v>-84.19</v>
      </c>
      <c r="AE30" s="169"/>
      <c r="AF30" s="168">
        <v>31.08</v>
      </c>
      <c r="AG30" s="168">
        <v>79.2</v>
      </c>
      <c r="AH30" s="168">
        <v>29.221</v>
      </c>
      <c r="AI30" s="168">
        <v>0.28299999999999997</v>
      </c>
      <c r="AJ30" s="168">
        <v>-68.81</v>
      </c>
      <c r="AK30" s="168">
        <v>-69.41</v>
      </c>
      <c r="AL30" s="168">
        <v>-49.12</v>
      </c>
      <c r="AM30" s="168">
        <v>70.16</v>
      </c>
      <c r="AN30" s="168">
        <v>70.17</v>
      </c>
      <c r="AO30" s="168">
        <v>23.626200000000001</v>
      </c>
      <c r="AP30" s="168">
        <v>-5.2792000000000003</v>
      </c>
      <c r="AQ30" s="168">
        <v>75.221500000000006</v>
      </c>
      <c r="AR30" s="168">
        <v>78.258899999999997</v>
      </c>
      <c r="AS30" s="168">
        <v>60.971200000000003</v>
      </c>
      <c r="AT30" s="168">
        <v>-50.671199999999999</v>
      </c>
      <c r="AU30" s="168">
        <v>-51.070500000000003</v>
      </c>
      <c r="AV30" s="168">
        <v>8.2545999999999999</v>
      </c>
      <c r="AW30" s="168">
        <v>8.8190000000000008</v>
      </c>
      <c r="AX30" s="169"/>
      <c r="AY30" s="168">
        <v>117.5669</v>
      </c>
      <c r="AZ30" s="168">
        <v>35.284799999999997</v>
      </c>
      <c r="BA30" s="168">
        <v>35.436300000000003</v>
      </c>
      <c r="BB30" s="168">
        <v>-665.54250000000002</v>
      </c>
      <c r="BC30" s="168">
        <v>12.6492</v>
      </c>
      <c r="BD30" s="168">
        <v>-14.8</v>
      </c>
      <c r="BE30" s="168">
        <v>-14.7</v>
      </c>
      <c r="BF30" s="168">
        <v>56.147500000000001</v>
      </c>
      <c r="BG30" s="168">
        <v>55.826099999999997</v>
      </c>
      <c r="BH30" s="168">
        <v>-10.6808</v>
      </c>
      <c r="BI30" s="169"/>
      <c r="BJ30" s="168">
        <v>-92.099900000000005</v>
      </c>
      <c r="BK30" s="168">
        <v>10.9209</v>
      </c>
      <c r="BL30" s="168">
        <v>-9.2421000000000006</v>
      </c>
      <c r="BM30" s="169"/>
      <c r="BN30" s="168">
        <v>703.02419999999995</v>
      </c>
      <c r="BO30" s="168">
        <v>173.55869999999999</v>
      </c>
      <c r="BP30" s="168">
        <v>172.7347</v>
      </c>
      <c r="BQ30" s="168">
        <v>-624.50019999999995</v>
      </c>
      <c r="BR30" s="168">
        <v>719.79269999999997</v>
      </c>
      <c r="BS30" s="169"/>
      <c r="BT30" s="168">
        <v>-85.299099999999996</v>
      </c>
      <c r="BU30" s="168">
        <v>87.39</v>
      </c>
      <c r="BV30" s="168">
        <v>106.1525</v>
      </c>
      <c r="BW30" s="168">
        <v>35.18</v>
      </c>
      <c r="BX30" s="168">
        <v>35.78</v>
      </c>
      <c r="BY30" s="168">
        <v>74.08</v>
      </c>
      <c r="BZ30" s="168">
        <v>98.51</v>
      </c>
      <c r="CA30" s="168">
        <v>-10.712400000000001</v>
      </c>
      <c r="CB30" s="168">
        <v>-10.9803</v>
      </c>
      <c r="CC30" s="168">
        <v>95.600499999999997</v>
      </c>
      <c r="CD30" s="168">
        <v>96.093999999999994</v>
      </c>
      <c r="CE30" s="168">
        <v>48.3414</v>
      </c>
      <c r="CF30" s="168">
        <v>-193.69210000000001</v>
      </c>
      <c r="CG30" s="168">
        <v>-194.90989999999999</v>
      </c>
      <c r="CH30" s="168">
        <v>19.912400000000002</v>
      </c>
      <c r="CI30" s="169"/>
      <c r="CJ30" s="169"/>
      <c r="CK30" s="168">
        <v>21.757000000000001</v>
      </c>
      <c r="CL30" s="168">
        <v>151.4</v>
      </c>
      <c r="CM30" s="168">
        <v>137.9</v>
      </c>
      <c r="CN30" s="168">
        <v>-18.73</v>
      </c>
      <c r="CO30" s="168">
        <v>51.2363</v>
      </c>
      <c r="CP30" s="168">
        <v>49.208399999999997</v>
      </c>
      <c r="CQ30" s="168">
        <v>49.838900000000002</v>
      </c>
      <c r="CR30" s="168">
        <v>-34.375</v>
      </c>
      <c r="CS30" s="168">
        <v>-34.545699999999997</v>
      </c>
      <c r="CT30" s="168">
        <v>84.1571</v>
      </c>
      <c r="CU30" s="168">
        <v>-110.67440000000001</v>
      </c>
      <c r="CV30" s="168">
        <v>100.0634</v>
      </c>
      <c r="CW30" s="168">
        <v>13.084</v>
      </c>
      <c r="CX30" s="168">
        <v>76.34</v>
      </c>
      <c r="CY30" s="168">
        <v>41.11</v>
      </c>
      <c r="CZ30" s="168">
        <v>58.366700000000002</v>
      </c>
      <c r="DA30" s="168">
        <v>54.789700000000003</v>
      </c>
      <c r="DB30" s="168">
        <v>-36.446100000000001</v>
      </c>
      <c r="DC30" s="169"/>
      <c r="DD30" s="169"/>
      <c r="DE30" s="169"/>
      <c r="DF30" s="168">
        <v>-94.242999999999995</v>
      </c>
      <c r="DG30" s="169"/>
      <c r="DH30" s="168">
        <v>-19.766500000000001</v>
      </c>
      <c r="DI30" s="168">
        <v>-101.8</v>
      </c>
      <c r="DJ30" s="168">
        <v>-100.1</v>
      </c>
      <c r="DK30" s="168">
        <v>1.9199999999999998E-2</v>
      </c>
      <c r="DL30" s="168">
        <v>74.400000000000006</v>
      </c>
      <c r="DM30" s="168">
        <v>76.22</v>
      </c>
      <c r="DN30" s="168">
        <v>100.64</v>
      </c>
      <c r="DO30" s="168">
        <v>73.489999999999995</v>
      </c>
      <c r="DP30" s="168">
        <v>-10.199999999999999</v>
      </c>
      <c r="DQ30" s="168">
        <v>72.385000000000005</v>
      </c>
      <c r="DR30" s="168">
        <v>93.560299999999998</v>
      </c>
      <c r="DS30" s="168">
        <v>-9.27</v>
      </c>
      <c r="DT30" s="168">
        <v>-14.26</v>
      </c>
      <c r="DU30" s="168">
        <v>82.73</v>
      </c>
      <c r="DV30" s="168">
        <v>68.78</v>
      </c>
      <c r="DW30" s="168">
        <v>94.490899999999996</v>
      </c>
      <c r="DX30" s="168">
        <v>92.854500000000002</v>
      </c>
      <c r="DY30" s="168">
        <v>18.0486</v>
      </c>
      <c r="DZ30" s="168">
        <v>16.609100000000002</v>
      </c>
      <c r="EA30" s="168">
        <v>247.64789999999999</v>
      </c>
      <c r="EB30" s="168">
        <v>199.0455</v>
      </c>
      <c r="EC30" s="168">
        <v>193.40260000000001</v>
      </c>
      <c r="ED30" s="168">
        <v>195.74440000000001</v>
      </c>
      <c r="EE30" s="168">
        <v>123.637</v>
      </c>
      <c r="EF30" s="168">
        <v>101.84820000000001</v>
      </c>
      <c r="EG30" s="168">
        <v>-27.776</v>
      </c>
      <c r="EH30" s="168">
        <v>636.15470000000005</v>
      </c>
      <c r="EI30" s="168">
        <v>213.35669999999999</v>
      </c>
      <c r="EJ30" s="168">
        <v>6.0824999999999996</v>
      </c>
      <c r="EK30" s="168">
        <v>-5.5305</v>
      </c>
      <c r="EL30" s="168">
        <v>-8.1364000000000001</v>
      </c>
      <c r="EM30" s="168">
        <v>-27.2776</v>
      </c>
      <c r="EN30" s="169"/>
      <c r="EO30" s="168">
        <v>49.917400000000001</v>
      </c>
      <c r="EP30" s="168">
        <v>139</v>
      </c>
      <c r="EQ30" s="168">
        <v>-60.338500000000003</v>
      </c>
      <c r="ER30" s="168">
        <v>-62.598500000000001</v>
      </c>
      <c r="ES30" s="168">
        <v>-60.227800000000002</v>
      </c>
      <c r="ET30" s="168">
        <v>0</v>
      </c>
      <c r="EU30" s="168">
        <v>-16.149999999999999</v>
      </c>
      <c r="EV30" s="168">
        <v>96</v>
      </c>
      <c r="EW30" s="168">
        <v>13.8018</v>
      </c>
      <c r="EX30" s="168">
        <v>-5.9413</v>
      </c>
      <c r="EY30" s="168">
        <v>-27.0182</v>
      </c>
      <c r="EZ30" s="168">
        <v>-26.5992</v>
      </c>
      <c r="FA30" s="168">
        <v>4.8585000000000003</v>
      </c>
      <c r="FB30" s="168">
        <v>-98.516000000000005</v>
      </c>
      <c r="FC30" s="168">
        <v>66.016000000000005</v>
      </c>
      <c r="FD30" s="168">
        <v>15.8261</v>
      </c>
      <c r="FE30" s="168">
        <v>15.347300000000001</v>
      </c>
      <c r="FF30" s="169"/>
      <c r="FG30" s="168">
        <v>31.540099999999999</v>
      </c>
      <c r="FH30" s="168">
        <v>31.932400000000001</v>
      </c>
      <c r="FI30" s="168">
        <v>30.9663</v>
      </c>
      <c r="FJ30" s="168">
        <v>9.8798999999999992</v>
      </c>
      <c r="FK30" s="168">
        <v>9.7125000000000004</v>
      </c>
      <c r="FL30" s="168">
        <v>87.747100000000003</v>
      </c>
      <c r="FM30" s="168">
        <v>-15.9238</v>
      </c>
      <c r="FN30" s="168">
        <v>-16.075500000000002</v>
      </c>
      <c r="FO30" s="168">
        <v>62.443100000000001</v>
      </c>
      <c r="FP30" s="168">
        <v>74.451400000000007</v>
      </c>
      <c r="FQ30" s="168">
        <v>13.280799999999999</v>
      </c>
      <c r="FR30" s="168">
        <v>-5.76</v>
      </c>
      <c r="FS30" s="168">
        <v>11.0677</v>
      </c>
      <c r="FT30" s="168">
        <v>1.1501999999999999</v>
      </c>
      <c r="FU30" s="168">
        <v>-6.05</v>
      </c>
      <c r="FV30" s="168">
        <v>17.37</v>
      </c>
      <c r="FW30" s="168">
        <v>15.830399999999999</v>
      </c>
      <c r="FX30" s="169"/>
      <c r="FY30" s="168">
        <v>-5.7309999999999999</v>
      </c>
      <c r="FZ30" s="168">
        <v>11.105</v>
      </c>
      <c r="GA30" s="169"/>
      <c r="GB30" s="168">
        <v>32.799999999999997</v>
      </c>
      <c r="GC30" s="168">
        <v>-74.227999999999994</v>
      </c>
      <c r="GD30" s="168">
        <v>-62.160899999999998</v>
      </c>
      <c r="GE30" s="168">
        <v>17.760000000000002</v>
      </c>
      <c r="GF30" s="168">
        <v>82.958600000000004</v>
      </c>
      <c r="GG30" s="168">
        <v>28.3</v>
      </c>
      <c r="GH30" s="168">
        <v>-23.499199999999998</v>
      </c>
      <c r="GI30" s="168">
        <v>4.3025000000000002</v>
      </c>
      <c r="GJ30" s="168">
        <v>4.6513999999999998</v>
      </c>
      <c r="GK30" s="168">
        <v>2.2650999999999999</v>
      </c>
      <c r="GL30" s="169"/>
      <c r="GM30" s="169"/>
      <c r="GN30" s="168">
        <v>-15.514200000000001</v>
      </c>
      <c r="GO30" s="168">
        <v>-41.569000000000003</v>
      </c>
      <c r="GP30" s="168">
        <v>15.5679</v>
      </c>
      <c r="GQ30" s="168">
        <v>43.289000000000001</v>
      </c>
      <c r="GR30" s="168">
        <v>55.982900000000001</v>
      </c>
      <c r="GS30" s="168">
        <v>57.739400000000003</v>
      </c>
      <c r="GT30" s="168">
        <v>-158.7473</v>
      </c>
      <c r="GU30" s="168">
        <v>-35.2042</v>
      </c>
      <c r="GV30" s="168">
        <v>31.457100000000001</v>
      </c>
      <c r="GW30" s="168">
        <v>-66.409099999999995</v>
      </c>
      <c r="GX30" s="168">
        <v>10.945399999999999</v>
      </c>
      <c r="GY30" s="168">
        <v>16.586200000000002</v>
      </c>
      <c r="GZ30" s="168">
        <v>16.2255</v>
      </c>
      <c r="HA30" s="168">
        <v>12.5844</v>
      </c>
      <c r="HB30" s="168">
        <v>119.97539999999999</v>
      </c>
      <c r="HC30" s="168">
        <v>119.9432</v>
      </c>
      <c r="HD30" s="168">
        <v>126.6</v>
      </c>
      <c r="HE30" s="168">
        <v>-125.02849999999999</v>
      </c>
      <c r="HF30" s="168">
        <v>-332.01639999999998</v>
      </c>
      <c r="HG30" s="168">
        <v>333.12270000000001</v>
      </c>
      <c r="HH30" s="168">
        <v>298.70420000000001</v>
      </c>
      <c r="HI30" s="168">
        <v>-114.0492</v>
      </c>
      <c r="HJ30" s="168">
        <v>-113.9465</v>
      </c>
      <c r="HK30" s="168">
        <v>-14.920199999999999</v>
      </c>
      <c r="HL30" s="168">
        <v>0</v>
      </c>
      <c r="HM30" s="168">
        <v>81.534899999999993</v>
      </c>
      <c r="HN30" s="168">
        <v>81.268000000000001</v>
      </c>
      <c r="HO30" s="169"/>
      <c r="HP30" s="169"/>
      <c r="HQ30" s="168">
        <v>6.6425000000000001</v>
      </c>
      <c r="HR30" s="168">
        <v>6.8361999999999998</v>
      </c>
      <c r="HS30" s="168">
        <v>-56.257599999999996</v>
      </c>
      <c r="HT30" s="168">
        <v>-54.953099999999999</v>
      </c>
      <c r="HU30" s="168">
        <v>-6.62</v>
      </c>
      <c r="HV30" s="168">
        <v>-5.82</v>
      </c>
      <c r="HW30" s="168">
        <v>78.099999999999994</v>
      </c>
      <c r="HX30" s="168">
        <v>78.2</v>
      </c>
      <c r="HY30" s="168">
        <v>19.9773</v>
      </c>
      <c r="HZ30" s="168">
        <v>-59.12</v>
      </c>
      <c r="IA30" s="168">
        <v>-395.77269999999999</v>
      </c>
      <c r="IB30" s="168">
        <v>63.8142</v>
      </c>
      <c r="IC30" s="168">
        <v>64.020899999999997</v>
      </c>
      <c r="ID30" s="168">
        <v>13.3</v>
      </c>
      <c r="IE30" s="168">
        <v>66.7</v>
      </c>
      <c r="IF30" s="168">
        <v>-5.4</v>
      </c>
      <c r="IG30" s="168">
        <v>-5.7</v>
      </c>
      <c r="IH30" s="169"/>
      <c r="II30" s="168">
        <v>1.0826</v>
      </c>
      <c r="IJ30" s="168">
        <v>-295.80959999999999</v>
      </c>
      <c r="IK30" s="169"/>
      <c r="IL30" s="168">
        <v>256.27190000000002</v>
      </c>
      <c r="IM30" s="169"/>
      <c r="IN30" s="169"/>
      <c r="IO30" s="168">
        <v>-83.752300000000005</v>
      </c>
      <c r="IP30" s="168">
        <v>79.959500000000006</v>
      </c>
      <c r="IQ30" s="168">
        <v>-305.28539999999998</v>
      </c>
      <c r="IR30" s="168">
        <v>-37.1736</v>
      </c>
      <c r="IS30" s="168">
        <v>-75.864699999999999</v>
      </c>
      <c r="IT30" s="168">
        <v>225.1867</v>
      </c>
      <c r="IU30" s="168">
        <v>224.6223</v>
      </c>
      <c r="IV30" s="168">
        <v>305.07190000000003</v>
      </c>
      <c r="IW30" s="168">
        <v>-244.67019999999999</v>
      </c>
      <c r="IX30" s="168">
        <v>34.997399999999999</v>
      </c>
      <c r="IY30" s="168">
        <v>-214.13929999999999</v>
      </c>
      <c r="IZ30" s="168">
        <v>212.69409999999999</v>
      </c>
      <c r="JA30" s="168">
        <v>-6.7224000000000004</v>
      </c>
      <c r="JB30" s="168">
        <v>11.012</v>
      </c>
      <c r="JC30" s="168">
        <v>36.24</v>
      </c>
      <c r="JD30" s="168">
        <v>0.84399999999999997</v>
      </c>
      <c r="JE30" s="168">
        <v>0.84399999999999997</v>
      </c>
      <c r="JF30" s="168">
        <v>-35.36</v>
      </c>
      <c r="JG30" s="168">
        <v>8.8000000000000007</v>
      </c>
      <c r="JH30" s="169"/>
      <c r="JI30" s="168">
        <v>-9.9596</v>
      </c>
      <c r="JJ30" s="168">
        <v>-15.1751</v>
      </c>
      <c r="JK30" s="168">
        <v>-3.5142000000000002</v>
      </c>
      <c r="JL30" s="168">
        <v>0.7</v>
      </c>
      <c r="JM30" s="168">
        <v>49.402999999999999</v>
      </c>
      <c r="JN30" s="168">
        <v>49.58</v>
      </c>
      <c r="JO30" s="168">
        <v>11.2308</v>
      </c>
      <c r="JP30" s="168">
        <v>13.463100000000001</v>
      </c>
      <c r="JQ30" s="168">
        <v>53.012599999999999</v>
      </c>
      <c r="JR30" s="168">
        <v>52.3568</v>
      </c>
      <c r="JS30" s="168">
        <v>52.075000000000003</v>
      </c>
      <c r="JT30" s="169"/>
      <c r="JU30" s="168">
        <v>-65.400000000000006</v>
      </c>
      <c r="JV30" s="168">
        <v>23.7121</v>
      </c>
      <c r="JW30" s="168">
        <v>8.56</v>
      </c>
      <c r="JX30" s="168">
        <v>0</v>
      </c>
      <c r="JY30" s="168">
        <v>-3.8353000000000002</v>
      </c>
      <c r="JZ30" s="168">
        <v>48.737299999999998</v>
      </c>
      <c r="KA30" s="168">
        <v>15.602</v>
      </c>
      <c r="KB30" s="168">
        <v>-3.0781999999999998</v>
      </c>
      <c r="KC30" s="168">
        <v>-48.743099999999998</v>
      </c>
      <c r="KD30" s="168">
        <v>0</v>
      </c>
      <c r="KE30" s="168">
        <v>46.152500000000003</v>
      </c>
      <c r="KF30" s="168">
        <v>55.5</v>
      </c>
      <c r="KG30" s="168">
        <v>-53.5</v>
      </c>
      <c r="KH30" s="168">
        <v>-26.604800000000001</v>
      </c>
      <c r="KI30" s="168">
        <v>179.08459999999999</v>
      </c>
    </row>
    <row r="31" spans="1:295" ht="18" customHeight="1" x14ac:dyDescent="0.25">
      <c r="A31" s="163" t="s">
        <v>81</v>
      </c>
      <c r="B31" s="163" t="s">
        <v>835</v>
      </c>
      <c r="C31" s="167">
        <v>0</v>
      </c>
      <c r="D31" s="168">
        <v>21.3109</v>
      </c>
      <c r="E31" s="168">
        <v>-32.617199999999997</v>
      </c>
      <c r="F31" s="168">
        <v>11.811500000000001</v>
      </c>
      <c r="G31" s="168">
        <v>21.5792</v>
      </c>
      <c r="H31" s="169"/>
      <c r="I31" s="168">
        <v>53.363599999999998</v>
      </c>
      <c r="J31" s="168">
        <v>-98.029899999999998</v>
      </c>
      <c r="K31" s="168">
        <v>78.253900000000002</v>
      </c>
      <c r="L31" s="168">
        <v>39.464799999999997</v>
      </c>
      <c r="M31" s="168">
        <v>38.459099999999999</v>
      </c>
      <c r="N31" s="168">
        <v>-31.08</v>
      </c>
      <c r="O31" s="168">
        <v>-82.792000000000002</v>
      </c>
      <c r="P31" s="168">
        <v>72.599999999999994</v>
      </c>
      <c r="Q31" s="168">
        <v>23.184000000000001</v>
      </c>
      <c r="R31" s="168">
        <v>-72.599999999999994</v>
      </c>
      <c r="S31" s="168">
        <v>13.9084</v>
      </c>
      <c r="T31" s="168">
        <v>41.761800000000001</v>
      </c>
      <c r="U31" s="168">
        <v>19.5259</v>
      </c>
      <c r="V31" s="168">
        <v>19.5442</v>
      </c>
      <c r="W31" s="168">
        <v>32.7288</v>
      </c>
      <c r="X31" s="168">
        <v>16.394300000000001</v>
      </c>
      <c r="Y31" s="168">
        <v>0.17219999999999999</v>
      </c>
      <c r="Z31" s="168">
        <v>7.8097000000000003</v>
      </c>
      <c r="AA31" s="169"/>
      <c r="AB31" s="169"/>
      <c r="AC31" s="168">
        <v>-83.99</v>
      </c>
      <c r="AD31" s="168">
        <v>-84.36</v>
      </c>
      <c r="AE31" s="169"/>
      <c r="AF31" s="168">
        <v>31.08</v>
      </c>
      <c r="AG31" s="168">
        <v>81.400000000000006</v>
      </c>
      <c r="AH31" s="168">
        <v>29.207999999999998</v>
      </c>
      <c r="AI31" s="168">
        <v>0.28299999999999997</v>
      </c>
      <c r="AJ31" s="168">
        <v>-69.040000000000006</v>
      </c>
      <c r="AK31" s="168">
        <v>-69.16</v>
      </c>
      <c r="AL31" s="168">
        <v>-50.93</v>
      </c>
      <c r="AM31" s="168">
        <v>69.819999999999993</v>
      </c>
      <c r="AN31" s="168">
        <v>70.09</v>
      </c>
      <c r="AO31" s="168">
        <v>23.8187</v>
      </c>
      <c r="AP31" s="168">
        <v>-6.1124999999999998</v>
      </c>
      <c r="AQ31" s="168">
        <v>77.999600000000001</v>
      </c>
      <c r="AR31" s="168">
        <v>80.730400000000003</v>
      </c>
      <c r="AS31" s="168">
        <v>60.517899999999997</v>
      </c>
      <c r="AT31" s="168">
        <v>-51.073799999999999</v>
      </c>
      <c r="AU31" s="168">
        <v>-51.069200000000002</v>
      </c>
      <c r="AV31" s="168">
        <v>16.3751</v>
      </c>
      <c r="AW31" s="168">
        <v>17.633700000000001</v>
      </c>
      <c r="AX31" s="169"/>
      <c r="AY31" s="168">
        <v>119.5891</v>
      </c>
      <c r="AZ31" s="168">
        <v>55.085700000000003</v>
      </c>
      <c r="BA31" s="168">
        <v>36.745399999999997</v>
      </c>
      <c r="BB31" s="168">
        <v>-684.09590000000003</v>
      </c>
      <c r="BC31" s="168">
        <v>4.9637000000000002</v>
      </c>
      <c r="BD31" s="168">
        <v>-12.8</v>
      </c>
      <c r="BE31" s="168">
        <v>-12.8</v>
      </c>
      <c r="BF31" s="168">
        <v>55.261099999999999</v>
      </c>
      <c r="BG31" s="168">
        <v>53.822600000000001</v>
      </c>
      <c r="BH31" s="168">
        <v>-11.230399999999999</v>
      </c>
      <c r="BI31" s="169"/>
      <c r="BJ31" s="168">
        <v>-88.314400000000006</v>
      </c>
      <c r="BK31" s="168">
        <v>11.0871</v>
      </c>
      <c r="BL31" s="168">
        <v>-9.6018000000000008</v>
      </c>
      <c r="BM31" s="169"/>
      <c r="BN31" s="168">
        <v>734.82449999999994</v>
      </c>
      <c r="BO31" s="168">
        <v>197.119</v>
      </c>
      <c r="BP31" s="168">
        <v>197.5462</v>
      </c>
      <c r="BQ31" s="168">
        <v>-670.14279999999997</v>
      </c>
      <c r="BR31" s="168">
        <v>756.7242</v>
      </c>
      <c r="BS31" s="169"/>
      <c r="BT31" s="168">
        <v>-43.034300000000002</v>
      </c>
      <c r="BU31" s="168">
        <v>44.438299999999998</v>
      </c>
      <c r="BV31" s="168">
        <v>109.35590000000001</v>
      </c>
      <c r="BW31" s="168">
        <v>35.520000000000003</v>
      </c>
      <c r="BX31" s="168">
        <v>36.4</v>
      </c>
      <c r="BY31" s="168">
        <v>75.709999999999994</v>
      </c>
      <c r="BZ31" s="168">
        <v>99.33</v>
      </c>
      <c r="CA31" s="168">
        <v>-18.6158</v>
      </c>
      <c r="CB31" s="168">
        <v>-18.7498</v>
      </c>
      <c r="CC31" s="168">
        <v>102.99290000000001</v>
      </c>
      <c r="CD31" s="168">
        <v>103.9945</v>
      </c>
      <c r="CE31" s="168">
        <v>44.303699999999999</v>
      </c>
      <c r="CF31" s="168">
        <v>-191.57060000000001</v>
      </c>
      <c r="CG31" s="168">
        <v>-189.56020000000001</v>
      </c>
      <c r="CH31" s="168">
        <v>19.220700000000001</v>
      </c>
      <c r="CI31" s="169"/>
      <c r="CJ31" s="169"/>
      <c r="CK31" s="168">
        <v>22.154</v>
      </c>
      <c r="CL31" s="168">
        <v>151.30000000000001</v>
      </c>
      <c r="CM31" s="168">
        <v>135.80000000000001</v>
      </c>
      <c r="CN31" s="168">
        <v>-19.149999999999999</v>
      </c>
      <c r="CO31" s="168">
        <v>54.355899999999998</v>
      </c>
      <c r="CP31" s="168">
        <v>51.7483</v>
      </c>
      <c r="CQ31" s="168">
        <v>52.414999999999999</v>
      </c>
      <c r="CR31" s="168">
        <v>-27.647500000000001</v>
      </c>
      <c r="CS31" s="168">
        <v>-27.302499999999998</v>
      </c>
      <c r="CT31" s="168">
        <v>93.802099999999996</v>
      </c>
      <c r="CU31" s="168">
        <v>-130.72559999999999</v>
      </c>
      <c r="CV31" s="168">
        <v>110.9191</v>
      </c>
      <c r="CW31" s="168">
        <v>13.9116</v>
      </c>
      <c r="CX31" s="168">
        <v>81.94</v>
      </c>
      <c r="CY31" s="168">
        <v>43.19</v>
      </c>
      <c r="CZ31" s="168">
        <v>59.7729</v>
      </c>
      <c r="DA31" s="168">
        <v>56.547499999999999</v>
      </c>
      <c r="DB31" s="168">
        <v>-37.2211</v>
      </c>
      <c r="DC31" s="169"/>
      <c r="DD31" s="169"/>
      <c r="DE31" s="169"/>
      <c r="DF31" s="168">
        <v>-101.27030000000001</v>
      </c>
      <c r="DG31" s="169"/>
      <c r="DH31" s="168">
        <v>-20.103100000000001</v>
      </c>
      <c r="DI31" s="168">
        <v>-109</v>
      </c>
      <c r="DJ31" s="168">
        <v>-107.5</v>
      </c>
      <c r="DK31" s="168">
        <v>1.37E-2</v>
      </c>
      <c r="DL31" s="168">
        <v>76</v>
      </c>
      <c r="DM31" s="168">
        <v>77.78</v>
      </c>
      <c r="DN31" s="168">
        <v>101.66</v>
      </c>
      <c r="DO31" s="168">
        <v>75.040000000000006</v>
      </c>
      <c r="DP31" s="168">
        <v>-10.8</v>
      </c>
      <c r="DQ31" s="168">
        <v>70.804000000000002</v>
      </c>
      <c r="DR31" s="168">
        <v>100.53570000000001</v>
      </c>
      <c r="DS31" s="168">
        <v>-8.74</v>
      </c>
      <c r="DT31" s="168">
        <v>-13.96</v>
      </c>
      <c r="DU31" s="168">
        <v>85.7</v>
      </c>
      <c r="DV31" s="168">
        <v>70.41</v>
      </c>
      <c r="DW31" s="168">
        <v>100.7636</v>
      </c>
      <c r="DX31" s="168">
        <v>99.018199999999993</v>
      </c>
      <c r="DY31" s="168">
        <v>13.0517</v>
      </c>
      <c r="DZ31" s="168">
        <v>12.290900000000001</v>
      </c>
      <c r="EA31" s="168">
        <v>252.9967</v>
      </c>
      <c r="EB31" s="168">
        <v>201.91900000000001</v>
      </c>
      <c r="EC31" s="168">
        <v>198.15960000000001</v>
      </c>
      <c r="ED31" s="168">
        <v>198.50299999999999</v>
      </c>
      <c r="EE31" s="168">
        <v>108.6151</v>
      </c>
      <c r="EF31" s="168">
        <v>88.1935</v>
      </c>
      <c r="EG31" s="168">
        <v>-28.748999999999999</v>
      </c>
      <c r="EH31" s="168">
        <v>679.14110000000005</v>
      </c>
      <c r="EI31" s="168">
        <v>100.771</v>
      </c>
      <c r="EJ31" s="168">
        <v>5.6740000000000004</v>
      </c>
      <c r="EK31" s="168">
        <v>-6.3075999999999999</v>
      </c>
      <c r="EL31" s="168">
        <v>-8.7095000000000002</v>
      </c>
      <c r="EM31" s="168">
        <v>-11.928000000000001</v>
      </c>
      <c r="EN31" s="169"/>
      <c r="EO31" s="168">
        <v>33.183799999999998</v>
      </c>
      <c r="EP31" s="168">
        <v>121.5</v>
      </c>
      <c r="EQ31" s="168">
        <v>-58.894300000000001</v>
      </c>
      <c r="ER31" s="168">
        <v>-59.840499999999999</v>
      </c>
      <c r="ES31" s="168">
        <v>-46.273000000000003</v>
      </c>
      <c r="ET31" s="168">
        <v>15.03</v>
      </c>
      <c r="EU31" s="168">
        <v>-6.37</v>
      </c>
      <c r="EV31" s="168">
        <v>68.099999999999994</v>
      </c>
      <c r="EW31" s="168">
        <v>14.319800000000001</v>
      </c>
      <c r="EX31" s="168">
        <v>-25.736000000000001</v>
      </c>
      <c r="EY31" s="168">
        <v>-27.680900000000001</v>
      </c>
      <c r="EZ31" s="168">
        <v>-26.5977</v>
      </c>
      <c r="FA31" s="168">
        <v>4.9344000000000001</v>
      </c>
      <c r="FB31" s="168">
        <v>-85.014200000000002</v>
      </c>
      <c r="FC31" s="168">
        <v>51.247900000000001</v>
      </c>
      <c r="FD31" s="168">
        <v>15.972899999999999</v>
      </c>
      <c r="FE31" s="168">
        <v>15.7493</v>
      </c>
      <c r="FF31" s="169"/>
      <c r="FG31" s="168">
        <v>30.7788</v>
      </c>
      <c r="FH31" s="168">
        <v>31.0913</v>
      </c>
      <c r="FI31" s="168">
        <v>30.113900000000001</v>
      </c>
      <c r="FJ31" s="168">
        <v>16.9131</v>
      </c>
      <c r="FK31" s="168">
        <v>16.410699999999999</v>
      </c>
      <c r="FL31" s="168">
        <v>104.4927</v>
      </c>
      <c r="FM31" s="168">
        <v>-11.4072</v>
      </c>
      <c r="FN31" s="168">
        <v>-11.0541</v>
      </c>
      <c r="FO31" s="168">
        <v>70.051900000000003</v>
      </c>
      <c r="FP31" s="168">
        <v>82.953400000000002</v>
      </c>
      <c r="FQ31" s="168">
        <v>17.1188</v>
      </c>
      <c r="FR31" s="168">
        <v>-4.17</v>
      </c>
      <c r="FS31" s="168">
        <v>9.5662000000000003</v>
      </c>
      <c r="FT31" s="168">
        <v>1.1966000000000001</v>
      </c>
      <c r="FU31" s="168">
        <v>-5.14</v>
      </c>
      <c r="FV31" s="168">
        <v>15.6</v>
      </c>
      <c r="FW31" s="168">
        <v>17.082000000000001</v>
      </c>
      <c r="FX31" s="169"/>
      <c r="FY31" s="168">
        <v>-5.5860000000000003</v>
      </c>
      <c r="FZ31" s="168">
        <v>11.082000000000001</v>
      </c>
      <c r="GA31" s="169"/>
      <c r="GB31" s="168">
        <v>34.67</v>
      </c>
      <c r="GC31" s="168">
        <v>-83.905199999999994</v>
      </c>
      <c r="GD31" s="168">
        <v>-69.686099999999996</v>
      </c>
      <c r="GE31" s="168">
        <v>18.2</v>
      </c>
      <c r="GF31" s="168">
        <v>86.130600000000001</v>
      </c>
      <c r="GG31" s="168">
        <v>28.9</v>
      </c>
      <c r="GH31" s="168">
        <v>-25.9923</v>
      </c>
      <c r="GI31" s="168">
        <v>2.6644999999999999</v>
      </c>
      <c r="GJ31" s="168">
        <v>3.0808</v>
      </c>
      <c r="GK31" s="168">
        <v>2.2871000000000001</v>
      </c>
      <c r="GL31" s="169"/>
      <c r="GM31" s="169"/>
      <c r="GN31" s="168">
        <v>-14.8559</v>
      </c>
      <c r="GO31" s="168">
        <v>-44.900599999999997</v>
      </c>
      <c r="GP31" s="168">
        <v>16.007100000000001</v>
      </c>
      <c r="GQ31" s="168">
        <v>46.537700000000001</v>
      </c>
      <c r="GR31" s="168">
        <v>60.015300000000003</v>
      </c>
      <c r="GS31" s="168">
        <v>60.654499999999999</v>
      </c>
      <c r="GT31" s="168">
        <v>-163.7799</v>
      </c>
      <c r="GU31" s="168">
        <v>-35.899000000000001</v>
      </c>
      <c r="GV31" s="168">
        <v>32.001399999999997</v>
      </c>
      <c r="GW31" s="168">
        <v>-72.0137</v>
      </c>
      <c r="GX31" s="168">
        <v>10.8408</v>
      </c>
      <c r="GY31" s="168">
        <v>16.8889</v>
      </c>
      <c r="GZ31" s="168">
        <v>16.404900000000001</v>
      </c>
      <c r="HA31" s="168">
        <v>12.8908</v>
      </c>
      <c r="HB31" s="168">
        <v>92.580299999999994</v>
      </c>
      <c r="HC31" s="168">
        <v>93.748599999999996</v>
      </c>
      <c r="HD31" s="168">
        <v>74.2</v>
      </c>
      <c r="HE31" s="168">
        <v>-74.078699999999998</v>
      </c>
      <c r="HF31" s="168">
        <v>-252.4665</v>
      </c>
      <c r="HG31" s="168">
        <v>253.67230000000001</v>
      </c>
      <c r="HH31" s="168">
        <v>152.3553</v>
      </c>
      <c r="HI31" s="168">
        <v>-89.706999999999994</v>
      </c>
      <c r="HJ31" s="168">
        <v>-88.479600000000005</v>
      </c>
      <c r="HK31" s="168">
        <v>-17.3398</v>
      </c>
      <c r="HL31" s="168">
        <v>0</v>
      </c>
      <c r="HM31" s="168">
        <v>81.480599999999995</v>
      </c>
      <c r="HN31" s="168">
        <v>80.651899999999998</v>
      </c>
      <c r="HO31" s="169"/>
      <c r="HP31" s="169"/>
      <c r="HQ31" s="168">
        <v>4.7992999999999997</v>
      </c>
      <c r="HR31" s="168">
        <v>5.3644999999999996</v>
      </c>
      <c r="HS31" s="168">
        <v>-57.0351</v>
      </c>
      <c r="HT31" s="168">
        <v>-56.9681</v>
      </c>
      <c r="HU31" s="168">
        <v>-57.52</v>
      </c>
      <c r="HV31" s="168">
        <v>-57.16</v>
      </c>
      <c r="HW31" s="168">
        <v>80.5</v>
      </c>
      <c r="HX31" s="168">
        <v>80.400000000000006</v>
      </c>
      <c r="HY31" s="168">
        <v>20.079799999999999</v>
      </c>
      <c r="HZ31" s="168">
        <v>-58.08</v>
      </c>
      <c r="IA31" s="168">
        <v>-374.7704</v>
      </c>
      <c r="IB31" s="168">
        <v>56.46</v>
      </c>
      <c r="IC31" s="168">
        <v>55.991300000000003</v>
      </c>
      <c r="ID31" s="168">
        <v>15.5</v>
      </c>
      <c r="IE31" s="168">
        <v>66.099999999999994</v>
      </c>
      <c r="IF31" s="168">
        <v>-6.3</v>
      </c>
      <c r="IG31" s="168">
        <v>-6.7</v>
      </c>
      <c r="IH31" s="169"/>
      <c r="II31" s="169"/>
      <c r="IJ31" s="168">
        <v>-148.2148</v>
      </c>
      <c r="IK31" s="169"/>
      <c r="IL31" s="168">
        <v>141.87629999999999</v>
      </c>
      <c r="IM31" s="169"/>
      <c r="IN31" s="169"/>
      <c r="IO31" s="168">
        <v>26.226700000000001</v>
      </c>
      <c r="IP31" s="168">
        <v>-34.217399999999998</v>
      </c>
      <c r="IQ31" s="168">
        <v>-352.07819999999998</v>
      </c>
      <c r="IR31" s="168">
        <v>33.078699999999998</v>
      </c>
      <c r="IS31" s="168">
        <v>35.2575</v>
      </c>
      <c r="IT31" s="168">
        <v>273.53219999999999</v>
      </c>
      <c r="IU31" s="168">
        <v>270.28210000000001</v>
      </c>
      <c r="IV31" s="168">
        <v>358.54410000000001</v>
      </c>
      <c r="IW31" s="168">
        <v>-137.61109999999999</v>
      </c>
      <c r="IX31" s="168">
        <v>-31.1783</v>
      </c>
      <c r="IY31" s="168">
        <v>-167.5455</v>
      </c>
      <c r="IZ31" s="168">
        <v>167.1448</v>
      </c>
      <c r="JA31" s="168">
        <v>-5.6677</v>
      </c>
      <c r="JB31" s="168">
        <v>7.7309999999999999</v>
      </c>
      <c r="JC31" s="168">
        <v>38.4</v>
      </c>
      <c r="JD31" s="168">
        <v>0.71699999999999997</v>
      </c>
      <c r="JE31" s="168">
        <v>0.71</v>
      </c>
      <c r="JF31" s="168">
        <v>-36.64</v>
      </c>
      <c r="JG31" s="168">
        <v>8.48</v>
      </c>
      <c r="JH31" s="169"/>
      <c r="JI31" s="168">
        <v>-10.340999999999999</v>
      </c>
      <c r="JJ31" s="168">
        <v>-12.2454</v>
      </c>
      <c r="JK31" s="168">
        <v>-3.9841000000000002</v>
      </c>
      <c r="JL31" s="168">
        <v>-2.4</v>
      </c>
      <c r="JM31" s="168">
        <v>50.491999999999997</v>
      </c>
      <c r="JN31" s="168">
        <v>50.432000000000002</v>
      </c>
      <c r="JO31" s="168">
        <v>11.1646</v>
      </c>
      <c r="JP31" s="168">
        <v>13.4148</v>
      </c>
      <c r="JQ31" s="168">
        <v>53.641300000000001</v>
      </c>
      <c r="JR31" s="168">
        <v>54.242800000000003</v>
      </c>
      <c r="JS31" s="168">
        <v>54.758200000000002</v>
      </c>
      <c r="JT31" s="169"/>
      <c r="JU31" s="168">
        <v>-67</v>
      </c>
      <c r="JV31" s="168">
        <v>22.01</v>
      </c>
      <c r="JW31" s="168">
        <v>8.83</v>
      </c>
      <c r="JX31" s="168">
        <v>0</v>
      </c>
      <c r="JY31" s="168">
        <v>-8.0198</v>
      </c>
      <c r="JZ31" s="168">
        <v>49.3658</v>
      </c>
      <c r="KA31" s="168">
        <v>18.2683</v>
      </c>
      <c r="KB31" s="168">
        <v>-6.6048999999999998</v>
      </c>
      <c r="KC31" s="168">
        <v>-49.341700000000003</v>
      </c>
      <c r="KD31" s="168">
        <v>3.8104</v>
      </c>
      <c r="KE31" s="168">
        <v>44.411499999999997</v>
      </c>
      <c r="KF31" s="168">
        <v>55.3</v>
      </c>
      <c r="KG31" s="168">
        <v>-54.6</v>
      </c>
      <c r="KH31" s="168">
        <v>-95.521299999999997</v>
      </c>
      <c r="KI31" s="168">
        <v>242.28700000000001</v>
      </c>
    </row>
    <row r="32" spans="1:295" ht="18" customHeight="1" x14ac:dyDescent="0.25">
      <c r="A32" s="163" t="s">
        <v>81</v>
      </c>
      <c r="B32" s="163" t="s">
        <v>836</v>
      </c>
      <c r="C32" s="170">
        <v>0</v>
      </c>
      <c r="D32" s="172">
        <v>21.602499999999999</v>
      </c>
      <c r="E32" s="172">
        <v>-32.027200000000001</v>
      </c>
      <c r="F32" s="172">
        <v>11.779500000000001</v>
      </c>
      <c r="G32" s="172">
        <v>22.072399999999998</v>
      </c>
      <c r="H32" s="171"/>
      <c r="I32" s="172">
        <v>54.550199999999997</v>
      </c>
      <c r="J32" s="172">
        <v>-102.1279</v>
      </c>
      <c r="K32" s="172">
        <v>78.418700000000001</v>
      </c>
      <c r="L32" s="172">
        <v>39.902799999999999</v>
      </c>
      <c r="M32" s="172">
        <v>39.0824</v>
      </c>
      <c r="N32" s="172">
        <v>-31.08</v>
      </c>
      <c r="O32" s="172">
        <v>-80.929000000000002</v>
      </c>
      <c r="P32" s="172">
        <v>72.599999999999994</v>
      </c>
      <c r="Q32" s="172">
        <v>22.356000000000002</v>
      </c>
      <c r="R32" s="172">
        <v>-70.400000000000006</v>
      </c>
      <c r="S32" s="172">
        <v>13.0731</v>
      </c>
      <c r="T32" s="172">
        <v>46.446599999999997</v>
      </c>
      <c r="U32" s="172">
        <v>19.1189</v>
      </c>
      <c r="V32" s="172">
        <v>19.6189</v>
      </c>
      <c r="W32" s="172">
        <v>32.0548</v>
      </c>
      <c r="X32" s="172">
        <v>15.706200000000001</v>
      </c>
      <c r="Y32" s="172">
        <v>0.1132</v>
      </c>
      <c r="Z32" s="172">
        <v>7.9691000000000001</v>
      </c>
      <c r="AA32" s="171"/>
      <c r="AB32" s="171"/>
      <c r="AC32" s="172">
        <v>-82.14</v>
      </c>
      <c r="AD32" s="172">
        <v>-82.11</v>
      </c>
      <c r="AE32" s="171"/>
      <c r="AF32" s="172">
        <v>31.08</v>
      </c>
      <c r="AG32" s="172">
        <v>81.400000000000006</v>
      </c>
      <c r="AH32" s="172">
        <v>28.033999999999999</v>
      </c>
      <c r="AI32" s="172">
        <v>0.27900000000000003</v>
      </c>
      <c r="AJ32" s="172">
        <v>-73.61</v>
      </c>
      <c r="AK32" s="172">
        <v>-73.84</v>
      </c>
      <c r="AL32" s="172">
        <v>-41.06</v>
      </c>
      <c r="AM32" s="172">
        <v>74.31</v>
      </c>
      <c r="AN32" s="172">
        <v>74.540000000000006</v>
      </c>
      <c r="AO32" s="172">
        <v>23.717400000000001</v>
      </c>
      <c r="AP32" s="172">
        <v>-5.8696999999999999</v>
      </c>
      <c r="AQ32" s="172">
        <v>77.706000000000003</v>
      </c>
      <c r="AR32" s="172">
        <v>81.36</v>
      </c>
      <c r="AS32" s="172">
        <v>61.396299999999997</v>
      </c>
      <c r="AT32" s="172">
        <v>-53.433799999999998</v>
      </c>
      <c r="AU32" s="172">
        <v>-52.736600000000003</v>
      </c>
      <c r="AV32" s="172">
        <v>28.929400000000001</v>
      </c>
      <c r="AW32" s="172">
        <v>30.0459</v>
      </c>
      <c r="AX32" s="172">
        <v>0</v>
      </c>
      <c r="AY32" s="172">
        <v>117.316</v>
      </c>
      <c r="AZ32" s="172">
        <v>53.884700000000002</v>
      </c>
      <c r="BA32" s="172">
        <v>53.674999999999997</v>
      </c>
      <c r="BB32" s="172">
        <v>-724.88840000000005</v>
      </c>
      <c r="BC32" s="172">
        <v>9.5143000000000004</v>
      </c>
      <c r="BD32" s="172">
        <v>-15.2</v>
      </c>
      <c r="BE32" s="172">
        <v>-15.3</v>
      </c>
      <c r="BF32" s="172">
        <v>58.800899999999999</v>
      </c>
      <c r="BG32" s="172">
        <v>57.712800000000001</v>
      </c>
      <c r="BH32" s="172">
        <v>-11.1229</v>
      </c>
      <c r="BI32" s="171"/>
      <c r="BJ32" s="172">
        <v>-93.302300000000002</v>
      </c>
      <c r="BK32" s="172">
        <v>9.7858999999999998</v>
      </c>
      <c r="BL32" s="172">
        <v>-9.8336000000000006</v>
      </c>
      <c r="BM32" s="171"/>
      <c r="BN32" s="172">
        <v>769.15779999999995</v>
      </c>
      <c r="BO32" s="172">
        <v>199.04169999999999</v>
      </c>
      <c r="BP32" s="172">
        <v>199.37739999999999</v>
      </c>
      <c r="BQ32" s="172">
        <v>-679.87270000000001</v>
      </c>
      <c r="BR32" s="172">
        <v>779.73289999999997</v>
      </c>
      <c r="BS32" s="171"/>
      <c r="BT32" s="172">
        <v>-54.366799999999998</v>
      </c>
      <c r="BU32" s="172">
        <v>55.797800000000002</v>
      </c>
      <c r="BV32" s="172">
        <v>108.20829999999999</v>
      </c>
      <c r="BW32" s="172">
        <v>35.75</v>
      </c>
      <c r="BX32" s="172">
        <v>36.869999999999997</v>
      </c>
      <c r="BY32" s="172">
        <v>76.47</v>
      </c>
      <c r="BZ32" s="172">
        <v>100.15</v>
      </c>
      <c r="CA32" s="172">
        <v>-16.874400000000001</v>
      </c>
      <c r="CB32" s="172">
        <v>-16.3386</v>
      </c>
      <c r="CC32" s="172">
        <v>100.12779999999999</v>
      </c>
      <c r="CD32" s="172">
        <v>101.3673</v>
      </c>
      <c r="CE32" s="172">
        <v>43.788400000000003</v>
      </c>
      <c r="CF32" s="172">
        <v>-195.08439999999999</v>
      </c>
      <c r="CG32" s="172">
        <v>-195.54230000000001</v>
      </c>
      <c r="CH32" s="172">
        <v>21.199000000000002</v>
      </c>
      <c r="CI32" s="171"/>
      <c r="CJ32" s="172">
        <v>20.722899999999999</v>
      </c>
      <c r="CK32" s="172">
        <v>23.966000000000001</v>
      </c>
      <c r="CL32" s="172">
        <v>149.4</v>
      </c>
      <c r="CM32" s="172">
        <v>135.19999999999999</v>
      </c>
      <c r="CN32" s="172">
        <v>-18.93</v>
      </c>
      <c r="CO32" s="172">
        <v>52.36</v>
      </c>
      <c r="CP32" s="172">
        <v>49.848799999999997</v>
      </c>
      <c r="CQ32" s="172">
        <v>51.150100000000002</v>
      </c>
      <c r="CR32" s="172">
        <v>-27.7911</v>
      </c>
      <c r="CS32" s="172">
        <v>-27.4</v>
      </c>
      <c r="CT32" s="172">
        <v>98.598500000000001</v>
      </c>
      <c r="CU32" s="172">
        <v>-133.70939999999999</v>
      </c>
      <c r="CV32" s="172">
        <v>114.18989999999999</v>
      </c>
      <c r="CW32" s="172">
        <v>13.4809</v>
      </c>
      <c r="CX32" s="172">
        <v>82.58</v>
      </c>
      <c r="CY32" s="172">
        <v>43.52</v>
      </c>
      <c r="CZ32" s="171"/>
      <c r="DA32" s="171"/>
      <c r="DB32" s="172">
        <v>-37.028399999999998</v>
      </c>
      <c r="DC32" s="172">
        <v>0</v>
      </c>
      <c r="DD32" s="171"/>
      <c r="DE32" s="171"/>
      <c r="DF32" s="172">
        <v>-97.840400000000002</v>
      </c>
      <c r="DG32" s="172">
        <v>0</v>
      </c>
      <c r="DH32" s="172">
        <v>-20.029299999999999</v>
      </c>
      <c r="DI32" s="172">
        <v>-106.1</v>
      </c>
      <c r="DJ32" s="172">
        <v>-105.3</v>
      </c>
      <c r="DK32" s="172">
        <v>1.9199999999999998E-2</v>
      </c>
      <c r="DL32" s="172">
        <v>76.2</v>
      </c>
      <c r="DM32" s="172">
        <v>79.239999999999995</v>
      </c>
      <c r="DN32" s="172">
        <v>103.12</v>
      </c>
      <c r="DO32" s="172">
        <v>75.81</v>
      </c>
      <c r="DP32" s="172">
        <v>-10.8</v>
      </c>
      <c r="DQ32" s="172">
        <v>73.16</v>
      </c>
      <c r="DR32" s="172">
        <v>96.5505</v>
      </c>
      <c r="DS32" s="172">
        <v>-8.43</v>
      </c>
      <c r="DT32" s="172">
        <v>-14.15</v>
      </c>
      <c r="DU32" s="172">
        <v>82.87</v>
      </c>
      <c r="DV32" s="172">
        <v>71.069999999999993</v>
      </c>
      <c r="DW32" s="172">
        <v>98.145499999999998</v>
      </c>
      <c r="DX32" s="172">
        <v>95.2727</v>
      </c>
      <c r="DY32" s="172">
        <v>13.0847</v>
      </c>
      <c r="DZ32" s="172">
        <v>11.954499999999999</v>
      </c>
      <c r="EA32" s="172">
        <v>253.3733</v>
      </c>
      <c r="EB32" s="172">
        <v>202.08709999999999</v>
      </c>
      <c r="EC32" s="172">
        <v>195.33619999999999</v>
      </c>
      <c r="ED32" s="172">
        <v>198.035</v>
      </c>
      <c r="EE32" s="172">
        <v>113.74639999999999</v>
      </c>
      <c r="EF32" s="172">
        <v>92.641099999999994</v>
      </c>
      <c r="EG32" s="172">
        <v>-28.881</v>
      </c>
      <c r="EH32" s="172">
        <v>692.82370000000003</v>
      </c>
      <c r="EI32" s="172">
        <v>60.424300000000002</v>
      </c>
      <c r="EJ32" s="172">
        <v>6.8045</v>
      </c>
      <c r="EK32" s="172">
        <v>-6.4832000000000001</v>
      </c>
      <c r="EL32" s="172">
        <v>-8.7445000000000004</v>
      </c>
      <c r="EM32" s="172">
        <v>-17.970800000000001</v>
      </c>
      <c r="EN32" s="171"/>
      <c r="EO32" s="172">
        <v>8.9687000000000001</v>
      </c>
      <c r="EP32" s="172">
        <v>160.80000000000001</v>
      </c>
      <c r="EQ32" s="172">
        <v>-60.101500000000001</v>
      </c>
      <c r="ER32" s="172">
        <v>-62.106999999999999</v>
      </c>
      <c r="ES32" s="172">
        <v>-50.689100000000003</v>
      </c>
      <c r="ET32" s="172">
        <v>17.239999999999998</v>
      </c>
      <c r="EU32" s="172">
        <v>-8.44</v>
      </c>
      <c r="EV32" s="172">
        <v>106.5</v>
      </c>
      <c r="EW32" s="172">
        <v>13.972300000000001</v>
      </c>
      <c r="EX32" s="172">
        <v>-48.7348</v>
      </c>
      <c r="EY32" s="172">
        <v>-26.387499999999999</v>
      </c>
      <c r="EZ32" s="172">
        <v>-25.428100000000001</v>
      </c>
      <c r="FA32" s="172">
        <v>3.1907000000000001</v>
      </c>
      <c r="FB32" s="172">
        <v>-88.98</v>
      </c>
      <c r="FC32" s="172">
        <v>54.878799999999998</v>
      </c>
      <c r="FD32" s="172">
        <v>15.503399999999999</v>
      </c>
      <c r="FE32" s="172">
        <v>15.5077</v>
      </c>
      <c r="FF32" s="171"/>
      <c r="FG32" s="172">
        <v>30.9148</v>
      </c>
      <c r="FH32" s="172">
        <v>30.473199999999999</v>
      </c>
      <c r="FI32" s="172">
        <v>30.1554</v>
      </c>
      <c r="FJ32" s="172">
        <v>15.7409</v>
      </c>
      <c r="FK32" s="172">
        <v>15.7409</v>
      </c>
      <c r="FL32" s="172">
        <v>104.4927</v>
      </c>
      <c r="FM32" s="172">
        <v>-11.2226</v>
      </c>
      <c r="FN32" s="172">
        <v>-11.7264</v>
      </c>
      <c r="FO32" s="172">
        <v>70.616</v>
      </c>
      <c r="FP32" s="172">
        <v>83.532700000000006</v>
      </c>
      <c r="FQ32" s="172">
        <v>16.422999999999998</v>
      </c>
      <c r="FR32" s="172">
        <v>-3.88</v>
      </c>
      <c r="FS32" s="172">
        <v>9.3537999999999997</v>
      </c>
      <c r="FT32" s="172">
        <v>1.1856</v>
      </c>
      <c r="FU32" s="172">
        <v>-5.03</v>
      </c>
      <c r="FV32" s="172">
        <v>14.92</v>
      </c>
      <c r="FW32" s="172">
        <v>15.582000000000001</v>
      </c>
      <c r="FX32" s="171"/>
      <c r="FY32" s="172">
        <v>-5.5810000000000004</v>
      </c>
      <c r="FZ32" s="172">
        <v>10.898</v>
      </c>
      <c r="GA32" s="171"/>
      <c r="GB32" s="172">
        <v>32.619999999999997</v>
      </c>
      <c r="GC32" s="172">
        <v>-84.872399999999999</v>
      </c>
      <c r="GD32" s="172">
        <v>-72.025599999999997</v>
      </c>
      <c r="GE32" s="172">
        <v>17.88</v>
      </c>
      <c r="GF32" s="172">
        <v>85.193299999999994</v>
      </c>
      <c r="GG32" s="172">
        <v>29.1</v>
      </c>
      <c r="GH32" s="172">
        <v>-26.439699999999998</v>
      </c>
      <c r="GI32" s="172">
        <v>3.8654000000000002</v>
      </c>
      <c r="GJ32" s="172">
        <v>4.5423</v>
      </c>
      <c r="GK32" s="172">
        <v>2.2496999999999998</v>
      </c>
      <c r="GL32" s="171"/>
      <c r="GM32" s="171"/>
      <c r="GN32" s="172">
        <v>-15.471299999999999</v>
      </c>
      <c r="GO32" s="172">
        <v>-44.0867</v>
      </c>
      <c r="GP32" s="172">
        <v>14.840999999999999</v>
      </c>
      <c r="GQ32" s="172">
        <v>46.398299999999999</v>
      </c>
      <c r="GR32" s="172">
        <v>58.771299999999997</v>
      </c>
      <c r="GS32" s="172">
        <v>59.195599999999999</v>
      </c>
      <c r="GT32" s="172">
        <v>-166.14109999999999</v>
      </c>
      <c r="GU32" s="172">
        <v>-35.4572</v>
      </c>
      <c r="GV32" s="172">
        <v>31.642499999999998</v>
      </c>
      <c r="GW32" s="172">
        <v>-68.138300000000001</v>
      </c>
      <c r="GX32" s="172">
        <v>11.0969</v>
      </c>
      <c r="GY32" s="172">
        <v>16.654599999999999</v>
      </c>
      <c r="GZ32" s="172">
        <v>16.204499999999999</v>
      </c>
      <c r="HA32" s="172">
        <v>12.9133</v>
      </c>
      <c r="HB32" s="172">
        <v>82.401499999999999</v>
      </c>
      <c r="HC32" s="172">
        <v>82.702200000000005</v>
      </c>
      <c r="HD32" s="172">
        <v>40.200000000000003</v>
      </c>
      <c r="HE32" s="172">
        <v>-39.927500000000002</v>
      </c>
      <c r="HF32" s="172">
        <v>-197.1199</v>
      </c>
      <c r="HG32" s="172">
        <v>197.51499999999999</v>
      </c>
      <c r="HH32" s="172">
        <v>93.103700000000003</v>
      </c>
      <c r="HI32" s="172">
        <v>-79.973500000000001</v>
      </c>
      <c r="HJ32" s="172">
        <v>-80.1892</v>
      </c>
      <c r="HK32" s="172">
        <v>-21.546600000000002</v>
      </c>
      <c r="HL32" s="172">
        <v>-8.5479000000000003</v>
      </c>
      <c r="HM32" s="172">
        <v>80.860600000000005</v>
      </c>
      <c r="HN32" s="172">
        <v>80.093599999999995</v>
      </c>
      <c r="HO32" s="171"/>
      <c r="HP32" s="171"/>
      <c r="HQ32" s="172">
        <v>9.5599000000000007</v>
      </c>
      <c r="HR32" s="172">
        <v>9.9909999999999997</v>
      </c>
      <c r="HS32" s="172">
        <v>-62.986899999999999</v>
      </c>
      <c r="HT32" s="172">
        <v>-62.942500000000003</v>
      </c>
      <c r="HU32" s="172">
        <v>-52.62</v>
      </c>
      <c r="HV32" s="172">
        <v>-52.87</v>
      </c>
      <c r="HW32" s="172">
        <v>58.9</v>
      </c>
      <c r="HX32" s="172">
        <v>59.4</v>
      </c>
      <c r="HY32" s="172">
        <v>20.201599999999999</v>
      </c>
      <c r="HZ32" s="172">
        <v>-39.200000000000003</v>
      </c>
      <c r="IA32" s="172">
        <v>-395.61750000000001</v>
      </c>
      <c r="IB32" s="172">
        <v>79.927800000000005</v>
      </c>
      <c r="IC32" s="172">
        <v>80.086299999999994</v>
      </c>
      <c r="ID32" s="172">
        <v>15</v>
      </c>
      <c r="IE32" s="172">
        <v>30.2</v>
      </c>
      <c r="IF32" s="172">
        <v>-8.8000000000000007</v>
      </c>
      <c r="IG32" s="172">
        <v>-8.5</v>
      </c>
      <c r="IH32" s="172">
        <v>1.3729</v>
      </c>
      <c r="II32" s="171"/>
      <c r="IJ32" s="172">
        <v>-89.472899999999996</v>
      </c>
      <c r="IK32" s="171"/>
      <c r="IL32" s="172">
        <v>143.49979999999999</v>
      </c>
      <c r="IM32" s="171"/>
      <c r="IN32" s="171"/>
      <c r="IO32" s="172">
        <v>21.2971</v>
      </c>
      <c r="IP32" s="172">
        <v>-30.434100000000001</v>
      </c>
      <c r="IQ32" s="172">
        <v>-343.44740000000002</v>
      </c>
      <c r="IR32" s="172">
        <v>0</v>
      </c>
      <c r="IS32" s="172">
        <v>25.273700000000002</v>
      </c>
      <c r="IT32" s="172">
        <v>263.07010000000002</v>
      </c>
      <c r="IU32" s="172">
        <v>259.31540000000001</v>
      </c>
      <c r="IV32" s="172">
        <v>345.71269999999998</v>
      </c>
      <c r="IW32" s="172">
        <v>-138.11060000000001</v>
      </c>
      <c r="IX32" s="172">
        <v>-21.826000000000001</v>
      </c>
      <c r="IY32" s="172">
        <v>-157.26609999999999</v>
      </c>
      <c r="IZ32" s="172">
        <v>157.64850000000001</v>
      </c>
      <c r="JA32" s="172">
        <v>-6.4311999999999996</v>
      </c>
      <c r="JB32" s="172">
        <v>11.613</v>
      </c>
      <c r="JC32" s="172">
        <v>28.56</v>
      </c>
      <c r="JD32" s="172">
        <v>0.75900000000000001</v>
      </c>
      <c r="JE32" s="172">
        <v>0.751</v>
      </c>
      <c r="JF32" s="172">
        <v>-28</v>
      </c>
      <c r="JG32" s="172">
        <v>1.44</v>
      </c>
      <c r="JH32" s="171"/>
      <c r="JI32" s="172">
        <v>-1.9608000000000001</v>
      </c>
      <c r="JJ32" s="172">
        <v>-6.5019</v>
      </c>
      <c r="JK32" s="172">
        <v>-15.3796</v>
      </c>
      <c r="JL32" s="172">
        <v>-3.7</v>
      </c>
      <c r="JM32" s="172">
        <v>50.786999999999999</v>
      </c>
      <c r="JN32" s="172">
        <v>51.189</v>
      </c>
      <c r="JO32" s="171"/>
      <c r="JP32" s="171"/>
      <c r="JQ32" s="172">
        <v>52.9069</v>
      </c>
      <c r="JR32" s="172">
        <v>52.423000000000002</v>
      </c>
      <c r="JS32" s="172">
        <v>52.560499999999998</v>
      </c>
      <c r="JT32" s="171"/>
      <c r="JU32" s="172">
        <v>-33.200000000000003</v>
      </c>
      <c r="JV32" s="172">
        <v>17.4056</v>
      </c>
      <c r="JW32" s="172">
        <v>8.84</v>
      </c>
      <c r="JX32" s="171"/>
      <c r="JY32" s="172">
        <v>-12.1746</v>
      </c>
      <c r="JZ32" s="172">
        <v>50.9908</v>
      </c>
      <c r="KA32" s="172">
        <v>21.833500000000001</v>
      </c>
      <c r="KB32" s="172">
        <v>-11.7521</v>
      </c>
      <c r="KC32" s="172">
        <v>-50.694000000000003</v>
      </c>
      <c r="KD32" s="172">
        <v>7.7144000000000004</v>
      </c>
      <c r="KE32" s="172">
        <v>41.812199999999997</v>
      </c>
      <c r="KF32" s="172">
        <v>20.7</v>
      </c>
      <c r="KG32" s="172">
        <v>-21.2</v>
      </c>
      <c r="KH32" s="172">
        <v>-102.0943</v>
      </c>
      <c r="KI32" s="172">
        <v>248.2159</v>
      </c>
    </row>
    <row r="33" spans="1:295" ht="18" customHeight="1" x14ac:dyDescent="0.25">
      <c r="A33" s="163" t="s">
        <v>81</v>
      </c>
      <c r="B33" s="163" t="s">
        <v>837</v>
      </c>
      <c r="C33" s="164">
        <v>0</v>
      </c>
      <c r="D33" s="165">
        <v>21.360399999999998</v>
      </c>
      <c r="E33" s="165">
        <v>-32.296199999999999</v>
      </c>
      <c r="F33" s="165">
        <v>12.0116</v>
      </c>
      <c r="G33" s="165">
        <v>21.8918</v>
      </c>
      <c r="H33" s="166"/>
      <c r="I33" s="165">
        <v>55.910600000000002</v>
      </c>
      <c r="J33" s="165">
        <v>-104.64279999999999</v>
      </c>
      <c r="K33" s="166"/>
      <c r="L33" s="166"/>
      <c r="M33" s="165">
        <v>38.870100000000001</v>
      </c>
      <c r="N33" s="165">
        <v>-28.86</v>
      </c>
      <c r="O33" s="165">
        <v>-80.332999999999998</v>
      </c>
      <c r="P33" s="165">
        <v>72.599999999999994</v>
      </c>
      <c r="Q33" s="165">
        <v>23.184000000000001</v>
      </c>
      <c r="R33" s="165">
        <v>-70.400000000000006</v>
      </c>
      <c r="S33" s="165">
        <v>13.970700000000001</v>
      </c>
      <c r="T33" s="165">
        <v>48.384</v>
      </c>
      <c r="U33" s="165">
        <v>18.206900000000001</v>
      </c>
      <c r="V33" s="165">
        <v>18.3749</v>
      </c>
      <c r="W33" s="165">
        <v>30.145099999999999</v>
      </c>
      <c r="X33" s="165">
        <v>14.764900000000001</v>
      </c>
      <c r="Y33" s="165">
        <v>0.1217</v>
      </c>
      <c r="Z33" s="165">
        <v>8.4091000000000005</v>
      </c>
      <c r="AA33" s="166"/>
      <c r="AB33" s="166"/>
      <c r="AC33" s="165">
        <v>-81.41</v>
      </c>
      <c r="AD33" s="165">
        <v>-81.88</v>
      </c>
      <c r="AE33" s="166"/>
      <c r="AF33" s="165">
        <v>28.86</v>
      </c>
      <c r="AG33" s="165">
        <v>79.2</v>
      </c>
      <c r="AH33" s="165">
        <v>27.603999999999999</v>
      </c>
      <c r="AI33" s="165">
        <v>0.27200000000000002</v>
      </c>
      <c r="AJ33" s="165">
        <v>-66.08</v>
      </c>
      <c r="AK33" s="165">
        <v>-66.430000000000007</v>
      </c>
      <c r="AL33" s="165">
        <v>-48.07</v>
      </c>
      <c r="AM33" s="165">
        <v>66.5</v>
      </c>
      <c r="AN33" s="165">
        <v>67.36</v>
      </c>
      <c r="AO33" s="165">
        <v>22.209</v>
      </c>
      <c r="AP33" s="165">
        <v>-5.3863000000000003</v>
      </c>
      <c r="AQ33" s="165">
        <v>75.885499999999993</v>
      </c>
      <c r="AR33" s="165">
        <v>78.217100000000002</v>
      </c>
      <c r="AS33" s="165">
        <v>56.642600000000002</v>
      </c>
      <c r="AT33" s="165">
        <v>-47.968699999999998</v>
      </c>
      <c r="AU33" s="165">
        <v>-48.284700000000001</v>
      </c>
      <c r="AV33" s="165">
        <v>8.5767000000000007</v>
      </c>
      <c r="AW33" s="165">
        <v>8.8232999999999997</v>
      </c>
      <c r="AX33" s="166"/>
      <c r="AY33" s="165">
        <v>116.44410000000001</v>
      </c>
      <c r="AZ33" s="165">
        <v>35.1175</v>
      </c>
      <c r="BA33" s="165">
        <v>35.204799999999999</v>
      </c>
      <c r="BB33" s="165">
        <v>-670.30679999999995</v>
      </c>
      <c r="BC33" s="165">
        <v>5.2493999999999996</v>
      </c>
      <c r="BD33" s="165">
        <v>-14.1</v>
      </c>
      <c r="BE33" s="165">
        <v>-13.9</v>
      </c>
      <c r="BF33" s="165">
        <v>53.866399999999999</v>
      </c>
      <c r="BG33" s="165">
        <v>52.614600000000003</v>
      </c>
      <c r="BH33" s="165">
        <v>-11.417299999999999</v>
      </c>
      <c r="BI33" s="166"/>
      <c r="BJ33" s="165">
        <v>-84.627799999999993</v>
      </c>
      <c r="BK33" s="165">
        <v>9.6384000000000007</v>
      </c>
      <c r="BL33" s="165">
        <v>-10.198499999999999</v>
      </c>
      <c r="BM33" s="166"/>
      <c r="BN33" s="165">
        <v>713.49199999999996</v>
      </c>
      <c r="BO33" s="165">
        <v>185.46090000000001</v>
      </c>
      <c r="BP33" s="165">
        <v>185.9187</v>
      </c>
      <c r="BQ33" s="165">
        <v>-650.1721</v>
      </c>
      <c r="BR33" s="165">
        <v>735.31539999999995</v>
      </c>
      <c r="BS33" s="166"/>
      <c r="BT33" s="165">
        <v>-69.0779</v>
      </c>
      <c r="BU33" s="165">
        <v>70.127700000000004</v>
      </c>
      <c r="BV33" s="165">
        <v>104.5558</v>
      </c>
      <c r="BW33" s="165">
        <v>33.58</v>
      </c>
      <c r="BX33" s="165">
        <v>35.43</v>
      </c>
      <c r="BY33" s="165">
        <v>75.53</v>
      </c>
      <c r="BZ33" s="165">
        <v>98.02</v>
      </c>
      <c r="CA33" s="165">
        <v>-17.008400000000002</v>
      </c>
      <c r="CB33" s="165">
        <v>-17.008400000000002</v>
      </c>
      <c r="CC33" s="165">
        <v>96.001599999999996</v>
      </c>
      <c r="CD33" s="165">
        <v>97.2684</v>
      </c>
      <c r="CE33" s="165">
        <v>46.2194</v>
      </c>
      <c r="CF33" s="165">
        <v>-191.21690000000001</v>
      </c>
      <c r="CG33" s="165">
        <v>-191.32480000000001</v>
      </c>
      <c r="CH33" s="165">
        <v>21.051400000000001</v>
      </c>
      <c r="CI33" s="166"/>
      <c r="CJ33" s="165">
        <v>20.722899999999999</v>
      </c>
      <c r="CK33" s="165">
        <v>23.108000000000001</v>
      </c>
      <c r="CL33" s="165">
        <v>151.5</v>
      </c>
      <c r="CM33" s="165">
        <v>137.1</v>
      </c>
      <c r="CN33" s="165">
        <v>-18.690000000000001</v>
      </c>
      <c r="CO33" s="165">
        <v>54.080199999999998</v>
      </c>
      <c r="CP33" s="165">
        <v>52.1111</v>
      </c>
      <c r="CQ33" s="165">
        <v>52.2014</v>
      </c>
      <c r="CR33" s="165">
        <v>-26.963200000000001</v>
      </c>
      <c r="CS33" s="165">
        <v>-26.610399999999998</v>
      </c>
      <c r="CT33" s="165">
        <v>87.226900000000001</v>
      </c>
      <c r="CU33" s="165">
        <v>-120.5296</v>
      </c>
      <c r="CV33" s="165">
        <v>101.75239999999999</v>
      </c>
      <c r="CW33" s="165">
        <v>12.474</v>
      </c>
      <c r="CX33" s="165">
        <v>82.3</v>
      </c>
      <c r="CY33" s="165">
        <v>43.52</v>
      </c>
      <c r="CZ33" s="165">
        <v>59.7729</v>
      </c>
      <c r="DA33" s="165">
        <v>57.133499999999998</v>
      </c>
      <c r="DB33" s="165">
        <v>-37.0107</v>
      </c>
      <c r="DC33" s="166"/>
      <c r="DD33" s="166"/>
      <c r="DE33" s="166"/>
      <c r="DF33" s="165">
        <v>-94.458200000000005</v>
      </c>
      <c r="DG33" s="166"/>
      <c r="DH33" s="165">
        <v>-20.147200000000002</v>
      </c>
      <c r="DI33" s="165">
        <v>-104.2</v>
      </c>
      <c r="DJ33" s="165">
        <v>-103.6</v>
      </c>
      <c r="DK33" s="165">
        <v>8.2000000000000007E-3</v>
      </c>
      <c r="DL33" s="165">
        <v>77.3</v>
      </c>
      <c r="DM33" s="165">
        <v>77.56</v>
      </c>
      <c r="DN33" s="165">
        <v>104.32</v>
      </c>
      <c r="DO33" s="165">
        <v>76.680000000000007</v>
      </c>
      <c r="DP33" s="165">
        <v>-10.15</v>
      </c>
      <c r="DQ33" s="165">
        <v>69.517499999999998</v>
      </c>
      <c r="DR33" s="165">
        <v>93.297799999999995</v>
      </c>
      <c r="DS33" s="165">
        <v>-8.6199999999999992</v>
      </c>
      <c r="DT33" s="165">
        <v>-13.75</v>
      </c>
      <c r="DU33" s="165">
        <v>84.44</v>
      </c>
      <c r="DV33" s="165">
        <v>69.47</v>
      </c>
      <c r="DW33" s="165">
        <v>95.181799999999996</v>
      </c>
      <c r="DX33" s="165">
        <v>93.472700000000003</v>
      </c>
      <c r="DY33" s="165">
        <v>13.4703</v>
      </c>
      <c r="DZ33" s="165">
        <v>13.172700000000001</v>
      </c>
      <c r="EA33" s="165">
        <v>252.59780000000001</v>
      </c>
      <c r="EB33" s="165">
        <v>200.5624</v>
      </c>
      <c r="EC33" s="165">
        <v>196.11009999999999</v>
      </c>
      <c r="ED33" s="165">
        <v>197.11619999999999</v>
      </c>
      <c r="EE33" s="165">
        <v>105.9862</v>
      </c>
      <c r="EF33" s="165">
        <v>85.985100000000003</v>
      </c>
      <c r="EG33" s="165">
        <v>-27.890999999999998</v>
      </c>
      <c r="EH33" s="165">
        <v>662.14930000000004</v>
      </c>
      <c r="EI33" s="165">
        <v>139.82220000000001</v>
      </c>
      <c r="EJ33" s="165">
        <v>5.8582999999999998</v>
      </c>
      <c r="EK33" s="165">
        <v>-5.8880999999999997</v>
      </c>
      <c r="EL33" s="165">
        <v>-8.9042999999999992</v>
      </c>
      <c r="EM33" s="165">
        <v>-14.189399999999999</v>
      </c>
      <c r="EN33" s="166"/>
      <c r="EO33" s="165">
        <v>16.8659</v>
      </c>
      <c r="EP33" s="165">
        <v>136.4</v>
      </c>
      <c r="EQ33" s="165">
        <v>-54.696199999999997</v>
      </c>
      <c r="ER33" s="165">
        <v>-57.767299999999999</v>
      </c>
      <c r="ES33" s="165">
        <v>-48.065199999999997</v>
      </c>
      <c r="ET33" s="165">
        <v>0</v>
      </c>
      <c r="EU33" s="165">
        <v>-17.600000000000001</v>
      </c>
      <c r="EV33" s="165">
        <v>84.8</v>
      </c>
      <c r="EW33" s="165">
        <v>14.2684</v>
      </c>
      <c r="EX33" s="165">
        <v>-41.183900000000001</v>
      </c>
      <c r="EY33" s="165">
        <v>-25.465900000000001</v>
      </c>
      <c r="EZ33" s="165">
        <v>-24.764700000000001</v>
      </c>
      <c r="FA33" s="165">
        <v>1.3261000000000001</v>
      </c>
      <c r="FB33" s="165">
        <v>-86.8215</v>
      </c>
      <c r="FC33" s="165">
        <v>51.814799999999998</v>
      </c>
      <c r="FD33" s="165">
        <v>15.3887</v>
      </c>
      <c r="FE33" s="165">
        <v>15.841799999999999</v>
      </c>
      <c r="FF33" s="166"/>
      <c r="FG33" s="165">
        <v>30.6739</v>
      </c>
      <c r="FH33" s="165">
        <v>31.448899999999998</v>
      </c>
      <c r="FI33" s="165">
        <v>31.2194</v>
      </c>
      <c r="FJ33" s="165">
        <v>15.573399999999999</v>
      </c>
      <c r="FK33" s="165">
        <v>16.578199999999999</v>
      </c>
      <c r="FL33" s="165">
        <v>85.7376</v>
      </c>
      <c r="FM33" s="165">
        <v>-11.340999999999999</v>
      </c>
      <c r="FN33" s="165">
        <v>-11.914099999999999</v>
      </c>
      <c r="FO33" s="165">
        <v>59.243400000000001</v>
      </c>
      <c r="FP33" s="165">
        <v>71.228200000000001</v>
      </c>
      <c r="FQ33" s="165">
        <v>14.460100000000001</v>
      </c>
      <c r="FR33" s="165">
        <v>-6.64</v>
      </c>
      <c r="FS33" s="165">
        <v>9.6590000000000007</v>
      </c>
      <c r="FT33" s="165">
        <v>1.1856</v>
      </c>
      <c r="FU33" s="165">
        <v>-5.33</v>
      </c>
      <c r="FV33" s="165">
        <v>15.69</v>
      </c>
      <c r="FW33" s="165">
        <v>14.941000000000001</v>
      </c>
      <c r="FX33" s="166"/>
      <c r="FY33" s="165">
        <v>-5.57</v>
      </c>
      <c r="FZ33" s="165">
        <v>10.577999999999999</v>
      </c>
      <c r="GA33" s="166"/>
      <c r="GB33" s="165">
        <v>33.200000000000003</v>
      </c>
      <c r="GC33" s="165">
        <v>-72.505399999999995</v>
      </c>
      <c r="GD33" s="165">
        <v>-57.789099999999998</v>
      </c>
      <c r="GE33" s="165">
        <v>17.7</v>
      </c>
      <c r="GF33" s="165">
        <v>81.032399999999996</v>
      </c>
      <c r="GG33" s="165">
        <v>28.4</v>
      </c>
      <c r="GH33" s="165">
        <v>-24.311800000000002</v>
      </c>
      <c r="GI33" s="165">
        <v>3.3782999999999999</v>
      </c>
      <c r="GJ33" s="165">
        <v>3.7871000000000001</v>
      </c>
      <c r="GK33" s="165">
        <v>2.2330999999999999</v>
      </c>
      <c r="GL33" s="166"/>
      <c r="GM33" s="166"/>
      <c r="GN33" s="165">
        <v>-14.3819</v>
      </c>
      <c r="GO33" s="165">
        <v>-42.217300000000002</v>
      </c>
      <c r="GP33" s="165">
        <v>13.472</v>
      </c>
      <c r="GQ33" s="165">
        <v>43.9771</v>
      </c>
      <c r="GR33" s="165">
        <v>59.414200000000001</v>
      </c>
      <c r="GS33" s="165">
        <v>60.692</v>
      </c>
      <c r="GT33" s="165">
        <v>-159.10579999999999</v>
      </c>
      <c r="GU33" s="165">
        <v>-31.897099999999998</v>
      </c>
      <c r="GV33" s="165">
        <v>31.3416</v>
      </c>
      <c r="GW33" s="165">
        <v>-62.126100000000001</v>
      </c>
      <c r="GX33" s="165">
        <v>10.728199999999999</v>
      </c>
      <c r="GY33" s="165">
        <v>15.6975</v>
      </c>
      <c r="GZ33" s="165">
        <v>15.348800000000001</v>
      </c>
      <c r="HA33" s="165">
        <v>12.5297</v>
      </c>
      <c r="HB33" s="165">
        <v>112.8845</v>
      </c>
      <c r="HC33" s="165">
        <v>112.3437</v>
      </c>
      <c r="HD33" s="165">
        <v>72.900000000000006</v>
      </c>
      <c r="HE33" s="165">
        <v>-72.248199999999997</v>
      </c>
      <c r="HF33" s="165">
        <v>-252.733</v>
      </c>
      <c r="HG33" s="165">
        <v>256.12889999999999</v>
      </c>
      <c r="HH33" s="165">
        <v>202.34829999999999</v>
      </c>
      <c r="HI33" s="165">
        <v>-108.8964</v>
      </c>
      <c r="HJ33" s="165">
        <v>-108.4739</v>
      </c>
      <c r="HK33" s="165">
        <v>-15.859400000000001</v>
      </c>
      <c r="HL33" s="165">
        <v>0</v>
      </c>
      <c r="HM33" s="165">
        <v>84.929100000000005</v>
      </c>
      <c r="HN33" s="165">
        <v>83.618600000000001</v>
      </c>
      <c r="HO33" s="166"/>
      <c r="HP33" s="166"/>
      <c r="HQ33" s="165">
        <v>5.0193000000000003</v>
      </c>
      <c r="HR33" s="165">
        <v>5.8567999999999998</v>
      </c>
      <c r="HS33" s="165">
        <v>-73.553100000000001</v>
      </c>
      <c r="HT33" s="165">
        <v>-73.112799999999993</v>
      </c>
      <c r="HU33" s="165">
        <v>-17.760000000000002</v>
      </c>
      <c r="HV33" s="165">
        <v>-17.97</v>
      </c>
      <c r="HW33" s="165">
        <v>72.2</v>
      </c>
      <c r="HX33" s="165">
        <v>71.5</v>
      </c>
      <c r="HY33" s="165">
        <v>20.222899999999999</v>
      </c>
      <c r="HZ33" s="165">
        <v>-18.239999999999998</v>
      </c>
      <c r="IA33" s="165">
        <v>-437.70620000000002</v>
      </c>
      <c r="IB33" s="165">
        <v>84.474000000000004</v>
      </c>
      <c r="IC33" s="165">
        <v>84.041399999999996</v>
      </c>
      <c r="ID33" s="165">
        <v>12.8</v>
      </c>
      <c r="IE33" s="165">
        <v>56</v>
      </c>
      <c r="IF33" s="165">
        <v>-5.2</v>
      </c>
      <c r="IG33" s="165">
        <v>-5</v>
      </c>
      <c r="IH33" s="166"/>
      <c r="II33" s="165">
        <v>0.98280000000000001</v>
      </c>
      <c r="IJ33" s="165">
        <v>-197.8227</v>
      </c>
      <c r="IK33" s="166"/>
      <c r="IL33" s="165">
        <v>283.07279999999997</v>
      </c>
      <c r="IM33" s="166"/>
      <c r="IN33" s="166"/>
      <c r="IO33" s="165">
        <v>-122.5538</v>
      </c>
      <c r="IP33" s="165">
        <v>116.3582</v>
      </c>
      <c r="IQ33" s="165">
        <v>-263.97930000000002</v>
      </c>
      <c r="IR33" s="165">
        <v>-49.330300000000001</v>
      </c>
      <c r="IS33" s="165">
        <v>-117.04689999999999</v>
      </c>
      <c r="IT33" s="165">
        <v>224.94049999999999</v>
      </c>
      <c r="IU33" s="165">
        <v>224.24860000000001</v>
      </c>
      <c r="IV33" s="165">
        <v>266.56880000000001</v>
      </c>
      <c r="IW33" s="165">
        <v>-271.2373</v>
      </c>
      <c r="IX33" s="165">
        <v>50.898400000000002</v>
      </c>
      <c r="IY33" s="165">
        <v>-223.88339999999999</v>
      </c>
      <c r="IZ33" s="165">
        <v>225.11080000000001</v>
      </c>
      <c r="JA33" s="165">
        <v>-7.8045</v>
      </c>
      <c r="JB33" s="165">
        <v>9.0820000000000007</v>
      </c>
      <c r="JC33" s="165">
        <v>32.799999999999997</v>
      </c>
      <c r="JD33" s="165">
        <v>0.81799999999999995</v>
      </c>
      <c r="JE33" s="165">
        <v>0.81200000000000006</v>
      </c>
      <c r="JF33" s="165">
        <v>-31.92</v>
      </c>
      <c r="JG33" s="165">
        <v>5.36</v>
      </c>
      <c r="JH33" s="166"/>
      <c r="JI33" s="165">
        <v>-6.1814</v>
      </c>
      <c r="JJ33" s="165">
        <v>-12.4498</v>
      </c>
      <c r="JK33" s="165">
        <v>-9.4040999999999997</v>
      </c>
      <c r="JL33" s="165">
        <v>-0.1</v>
      </c>
      <c r="JM33" s="165">
        <v>48.905999999999999</v>
      </c>
      <c r="JN33" s="165">
        <v>48.755000000000003</v>
      </c>
      <c r="JO33" s="165">
        <v>11.183299999999999</v>
      </c>
      <c r="JP33" s="166"/>
      <c r="JQ33" s="165">
        <v>55.420400000000001</v>
      </c>
      <c r="JR33" s="165">
        <v>54.271999999999998</v>
      </c>
      <c r="JS33" s="165">
        <v>54.658700000000003</v>
      </c>
      <c r="JT33" s="166"/>
      <c r="JU33" s="165">
        <v>-55.1</v>
      </c>
      <c r="JV33" s="165">
        <v>16.6586</v>
      </c>
      <c r="JW33" s="165">
        <v>8.77</v>
      </c>
      <c r="JX33" s="166"/>
      <c r="JY33" s="165">
        <v>-5.9810999999999996</v>
      </c>
      <c r="JZ33" s="165">
        <v>47.520099999999999</v>
      </c>
      <c r="KA33" s="165">
        <v>16.236899999999999</v>
      </c>
      <c r="KB33" s="165">
        <v>-5.8887999999999998</v>
      </c>
      <c r="KC33" s="165">
        <v>-46.431399999999996</v>
      </c>
      <c r="KD33" s="165">
        <v>0</v>
      </c>
      <c r="KE33" s="165">
        <v>43.528700000000001</v>
      </c>
      <c r="KF33" s="165">
        <v>44.8</v>
      </c>
      <c r="KG33" s="165">
        <v>-44.5</v>
      </c>
      <c r="KH33" s="165">
        <v>-55.950400000000002</v>
      </c>
      <c r="KI33" s="165">
        <v>207.62200000000001</v>
      </c>
    </row>
    <row r="34" spans="1:295" ht="18" customHeight="1" x14ac:dyDescent="0.25">
      <c r="A34" s="163" t="s">
        <v>81</v>
      </c>
      <c r="B34" s="163" t="s">
        <v>838</v>
      </c>
      <c r="C34" s="167">
        <v>0</v>
      </c>
      <c r="D34" s="168">
        <v>21.600899999999999</v>
      </c>
      <c r="E34" s="168">
        <v>-32.842500000000001</v>
      </c>
      <c r="F34" s="168">
        <v>11.735799999999999</v>
      </c>
      <c r="G34" s="168">
        <v>21.543099999999999</v>
      </c>
      <c r="H34" s="169"/>
      <c r="I34" s="168">
        <v>55.271900000000002</v>
      </c>
      <c r="J34" s="168">
        <v>-104.04259999999999</v>
      </c>
      <c r="K34" s="168">
        <v>76.980900000000005</v>
      </c>
      <c r="L34" s="168">
        <v>38.988799999999998</v>
      </c>
      <c r="M34" s="168">
        <v>37.981699999999996</v>
      </c>
      <c r="N34" s="168">
        <v>-19.98</v>
      </c>
      <c r="O34" s="168">
        <v>-78.247</v>
      </c>
      <c r="P34" s="168">
        <v>70.400000000000006</v>
      </c>
      <c r="Q34" s="168">
        <v>23.184000000000001</v>
      </c>
      <c r="R34" s="168">
        <v>-68.2</v>
      </c>
      <c r="S34" s="168">
        <v>13.973699999999999</v>
      </c>
      <c r="T34" s="168">
        <v>50.456000000000003</v>
      </c>
      <c r="U34" s="168">
        <v>17.668600000000001</v>
      </c>
      <c r="V34" s="168">
        <v>17.973299999999998</v>
      </c>
      <c r="W34" s="168">
        <v>29.873100000000001</v>
      </c>
      <c r="X34" s="168">
        <v>14.6067</v>
      </c>
      <c r="Y34" s="168">
        <v>9.7000000000000003E-2</v>
      </c>
      <c r="Z34" s="168">
        <v>7.6482000000000001</v>
      </c>
      <c r="AA34" s="169"/>
      <c r="AB34" s="169"/>
      <c r="AC34" s="168">
        <v>-73.319999999999993</v>
      </c>
      <c r="AD34" s="168">
        <v>-73.22</v>
      </c>
      <c r="AE34" s="169"/>
      <c r="AF34" s="168">
        <v>19.98</v>
      </c>
      <c r="AG34" s="168">
        <v>77</v>
      </c>
      <c r="AH34" s="168">
        <v>27.323</v>
      </c>
      <c r="AI34" s="168">
        <v>0.27200000000000002</v>
      </c>
      <c r="AJ34" s="168">
        <v>-58.89</v>
      </c>
      <c r="AK34" s="168">
        <v>-59.16</v>
      </c>
      <c r="AL34" s="168">
        <v>-46.69</v>
      </c>
      <c r="AM34" s="168">
        <v>59.59</v>
      </c>
      <c r="AN34" s="168">
        <v>59.16</v>
      </c>
      <c r="AO34" s="168">
        <v>22.0898</v>
      </c>
      <c r="AP34" s="168">
        <v>-5.0506000000000002</v>
      </c>
      <c r="AQ34" s="168">
        <v>74.172700000000006</v>
      </c>
      <c r="AR34" s="168">
        <v>77.894300000000001</v>
      </c>
      <c r="AS34" s="168">
        <v>51.944299999999998</v>
      </c>
      <c r="AT34" s="168">
        <v>-45.4983</v>
      </c>
      <c r="AU34" s="168">
        <v>-46.322800000000001</v>
      </c>
      <c r="AV34" s="168">
        <v>29.080200000000001</v>
      </c>
      <c r="AW34" s="168">
        <v>32.1081</v>
      </c>
      <c r="AX34" s="169"/>
      <c r="AY34" s="168">
        <v>107.47150000000001</v>
      </c>
      <c r="AZ34" s="168">
        <v>52.925800000000002</v>
      </c>
      <c r="BA34" s="168">
        <v>61.494799999999998</v>
      </c>
      <c r="BB34" s="168">
        <v>-700.46780000000001</v>
      </c>
      <c r="BC34" s="168">
        <v>9.3781999999999996</v>
      </c>
      <c r="BD34" s="168">
        <v>-14</v>
      </c>
      <c r="BE34" s="168">
        <v>-13.7</v>
      </c>
      <c r="BF34" s="168">
        <v>51.957099999999997</v>
      </c>
      <c r="BG34" s="168">
        <v>51.329500000000003</v>
      </c>
      <c r="BH34" s="168">
        <v>-10.8187</v>
      </c>
      <c r="BI34" s="169"/>
      <c r="BJ34" s="168">
        <v>-95.628799999999998</v>
      </c>
      <c r="BK34" s="168">
        <v>9.4474999999999998</v>
      </c>
      <c r="BL34" s="168">
        <v>-9.3020999999999994</v>
      </c>
      <c r="BM34" s="169"/>
      <c r="BN34" s="168">
        <v>743.15599999999995</v>
      </c>
      <c r="BO34" s="168">
        <v>201.6968</v>
      </c>
      <c r="BP34" s="168">
        <v>201.4221</v>
      </c>
      <c r="BQ34" s="168">
        <v>-691.07039999999995</v>
      </c>
      <c r="BR34" s="168">
        <v>769.32119999999998</v>
      </c>
      <c r="BS34" s="169"/>
      <c r="BT34" s="168">
        <v>-42.607799999999997</v>
      </c>
      <c r="BU34" s="168">
        <v>44.116900000000001</v>
      </c>
      <c r="BV34" s="168">
        <v>103.4979</v>
      </c>
      <c r="BW34" s="168">
        <v>33.229999999999997</v>
      </c>
      <c r="BX34" s="168">
        <v>34.93</v>
      </c>
      <c r="BY34" s="168">
        <v>74.760000000000005</v>
      </c>
      <c r="BZ34" s="168">
        <v>96.92</v>
      </c>
      <c r="CA34" s="168">
        <v>-7.2294999999999998</v>
      </c>
      <c r="CB34" s="168">
        <v>-6.9615999999999998</v>
      </c>
      <c r="CC34" s="168">
        <v>85.846599999999995</v>
      </c>
      <c r="CD34" s="168">
        <v>86.590800000000002</v>
      </c>
      <c r="CE34" s="168">
        <v>47.779699999999998</v>
      </c>
      <c r="CF34" s="168">
        <v>-186.57040000000001</v>
      </c>
      <c r="CG34" s="168">
        <v>-187.2825</v>
      </c>
      <c r="CH34" s="168">
        <v>23.1524</v>
      </c>
      <c r="CI34" s="169"/>
      <c r="CJ34" s="169"/>
      <c r="CK34" s="168">
        <v>23.120999999999999</v>
      </c>
      <c r="CL34" s="168">
        <v>150.19999999999999</v>
      </c>
      <c r="CM34" s="168">
        <v>136</v>
      </c>
      <c r="CN34" s="168">
        <v>-18.48</v>
      </c>
      <c r="CO34" s="168">
        <v>54.753</v>
      </c>
      <c r="CP34" s="168">
        <v>52.651699999999998</v>
      </c>
      <c r="CQ34" s="168">
        <v>53.485100000000003</v>
      </c>
      <c r="CR34" s="168">
        <v>-26.258800000000001</v>
      </c>
      <c r="CS34" s="168">
        <v>-25.4817</v>
      </c>
      <c r="CT34" s="168">
        <v>100.1661</v>
      </c>
      <c r="CU34" s="168">
        <v>-136.12039999999999</v>
      </c>
      <c r="CV34" s="168">
        <v>118.00879999999999</v>
      </c>
      <c r="CW34" s="168">
        <v>11.8582</v>
      </c>
      <c r="CX34" s="168">
        <v>82.61</v>
      </c>
      <c r="CY34" s="168">
        <v>43.58</v>
      </c>
      <c r="CZ34" s="168">
        <v>59.069800000000001</v>
      </c>
      <c r="DA34" s="168">
        <v>55.961599999999997</v>
      </c>
      <c r="DB34" s="168">
        <v>-35.6755</v>
      </c>
      <c r="DC34" s="169"/>
      <c r="DD34" s="169"/>
      <c r="DE34" s="169"/>
      <c r="DF34" s="168">
        <v>-109.43689999999999</v>
      </c>
      <c r="DG34" s="169"/>
      <c r="DH34" s="168">
        <v>-19.242100000000001</v>
      </c>
      <c r="DI34" s="168">
        <v>-104.8</v>
      </c>
      <c r="DJ34" s="168">
        <v>-105.2</v>
      </c>
      <c r="DK34" s="168">
        <v>1.9199999999999998E-2</v>
      </c>
      <c r="DL34" s="168">
        <v>77.400000000000006</v>
      </c>
      <c r="DM34" s="168">
        <v>78.42</v>
      </c>
      <c r="DN34" s="169"/>
      <c r="DO34" s="169"/>
      <c r="DP34" s="168">
        <v>-10.53</v>
      </c>
      <c r="DQ34" s="168">
        <v>67.378500000000003</v>
      </c>
      <c r="DR34" s="168">
        <v>107.5836</v>
      </c>
      <c r="DS34" s="168">
        <v>-8.7899999999999991</v>
      </c>
      <c r="DT34" s="168">
        <v>-14.29</v>
      </c>
      <c r="DU34" s="168">
        <v>83.2</v>
      </c>
      <c r="DV34" s="168">
        <v>67.22</v>
      </c>
      <c r="DW34" s="168">
        <v>107.7818</v>
      </c>
      <c r="DX34" s="168">
        <v>106.5455</v>
      </c>
      <c r="DY34" s="168">
        <v>28.220700000000001</v>
      </c>
      <c r="DZ34" s="168">
        <v>26.7545</v>
      </c>
      <c r="EA34" s="168">
        <v>263.29570000000001</v>
      </c>
      <c r="EB34" s="168">
        <v>213.73320000000001</v>
      </c>
      <c r="EC34" s="168">
        <v>209.7176</v>
      </c>
      <c r="ED34" s="168">
        <v>211.3749</v>
      </c>
      <c r="EE34" s="168">
        <v>81.031499999999994</v>
      </c>
      <c r="EF34" s="168">
        <v>59.388100000000001</v>
      </c>
      <c r="EG34" s="168">
        <v>-29.422000000000001</v>
      </c>
      <c r="EH34" s="168">
        <v>700.64869999999996</v>
      </c>
      <c r="EI34" s="168">
        <v>68.896500000000003</v>
      </c>
      <c r="EJ34" s="168">
        <v>6.7172999999999998</v>
      </c>
      <c r="EK34" s="168">
        <v>-6.4036</v>
      </c>
      <c r="EL34" s="168">
        <v>-8.8149999999999995</v>
      </c>
      <c r="EM34" s="168">
        <v>9.7840000000000007</v>
      </c>
      <c r="EN34" s="169"/>
      <c r="EO34" s="168">
        <v>12.1218</v>
      </c>
      <c r="EP34" s="168">
        <v>46.4</v>
      </c>
      <c r="EQ34" s="168">
        <v>-36.599400000000003</v>
      </c>
      <c r="ER34" s="168">
        <v>-37.420499999999997</v>
      </c>
      <c r="ES34" s="168">
        <v>-18.738099999999999</v>
      </c>
      <c r="ET34" s="168">
        <v>0</v>
      </c>
      <c r="EU34" s="168">
        <v>-18.21</v>
      </c>
      <c r="EV34" s="168">
        <v>1</v>
      </c>
      <c r="EW34" s="168">
        <v>14.360200000000001</v>
      </c>
      <c r="EX34" s="168">
        <v>-45.6875</v>
      </c>
      <c r="EY34" s="168">
        <v>-25.357199999999999</v>
      </c>
      <c r="EZ34" s="168">
        <v>-24.597899999999999</v>
      </c>
      <c r="FA34" s="168">
        <v>-0.12</v>
      </c>
      <c r="FB34" s="168">
        <v>-57.0809</v>
      </c>
      <c r="FC34" s="168">
        <v>23.785900000000002</v>
      </c>
      <c r="FD34" s="168">
        <v>15.986499999999999</v>
      </c>
      <c r="FE34" s="168">
        <v>15.943300000000001</v>
      </c>
      <c r="FF34" s="169"/>
      <c r="FG34" s="168">
        <v>31.291599999999999</v>
      </c>
      <c r="FH34" s="168">
        <v>32.192799999999998</v>
      </c>
      <c r="FI34" s="168">
        <v>30.692799999999998</v>
      </c>
      <c r="FJ34" s="168">
        <v>6.3632999999999997</v>
      </c>
      <c r="FK34" s="168">
        <v>6.5308000000000002</v>
      </c>
      <c r="FL34" s="168">
        <v>149.20359999999999</v>
      </c>
      <c r="FM34" s="168">
        <v>-25.877199999999998</v>
      </c>
      <c r="FN34" s="168">
        <v>-26.1052</v>
      </c>
      <c r="FO34" s="168">
        <v>106.2577</v>
      </c>
      <c r="FP34" s="168">
        <v>120.94029999999999</v>
      </c>
      <c r="FQ34" s="168">
        <v>25.571100000000001</v>
      </c>
      <c r="FR34" s="168">
        <v>-1.27</v>
      </c>
      <c r="FS34" s="168">
        <v>8.1525999999999996</v>
      </c>
      <c r="FT34" s="168">
        <v>1.1392</v>
      </c>
      <c r="FU34" s="168">
        <v>-4.3</v>
      </c>
      <c r="FV34" s="168">
        <v>17.54</v>
      </c>
      <c r="FW34" s="168">
        <v>25.819900000000001</v>
      </c>
      <c r="FX34" s="169"/>
      <c r="FY34" s="168">
        <v>-5.7160000000000002</v>
      </c>
      <c r="FZ34" s="168">
        <v>11.117000000000001</v>
      </c>
      <c r="GA34" s="169"/>
      <c r="GB34" s="168">
        <v>31.47</v>
      </c>
      <c r="GC34" s="168">
        <v>-121.2099</v>
      </c>
      <c r="GD34" s="168">
        <v>-105.1159</v>
      </c>
      <c r="GE34" s="168">
        <v>17.989999999999998</v>
      </c>
      <c r="GF34" s="168">
        <v>71.612700000000004</v>
      </c>
      <c r="GG34" s="168">
        <v>28.1</v>
      </c>
      <c r="GH34" s="168">
        <v>-23.085999999999999</v>
      </c>
      <c r="GI34" s="168">
        <v>3.3317999999999999</v>
      </c>
      <c r="GJ34" s="168">
        <v>3.6276999999999999</v>
      </c>
      <c r="GK34" s="168">
        <v>2.1922999999999999</v>
      </c>
      <c r="GL34" s="169"/>
      <c r="GM34" s="169"/>
      <c r="GN34" s="168">
        <v>-13.117800000000001</v>
      </c>
      <c r="GO34" s="168">
        <v>-40.530299999999997</v>
      </c>
      <c r="GP34" s="168">
        <v>13.3322</v>
      </c>
      <c r="GQ34" s="168">
        <v>42.665500000000002</v>
      </c>
      <c r="GR34" s="168">
        <v>60.569000000000003</v>
      </c>
      <c r="GS34" s="168">
        <v>61.488100000000003</v>
      </c>
      <c r="GT34" s="168">
        <v>-140.45480000000001</v>
      </c>
      <c r="GU34" s="168">
        <v>-32.161900000000003</v>
      </c>
      <c r="GV34" s="168">
        <v>30.278300000000002</v>
      </c>
      <c r="GW34" s="168">
        <v>-63.427799999999998</v>
      </c>
      <c r="GX34" s="168">
        <v>10.540800000000001</v>
      </c>
      <c r="GY34" s="168">
        <v>15.511900000000001</v>
      </c>
      <c r="GZ34" s="168">
        <v>15.148400000000001</v>
      </c>
      <c r="HA34" s="168">
        <v>11.9086</v>
      </c>
      <c r="HB34" s="168">
        <v>93.6845</v>
      </c>
      <c r="HC34" s="168">
        <v>94.352199999999996</v>
      </c>
      <c r="HD34" s="168">
        <v>36</v>
      </c>
      <c r="HE34" s="168">
        <v>-37.935299999999998</v>
      </c>
      <c r="HF34" s="168">
        <v>-198.41229999999999</v>
      </c>
      <c r="HG34" s="168">
        <v>198.02770000000001</v>
      </c>
      <c r="HH34" s="168">
        <v>97.210599999999999</v>
      </c>
      <c r="HI34" s="168">
        <v>-90.245699999999999</v>
      </c>
      <c r="HJ34" s="168">
        <v>-89.984899999999996</v>
      </c>
      <c r="HK34" s="168">
        <v>-19.371700000000001</v>
      </c>
      <c r="HL34" s="168">
        <v>-7.1394000000000002</v>
      </c>
      <c r="HM34" s="168">
        <v>83.678399999999996</v>
      </c>
      <c r="HN34" s="168">
        <v>81.779799999999994</v>
      </c>
      <c r="HO34" s="169"/>
      <c r="HP34" s="169"/>
      <c r="HQ34" s="168">
        <v>-1.0249999999999999</v>
      </c>
      <c r="HR34" s="168">
        <v>-0.41010000000000002</v>
      </c>
      <c r="HS34" s="168">
        <v>-77.779799999999994</v>
      </c>
      <c r="HT34" s="168">
        <v>-78.019199999999998</v>
      </c>
      <c r="HU34" s="168">
        <v>-44.96</v>
      </c>
      <c r="HV34" s="168">
        <v>-45.04</v>
      </c>
      <c r="HW34" s="168">
        <v>77.099999999999994</v>
      </c>
      <c r="HX34" s="168">
        <v>77.5</v>
      </c>
      <c r="HY34" s="168">
        <v>20.592500000000001</v>
      </c>
      <c r="HZ34" s="168">
        <v>-13.84</v>
      </c>
      <c r="IA34" s="168">
        <v>-434.89359999999999</v>
      </c>
      <c r="IB34" s="168">
        <v>75.652100000000004</v>
      </c>
      <c r="IC34" s="168">
        <v>75.187399999999997</v>
      </c>
      <c r="ID34" s="168">
        <v>13.9</v>
      </c>
      <c r="IE34" s="168">
        <v>67.3</v>
      </c>
      <c r="IF34" s="168">
        <v>1.4</v>
      </c>
      <c r="IG34" s="168">
        <v>1.7</v>
      </c>
      <c r="IH34" s="169"/>
      <c r="II34" s="168">
        <v>1.1585000000000001</v>
      </c>
      <c r="IJ34" s="168">
        <v>-93.049599999999998</v>
      </c>
      <c r="IK34" s="169"/>
      <c r="IL34" s="168">
        <v>200.1584</v>
      </c>
      <c r="IM34" s="169"/>
      <c r="IN34" s="169"/>
      <c r="IO34" s="168">
        <v>-45.365600000000001</v>
      </c>
      <c r="IP34" s="168">
        <v>36.263300000000001</v>
      </c>
      <c r="IQ34" s="168">
        <v>-273.2654</v>
      </c>
      <c r="IR34" s="168">
        <v>0</v>
      </c>
      <c r="IS34" s="168">
        <v>-39.670299999999997</v>
      </c>
      <c r="IT34" s="168">
        <v>254.74299999999999</v>
      </c>
      <c r="IU34" s="168">
        <v>256.24740000000003</v>
      </c>
      <c r="IV34" s="168">
        <v>275.1173</v>
      </c>
      <c r="IW34" s="168">
        <v>-195.00819999999999</v>
      </c>
      <c r="IX34" s="168">
        <v>-6.6535000000000002</v>
      </c>
      <c r="IY34" s="168">
        <v>-200.3963</v>
      </c>
      <c r="IZ34" s="168">
        <v>201.25299999999999</v>
      </c>
      <c r="JA34" s="168">
        <v>-6.2225000000000001</v>
      </c>
      <c r="JB34" s="168">
        <v>15.840999999999999</v>
      </c>
      <c r="JC34" s="168">
        <v>33.200000000000003</v>
      </c>
      <c r="JD34" s="168">
        <v>0.85</v>
      </c>
      <c r="JE34" s="168">
        <v>0.84299999999999997</v>
      </c>
      <c r="JF34" s="168">
        <v>-32.08</v>
      </c>
      <c r="JG34" s="168">
        <v>6.8</v>
      </c>
      <c r="JH34" s="169"/>
      <c r="JI34" s="168">
        <v>-7.1182999999999996</v>
      </c>
      <c r="JJ34" s="168">
        <v>-13.0663</v>
      </c>
      <c r="JK34" s="168">
        <v>-8.3207000000000004</v>
      </c>
      <c r="JL34" s="168">
        <v>0</v>
      </c>
      <c r="JM34" s="168">
        <v>48.564</v>
      </c>
      <c r="JN34" s="168">
        <v>48.084000000000003</v>
      </c>
      <c r="JO34" s="168">
        <v>11.234500000000001</v>
      </c>
      <c r="JP34" s="168">
        <v>13.401300000000001</v>
      </c>
      <c r="JQ34" s="168">
        <v>53.732700000000001</v>
      </c>
      <c r="JR34" s="168">
        <v>54.229500000000002</v>
      </c>
      <c r="JS34" s="168">
        <v>53.911499999999997</v>
      </c>
      <c r="JT34" s="169"/>
      <c r="JU34" s="168">
        <v>-65.2</v>
      </c>
      <c r="JV34" s="168">
        <v>15.4717</v>
      </c>
      <c r="JW34" s="168">
        <v>8.2899999999999991</v>
      </c>
      <c r="JX34" s="169"/>
      <c r="JY34" s="168">
        <v>-8.5806000000000004</v>
      </c>
      <c r="JZ34" s="168">
        <v>49.157600000000002</v>
      </c>
      <c r="KA34" s="168">
        <v>19.540400000000002</v>
      </c>
      <c r="KB34" s="168">
        <v>-8.6242000000000001</v>
      </c>
      <c r="KC34" s="168">
        <v>-48.586300000000001</v>
      </c>
      <c r="KD34" s="168">
        <v>6.0510000000000002</v>
      </c>
      <c r="KE34" s="168">
        <v>41.367600000000003</v>
      </c>
      <c r="KF34" s="168">
        <v>54.2</v>
      </c>
      <c r="KG34" s="168">
        <v>-53.7</v>
      </c>
      <c r="KH34" s="168">
        <v>-97.026700000000005</v>
      </c>
      <c r="KI34" s="168">
        <v>234.3759</v>
      </c>
    </row>
    <row r="35" spans="1:295" ht="18" customHeight="1" x14ac:dyDescent="0.25">
      <c r="A35" s="163" t="s">
        <v>81</v>
      </c>
      <c r="B35" s="163" t="s">
        <v>839</v>
      </c>
      <c r="C35" s="167">
        <v>0</v>
      </c>
      <c r="D35" s="168">
        <v>21.303000000000001</v>
      </c>
      <c r="E35" s="168">
        <v>-33.035299999999999</v>
      </c>
      <c r="F35" s="168">
        <v>11.777900000000001</v>
      </c>
      <c r="G35" s="168">
        <v>21.274899999999999</v>
      </c>
      <c r="H35" s="169"/>
      <c r="I35" s="168">
        <v>55.786799999999999</v>
      </c>
      <c r="J35" s="168">
        <v>-102.9328</v>
      </c>
      <c r="K35" s="168">
        <v>74.856999999999999</v>
      </c>
      <c r="L35" s="168">
        <v>37.972799999999999</v>
      </c>
      <c r="M35" s="168">
        <v>36.873800000000003</v>
      </c>
      <c r="N35" s="168">
        <v>0</v>
      </c>
      <c r="O35" s="168">
        <v>-73.980999999999995</v>
      </c>
      <c r="P35" s="168">
        <v>68.2</v>
      </c>
      <c r="Q35" s="168">
        <v>22.356000000000002</v>
      </c>
      <c r="R35" s="168">
        <v>-66</v>
      </c>
      <c r="S35" s="168">
        <v>13.5831</v>
      </c>
      <c r="T35" s="168">
        <v>50.162199999999999</v>
      </c>
      <c r="U35" s="168">
        <v>14.546200000000001</v>
      </c>
      <c r="V35" s="168">
        <v>14.3188</v>
      </c>
      <c r="W35" s="168">
        <v>24.198599999999999</v>
      </c>
      <c r="X35" s="168">
        <v>15.0519</v>
      </c>
      <c r="Y35" s="168">
        <v>0.14130000000000001</v>
      </c>
      <c r="Z35" s="168">
        <v>2.9988000000000001</v>
      </c>
      <c r="AA35" s="169"/>
      <c r="AB35" s="169"/>
      <c r="AC35" s="168">
        <v>-60.47</v>
      </c>
      <c r="AD35" s="168">
        <v>-60.3</v>
      </c>
      <c r="AE35" s="169"/>
      <c r="AF35" s="168">
        <v>0</v>
      </c>
      <c r="AG35" s="168">
        <v>72.599999999999994</v>
      </c>
      <c r="AH35" s="168">
        <v>26.498000000000001</v>
      </c>
      <c r="AI35" s="168">
        <v>0.255</v>
      </c>
      <c r="AJ35" s="168">
        <v>-43.52</v>
      </c>
      <c r="AK35" s="168">
        <v>-43.13</v>
      </c>
      <c r="AL35" s="168">
        <v>-50.95</v>
      </c>
      <c r="AM35" s="168">
        <v>43.76</v>
      </c>
      <c r="AN35" s="168">
        <v>44.29</v>
      </c>
      <c r="AO35" s="168">
        <v>20.933</v>
      </c>
      <c r="AP35" s="168">
        <v>-4.6547999999999998</v>
      </c>
      <c r="AQ35" s="168">
        <v>72.295500000000004</v>
      </c>
      <c r="AR35" s="168">
        <v>74.472200000000001</v>
      </c>
      <c r="AS35" s="168">
        <v>53.284199999999998</v>
      </c>
      <c r="AT35" s="168">
        <v>-37.76</v>
      </c>
      <c r="AU35" s="168">
        <v>-38.042700000000004</v>
      </c>
      <c r="AV35" s="168">
        <v>7.0113000000000003</v>
      </c>
      <c r="AW35" s="168">
        <v>7.391</v>
      </c>
      <c r="AX35" s="169"/>
      <c r="AY35" s="168">
        <v>105.23909999999999</v>
      </c>
      <c r="AZ35" s="168">
        <v>34.848399999999998</v>
      </c>
      <c r="BA35" s="168">
        <v>35.189500000000002</v>
      </c>
      <c r="BB35" s="168">
        <v>-641.93690000000004</v>
      </c>
      <c r="BC35" s="168">
        <v>9.8242999999999991</v>
      </c>
      <c r="BD35" s="168">
        <v>-14.7</v>
      </c>
      <c r="BE35" s="168">
        <v>-14.7</v>
      </c>
      <c r="BF35" s="168">
        <v>43.795499999999997</v>
      </c>
      <c r="BG35" s="168">
        <v>43.092599999999997</v>
      </c>
      <c r="BH35" s="168">
        <v>-10.199199999999999</v>
      </c>
      <c r="BI35" s="169"/>
      <c r="BJ35" s="168">
        <v>-85.273499999999999</v>
      </c>
      <c r="BK35" s="168">
        <v>9.8803999999999998</v>
      </c>
      <c r="BL35" s="168">
        <v>-9.4031000000000002</v>
      </c>
      <c r="BM35" s="169"/>
      <c r="BN35" s="168">
        <v>685.04880000000003</v>
      </c>
      <c r="BO35" s="168">
        <v>195.19630000000001</v>
      </c>
      <c r="BP35" s="168">
        <v>193.21260000000001</v>
      </c>
      <c r="BQ35" s="168">
        <v>-663.38570000000004</v>
      </c>
      <c r="BR35" s="168">
        <v>718.58249999999998</v>
      </c>
      <c r="BS35" s="169"/>
      <c r="BT35" s="168">
        <v>-41.3782</v>
      </c>
      <c r="BU35" s="168">
        <v>42.783299999999997</v>
      </c>
      <c r="BV35" s="168">
        <v>104.3961</v>
      </c>
      <c r="BW35" s="168">
        <v>33.200000000000003</v>
      </c>
      <c r="BX35" s="168">
        <v>34.96</v>
      </c>
      <c r="BY35" s="168">
        <v>74.010000000000005</v>
      </c>
      <c r="BZ35" s="169"/>
      <c r="CA35" s="168">
        <v>-5.4881000000000002</v>
      </c>
      <c r="CB35" s="168">
        <v>-4.5503999999999998</v>
      </c>
      <c r="CC35" s="168">
        <v>79.220100000000002</v>
      </c>
      <c r="CD35" s="168">
        <v>80.271100000000004</v>
      </c>
      <c r="CE35" s="168">
        <v>48.192999999999998</v>
      </c>
      <c r="CF35" s="168">
        <v>-181.0558</v>
      </c>
      <c r="CG35" s="168">
        <v>-180.8689</v>
      </c>
      <c r="CH35" s="168">
        <v>14.074999999999999</v>
      </c>
      <c r="CI35" s="168">
        <v>0</v>
      </c>
      <c r="CJ35" s="168">
        <v>19.374500000000001</v>
      </c>
      <c r="CK35" s="168">
        <v>22.946999999999999</v>
      </c>
      <c r="CL35" s="168">
        <v>147.19999999999999</v>
      </c>
      <c r="CM35" s="168">
        <v>132.6</v>
      </c>
      <c r="CN35" s="168">
        <v>-18.43</v>
      </c>
      <c r="CO35" s="168">
        <v>55.33</v>
      </c>
      <c r="CP35" s="168">
        <v>53.176299999999998</v>
      </c>
      <c r="CQ35" s="168">
        <v>53.379800000000003</v>
      </c>
      <c r="CR35" s="168">
        <v>-22.7957</v>
      </c>
      <c r="CS35" s="168">
        <v>-22.362500000000001</v>
      </c>
      <c r="CT35" s="168">
        <v>90.771600000000007</v>
      </c>
      <c r="CU35" s="168">
        <v>-128.4734</v>
      </c>
      <c r="CV35" s="168">
        <v>106.81319999999999</v>
      </c>
      <c r="CW35" s="168">
        <v>12.9015</v>
      </c>
      <c r="CX35" s="168">
        <v>79.86</v>
      </c>
      <c r="CY35" s="168">
        <v>41.89</v>
      </c>
      <c r="CZ35" s="168">
        <v>58.366700000000002</v>
      </c>
      <c r="DA35" s="168">
        <v>55.375700000000002</v>
      </c>
      <c r="DB35" s="168">
        <v>-36.173299999999998</v>
      </c>
      <c r="DC35" s="169"/>
      <c r="DD35" s="169"/>
      <c r="DE35" s="169"/>
      <c r="DF35" s="168">
        <v>-109.98099999999999</v>
      </c>
      <c r="DG35" s="169"/>
      <c r="DH35" s="168">
        <v>-19.762699999999999</v>
      </c>
      <c r="DI35" s="168">
        <v>-104.6</v>
      </c>
      <c r="DJ35" s="168">
        <v>-102.7</v>
      </c>
      <c r="DK35" s="169"/>
      <c r="DL35" s="168">
        <v>77.3</v>
      </c>
      <c r="DM35" s="168">
        <v>77.86</v>
      </c>
      <c r="DN35" s="168">
        <v>104.44</v>
      </c>
      <c r="DO35" s="168">
        <v>76.680000000000007</v>
      </c>
      <c r="DP35" s="168">
        <v>-10.97</v>
      </c>
      <c r="DQ35" s="168">
        <v>69.114500000000007</v>
      </c>
      <c r="DR35" s="168">
        <v>108.4862</v>
      </c>
      <c r="DS35" s="168">
        <v>-8.4700000000000006</v>
      </c>
      <c r="DT35" s="168">
        <v>-15.6</v>
      </c>
      <c r="DU35" s="168">
        <v>84.95</v>
      </c>
      <c r="DV35" s="168">
        <v>67.41</v>
      </c>
      <c r="DW35" s="168">
        <v>111.36360000000001</v>
      </c>
      <c r="DX35" s="168">
        <v>107.9091</v>
      </c>
      <c r="DY35" s="168">
        <v>32.561</v>
      </c>
      <c r="DZ35" s="168">
        <v>30.181799999999999</v>
      </c>
      <c r="EA35" s="168">
        <v>267.35090000000002</v>
      </c>
      <c r="EB35" s="168">
        <v>219.3142</v>
      </c>
      <c r="EC35" s="168">
        <v>212.32759999999999</v>
      </c>
      <c r="ED35" s="168">
        <v>213.315</v>
      </c>
      <c r="EE35" s="168">
        <v>99.978200000000001</v>
      </c>
      <c r="EF35" s="168">
        <v>78.260999999999996</v>
      </c>
      <c r="EG35" s="168">
        <v>-29.221</v>
      </c>
      <c r="EH35" s="168">
        <v>675.85209999999995</v>
      </c>
      <c r="EI35" s="168">
        <v>134.33080000000001</v>
      </c>
      <c r="EJ35" s="168">
        <v>6.3891</v>
      </c>
      <c r="EK35" s="168">
        <v>-6.3109999999999999</v>
      </c>
      <c r="EL35" s="168">
        <v>-8.7873999999999999</v>
      </c>
      <c r="EM35" s="168">
        <v>0</v>
      </c>
      <c r="EN35" s="169"/>
      <c r="EO35" s="168">
        <v>-9.5099</v>
      </c>
      <c r="EP35" s="168">
        <v>116.3</v>
      </c>
      <c r="EQ35" s="168">
        <v>-44.1952</v>
      </c>
      <c r="ER35" s="168">
        <v>-42.5458</v>
      </c>
      <c r="ES35" s="168">
        <v>-36.292900000000003</v>
      </c>
      <c r="ET35" s="168">
        <v>0</v>
      </c>
      <c r="EU35" s="168">
        <v>-9.43</v>
      </c>
      <c r="EV35" s="168">
        <v>81.8</v>
      </c>
      <c r="EW35" s="168">
        <v>14.180300000000001</v>
      </c>
      <c r="EX35" s="168">
        <v>-68.901300000000006</v>
      </c>
      <c r="EY35" s="168">
        <v>-28.5244</v>
      </c>
      <c r="EZ35" s="168">
        <v>-27.630800000000001</v>
      </c>
      <c r="FA35" s="168">
        <v>3.3656000000000001</v>
      </c>
      <c r="FB35" s="168">
        <v>-76.942899999999995</v>
      </c>
      <c r="FC35" s="168">
        <v>41.257300000000001</v>
      </c>
      <c r="FD35" s="168">
        <v>17.510000000000002</v>
      </c>
      <c r="FE35" s="168">
        <v>17.256</v>
      </c>
      <c r="FF35" s="169"/>
      <c r="FG35" s="168">
        <v>31.927</v>
      </c>
      <c r="FH35" s="168">
        <v>32.4407</v>
      </c>
      <c r="FI35" s="168">
        <v>31.2075</v>
      </c>
      <c r="FJ35" s="168">
        <v>2.8468</v>
      </c>
      <c r="FK35" s="168">
        <v>4.1863999999999999</v>
      </c>
      <c r="FL35" s="168">
        <v>145.0172</v>
      </c>
      <c r="FM35" s="168">
        <v>-29.011099999999999</v>
      </c>
      <c r="FN35" s="168">
        <v>-29.341799999999999</v>
      </c>
      <c r="FO35" s="168">
        <v>102.12479999999999</v>
      </c>
      <c r="FP35" s="168">
        <v>114.7593</v>
      </c>
      <c r="FQ35" s="168">
        <v>25.849399999999999</v>
      </c>
      <c r="FR35" s="168">
        <v>-0.77</v>
      </c>
      <c r="FS35" s="168">
        <v>9.0706000000000007</v>
      </c>
      <c r="FT35" s="168">
        <v>1.1037999999999999</v>
      </c>
      <c r="FU35" s="168">
        <v>-4.6500000000000004</v>
      </c>
      <c r="FV35" s="168">
        <v>18.14</v>
      </c>
      <c r="FW35" s="168">
        <v>26.417899999999999</v>
      </c>
      <c r="FX35" s="169"/>
      <c r="FY35" s="168">
        <v>-5.69</v>
      </c>
      <c r="FZ35" s="168">
        <v>11.273999999999999</v>
      </c>
      <c r="GA35" s="169"/>
      <c r="GB35" s="168">
        <v>33.340000000000003</v>
      </c>
      <c r="GC35" s="168">
        <v>-115.3835</v>
      </c>
      <c r="GD35" s="168">
        <v>-102.7012</v>
      </c>
      <c r="GE35" s="168">
        <v>18.53</v>
      </c>
      <c r="GF35" s="168">
        <v>78.294399999999996</v>
      </c>
      <c r="GG35" s="168">
        <v>29.4</v>
      </c>
      <c r="GH35" s="168">
        <v>-22.015499999999999</v>
      </c>
      <c r="GI35" s="168">
        <v>2.1318000000000001</v>
      </c>
      <c r="GJ35" s="168">
        <v>2.7075999999999998</v>
      </c>
      <c r="GK35" s="168">
        <v>2.1747999999999998</v>
      </c>
      <c r="GL35" s="169"/>
      <c r="GM35" s="169"/>
      <c r="GN35" s="168">
        <v>-13.4107</v>
      </c>
      <c r="GO35" s="168">
        <v>-39.286200000000001</v>
      </c>
      <c r="GP35" s="168">
        <v>15.3627</v>
      </c>
      <c r="GQ35" s="168">
        <v>40.5687</v>
      </c>
      <c r="GR35" s="168">
        <v>64.485299999999995</v>
      </c>
      <c r="GS35" s="168">
        <v>63.475900000000003</v>
      </c>
      <c r="GT35" s="168">
        <v>-134.7287</v>
      </c>
      <c r="GU35" s="168">
        <v>-33.019100000000002</v>
      </c>
      <c r="GV35" s="168">
        <v>30.814499999999999</v>
      </c>
      <c r="GW35" s="168">
        <v>-67.245800000000003</v>
      </c>
      <c r="GX35" s="168">
        <v>10.885300000000001</v>
      </c>
      <c r="GY35" s="168">
        <v>15.150600000000001</v>
      </c>
      <c r="GZ35" s="168">
        <v>14.8215</v>
      </c>
      <c r="HA35" s="168">
        <v>11.9968</v>
      </c>
      <c r="HB35" s="168">
        <v>100.1759</v>
      </c>
      <c r="HC35" s="168">
        <v>101.2437</v>
      </c>
      <c r="HD35" s="168">
        <v>62.9</v>
      </c>
      <c r="HE35" s="168">
        <v>-65.736199999999997</v>
      </c>
      <c r="HF35" s="168">
        <v>-238.5394</v>
      </c>
      <c r="HG35" s="168">
        <v>235.85040000000001</v>
      </c>
      <c r="HH35" s="168">
        <v>169.72300000000001</v>
      </c>
      <c r="HI35" s="168">
        <v>-96.388599999999997</v>
      </c>
      <c r="HJ35" s="168">
        <v>-96.389399999999995</v>
      </c>
      <c r="HK35" s="168">
        <v>-20.176100000000002</v>
      </c>
      <c r="HL35" s="168">
        <v>-7.9306000000000001</v>
      </c>
      <c r="HM35" s="168">
        <v>83.116600000000005</v>
      </c>
      <c r="HN35" s="168">
        <v>82.213700000000003</v>
      </c>
      <c r="HO35" s="168">
        <v>-21.017199999999999</v>
      </c>
      <c r="HP35" s="168">
        <v>-23.5002</v>
      </c>
      <c r="HQ35" s="168">
        <v>11.1099</v>
      </c>
      <c r="HR35" s="168">
        <v>11.412100000000001</v>
      </c>
      <c r="HS35" s="168">
        <v>-59.531599999999997</v>
      </c>
      <c r="HT35" s="168">
        <v>-59.655500000000004</v>
      </c>
      <c r="HU35" s="168">
        <v>-33.450000000000003</v>
      </c>
      <c r="HV35" s="168">
        <v>-33.630000000000003</v>
      </c>
      <c r="HW35" s="168">
        <v>66.3</v>
      </c>
      <c r="HX35" s="168">
        <v>66.900000000000006</v>
      </c>
      <c r="HY35" s="168">
        <v>20.366099999999999</v>
      </c>
      <c r="HZ35" s="168">
        <v>-11.36</v>
      </c>
      <c r="IA35" s="168">
        <v>-391.34300000000002</v>
      </c>
      <c r="IB35" s="168">
        <v>76.735100000000003</v>
      </c>
      <c r="IC35" s="168">
        <v>76.342600000000004</v>
      </c>
      <c r="ID35" s="168">
        <v>15.6</v>
      </c>
      <c r="IE35" s="168">
        <v>46.2</v>
      </c>
      <c r="IF35" s="168">
        <v>-10.5</v>
      </c>
      <c r="IG35" s="168">
        <v>-11.2</v>
      </c>
      <c r="IH35" s="169"/>
      <c r="II35" s="169"/>
      <c r="IJ35" s="168">
        <v>-169.35149999999999</v>
      </c>
      <c r="IK35" s="169"/>
      <c r="IL35" s="168">
        <v>232.23650000000001</v>
      </c>
      <c r="IM35" s="169"/>
      <c r="IN35" s="169"/>
      <c r="IO35" s="168">
        <v>-73.513800000000003</v>
      </c>
      <c r="IP35" s="168">
        <v>71.821600000000004</v>
      </c>
      <c r="IQ35" s="168">
        <v>-296.28899999999999</v>
      </c>
      <c r="IR35" s="168">
        <v>-41.360900000000001</v>
      </c>
      <c r="IS35" s="168">
        <v>-67.780600000000007</v>
      </c>
      <c r="IT35" s="168">
        <v>244.36080000000001</v>
      </c>
      <c r="IU35" s="168">
        <v>245.70959999999999</v>
      </c>
      <c r="IV35" s="168">
        <v>296.94380000000001</v>
      </c>
      <c r="IW35" s="168">
        <v>-221.1182</v>
      </c>
      <c r="IX35" s="168">
        <v>40.618299999999998</v>
      </c>
      <c r="IY35" s="168">
        <v>-188.60769999999999</v>
      </c>
      <c r="IZ35" s="168">
        <v>183.8673</v>
      </c>
      <c r="JA35" s="168">
        <v>-5.4836</v>
      </c>
      <c r="JB35" s="168">
        <v>5.907</v>
      </c>
      <c r="JC35" s="168">
        <v>33.119999999999997</v>
      </c>
      <c r="JD35" s="168">
        <v>0.86</v>
      </c>
      <c r="JE35" s="168">
        <v>0.85299999999999998</v>
      </c>
      <c r="JF35" s="168">
        <v>-32</v>
      </c>
      <c r="JG35" s="168">
        <v>6.88</v>
      </c>
      <c r="JH35" s="169"/>
      <c r="JI35" s="168">
        <v>-7.4112999999999998</v>
      </c>
      <c r="JJ35" s="168">
        <v>-11.6289</v>
      </c>
      <c r="JK35" s="168">
        <v>-11.131500000000001</v>
      </c>
      <c r="JL35" s="168">
        <v>1.6</v>
      </c>
      <c r="JM35" s="168">
        <v>48.901000000000003</v>
      </c>
      <c r="JN35" s="168">
        <v>48.575000000000003</v>
      </c>
      <c r="JO35" s="169"/>
      <c r="JP35" s="169"/>
      <c r="JQ35" s="168">
        <v>53.7727</v>
      </c>
      <c r="JR35" s="168">
        <v>53.507100000000001</v>
      </c>
      <c r="JS35" s="168">
        <v>54.773099999999999</v>
      </c>
      <c r="JT35" s="169"/>
      <c r="JU35" s="168">
        <v>-44.8</v>
      </c>
      <c r="JV35" s="168">
        <v>16.505099999999999</v>
      </c>
      <c r="JW35" s="168">
        <v>8.32</v>
      </c>
      <c r="JX35" s="169"/>
      <c r="JY35" s="168">
        <v>-11.7088</v>
      </c>
      <c r="JZ35" s="168">
        <v>49.509700000000002</v>
      </c>
      <c r="KA35" s="168">
        <v>20.621400000000001</v>
      </c>
      <c r="KB35" s="168">
        <v>-11.8331</v>
      </c>
      <c r="KC35" s="168">
        <v>-48.548699999999997</v>
      </c>
      <c r="KD35" s="168">
        <v>7.1694000000000004</v>
      </c>
      <c r="KE35" s="168">
        <v>39.961199999999998</v>
      </c>
      <c r="KF35" s="168">
        <v>33.200000000000003</v>
      </c>
      <c r="KG35" s="168">
        <v>-34.299999999999997</v>
      </c>
      <c r="KH35" s="168">
        <v>-63.1633</v>
      </c>
      <c r="KI35" s="168">
        <v>199.0813</v>
      </c>
    </row>
    <row r="36" spans="1:295" ht="18" customHeight="1" x14ac:dyDescent="0.25">
      <c r="A36" s="163" t="s">
        <v>81</v>
      </c>
      <c r="B36" s="163" t="s">
        <v>840</v>
      </c>
      <c r="C36" s="167">
        <v>0</v>
      </c>
      <c r="D36" s="168">
        <v>21.3474</v>
      </c>
      <c r="E36" s="168">
        <v>-33.307699999999997</v>
      </c>
      <c r="F36" s="168">
        <v>11.579700000000001</v>
      </c>
      <c r="G36" s="168">
        <v>20.549199999999999</v>
      </c>
      <c r="H36" s="169"/>
      <c r="I36" s="168">
        <v>55.173900000000003</v>
      </c>
      <c r="J36" s="168">
        <v>-104.0655</v>
      </c>
      <c r="K36" s="169"/>
      <c r="L36" s="168">
        <v>37.952800000000003</v>
      </c>
      <c r="M36" s="168">
        <v>37.0642</v>
      </c>
      <c r="N36" s="168">
        <v>-24.42</v>
      </c>
      <c r="O36" s="168">
        <v>-77.022000000000006</v>
      </c>
      <c r="P36" s="168">
        <v>70.400000000000006</v>
      </c>
      <c r="Q36" s="168">
        <v>23.184000000000001</v>
      </c>
      <c r="R36" s="168">
        <v>-68.2</v>
      </c>
      <c r="S36" s="168">
        <v>13.7866</v>
      </c>
      <c r="T36" s="168">
        <v>52.26</v>
      </c>
      <c r="U36" s="168">
        <v>16.101400000000002</v>
      </c>
      <c r="V36" s="168">
        <v>16.253599999999999</v>
      </c>
      <c r="W36" s="168">
        <v>27.223400000000002</v>
      </c>
      <c r="X36" s="168">
        <v>15.9579</v>
      </c>
      <c r="Y36" s="168">
        <v>0.1237</v>
      </c>
      <c r="Z36" s="168">
        <v>4.4268999999999998</v>
      </c>
      <c r="AA36" s="169"/>
      <c r="AB36" s="169"/>
      <c r="AC36" s="168">
        <v>-66.790000000000006</v>
      </c>
      <c r="AD36" s="168">
        <v>-67.22</v>
      </c>
      <c r="AE36" s="169"/>
      <c r="AF36" s="168">
        <v>24.42</v>
      </c>
      <c r="AG36" s="168">
        <v>74.8</v>
      </c>
      <c r="AH36" s="168">
        <v>26.315000000000001</v>
      </c>
      <c r="AI36" s="168">
        <v>0.251</v>
      </c>
      <c r="AJ36" s="168">
        <v>-48.9</v>
      </c>
      <c r="AK36" s="168">
        <v>-49.16</v>
      </c>
      <c r="AL36" s="168">
        <v>-55.48</v>
      </c>
      <c r="AM36" s="168">
        <v>49.41</v>
      </c>
      <c r="AN36" s="168">
        <v>50.07</v>
      </c>
      <c r="AO36" s="168">
        <v>21.206800000000001</v>
      </c>
      <c r="AP36" s="168">
        <v>-4.4535999999999998</v>
      </c>
      <c r="AQ36" s="168">
        <v>73.212299999999999</v>
      </c>
      <c r="AR36" s="168">
        <v>76.028800000000004</v>
      </c>
      <c r="AS36" s="168">
        <v>49.866300000000003</v>
      </c>
      <c r="AT36" s="168">
        <v>-40.898600000000002</v>
      </c>
      <c r="AU36" s="168">
        <v>-41.438699999999997</v>
      </c>
      <c r="AV36" s="168">
        <v>10.3018</v>
      </c>
      <c r="AW36" s="168">
        <v>9.4791000000000007</v>
      </c>
      <c r="AX36" s="169"/>
      <c r="AY36" s="168">
        <v>107.7269</v>
      </c>
      <c r="AZ36" s="168">
        <v>39.313800000000001</v>
      </c>
      <c r="BA36" s="168">
        <v>38.345300000000002</v>
      </c>
      <c r="BB36" s="168">
        <v>-649.62890000000004</v>
      </c>
      <c r="BC36" s="168">
        <v>4.5641999999999996</v>
      </c>
      <c r="BD36" s="168">
        <v>-14.2</v>
      </c>
      <c r="BE36" s="168">
        <v>-14.2</v>
      </c>
      <c r="BF36" s="168">
        <v>46.699599999999997</v>
      </c>
      <c r="BG36" s="168">
        <v>45.739199999999997</v>
      </c>
      <c r="BH36" s="168">
        <v>-10.363</v>
      </c>
      <c r="BI36" s="169"/>
      <c r="BJ36" s="168">
        <v>-89.863200000000006</v>
      </c>
      <c r="BK36" s="168">
        <v>10.084899999999999</v>
      </c>
      <c r="BL36" s="168">
        <v>-5.7183999999999999</v>
      </c>
      <c r="BM36" s="168">
        <v>-3.7307999999999999</v>
      </c>
      <c r="BN36" s="168">
        <v>694.20429999999999</v>
      </c>
      <c r="BO36" s="168">
        <v>187.32259999999999</v>
      </c>
      <c r="BP36" s="168">
        <v>187.994</v>
      </c>
      <c r="BQ36" s="168">
        <v>-665.36099999999999</v>
      </c>
      <c r="BR36" s="168">
        <v>711.07979999999998</v>
      </c>
      <c r="BS36" s="169"/>
      <c r="BT36" s="168">
        <v>-64.9512</v>
      </c>
      <c r="BU36" s="168">
        <v>66.224000000000004</v>
      </c>
      <c r="BV36" s="168">
        <v>105.5038</v>
      </c>
      <c r="BW36" s="168">
        <v>33.22</v>
      </c>
      <c r="BX36" s="168">
        <v>36.24</v>
      </c>
      <c r="BY36" s="168">
        <v>74.81</v>
      </c>
      <c r="BZ36" s="168">
        <v>93.94</v>
      </c>
      <c r="CA36" s="168">
        <v>2.6833</v>
      </c>
      <c r="CB36" s="168">
        <v>2.6833</v>
      </c>
      <c r="CC36" s="168">
        <v>75.803899999999999</v>
      </c>
      <c r="CD36" s="168">
        <v>77.401700000000005</v>
      </c>
      <c r="CE36" s="168">
        <v>51.584099999999999</v>
      </c>
      <c r="CF36" s="168">
        <v>-182.45230000000001</v>
      </c>
      <c r="CG36" s="168">
        <v>-182.5788</v>
      </c>
      <c r="CH36" s="168">
        <v>13.889799999999999</v>
      </c>
      <c r="CI36" s="169"/>
      <c r="CJ36" s="168">
        <v>12.4756</v>
      </c>
      <c r="CK36" s="168">
        <v>21.646999999999998</v>
      </c>
      <c r="CL36" s="168">
        <v>147.69999999999999</v>
      </c>
      <c r="CM36" s="168">
        <v>134.6</v>
      </c>
      <c r="CN36" s="168">
        <v>-18.32</v>
      </c>
      <c r="CO36" s="168">
        <v>54.476300000000002</v>
      </c>
      <c r="CP36" s="168">
        <v>53.307600000000001</v>
      </c>
      <c r="CQ36" s="168">
        <v>53.586100000000002</v>
      </c>
      <c r="CR36" s="168">
        <v>-27.132999999999999</v>
      </c>
      <c r="CS36" s="168">
        <v>-27.200900000000001</v>
      </c>
      <c r="CT36" s="168">
        <v>87.751300000000001</v>
      </c>
      <c r="CU36" s="168">
        <v>-121.01560000000001</v>
      </c>
      <c r="CV36" s="168">
        <v>102.8747</v>
      </c>
      <c r="CW36" s="168">
        <v>13.0299</v>
      </c>
      <c r="CX36" s="168">
        <v>78.930000000000007</v>
      </c>
      <c r="CY36" s="168">
        <v>41.72</v>
      </c>
      <c r="CZ36" s="168">
        <v>58.366700000000002</v>
      </c>
      <c r="DA36" s="168">
        <v>55.375700000000002</v>
      </c>
      <c r="DB36" s="168">
        <v>-36.736499999999999</v>
      </c>
      <c r="DC36" s="169"/>
      <c r="DD36" s="169"/>
      <c r="DE36" s="169"/>
      <c r="DF36" s="168">
        <v>-98.165499999999994</v>
      </c>
      <c r="DG36" s="169"/>
      <c r="DH36" s="168">
        <v>-20.0246</v>
      </c>
      <c r="DI36" s="168">
        <v>-100.7</v>
      </c>
      <c r="DJ36" s="168">
        <v>-100.2</v>
      </c>
      <c r="DK36" s="168">
        <v>8.2000000000000007E-3</v>
      </c>
      <c r="DL36" s="168">
        <v>76.5</v>
      </c>
      <c r="DM36" s="168">
        <v>76.239999999999995</v>
      </c>
      <c r="DN36" s="168">
        <v>103.32</v>
      </c>
      <c r="DO36" s="168">
        <v>75.900000000000006</v>
      </c>
      <c r="DP36" s="168">
        <v>-10.3</v>
      </c>
      <c r="DQ36" s="168">
        <v>72.276499999999999</v>
      </c>
      <c r="DR36" s="168">
        <v>97.748099999999994</v>
      </c>
      <c r="DS36" s="168">
        <v>-8.7100000000000009</v>
      </c>
      <c r="DT36" s="168">
        <v>-17.12</v>
      </c>
      <c r="DU36" s="168">
        <v>89.23</v>
      </c>
      <c r="DV36" s="168">
        <v>68.05</v>
      </c>
      <c r="DW36" s="168">
        <v>97.709100000000007</v>
      </c>
      <c r="DX36" s="168">
        <v>97.327299999999994</v>
      </c>
      <c r="DY36" s="168">
        <v>35.081800000000001</v>
      </c>
      <c r="DZ36" s="168">
        <v>34.109099999999998</v>
      </c>
      <c r="EA36" s="168">
        <v>265.12979999999999</v>
      </c>
      <c r="EB36" s="168">
        <v>212.71379999999999</v>
      </c>
      <c r="EC36" s="168">
        <v>206.13669999999999</v>
      </c>
      <c r="ED36" s="168">
        <v>209.29230000000001</v>
      </c>
      <c r="EE36" s="168">
        <v>94.983500000000006</v>
      </c>
      <c r="EF36" s="168">
        <v>71.439499999999995</v>
      </c>
      <c r="EG36" s="168">
        <v>-29.576000000000001</v>
      </c>
      <c r="EH36" s="168">
        <v>678.57280000000003</v>
      </c>
      <c r="EI36" s="168">
        <v>141.39760000000001</v>
      </c>
      <c r="EJ36" s="168">
        <v>6.6609999999999996</v>
      </c>
      <c r="EK36" s="168">
        <v>-5.7755999999999998</v>
      </c>
      <c r="EL36" s="168">
        <v>-6.6599000000000004</v>
      </c>
      <c r="EM36" s="168">
        <v>0</v>
      </c>
      <c r="EN36" s="168">
        <v>0</v>
      </c>
      <c r="EO36" s="168">
        <v>-29.340499999999999</v>
      </c>
      <c r="EP36" s="168">
        <v>82.5</v>
      </c>
      <c r="EQ36" s="168">
        <v>-34.848799999999997</v>
      </c>
      <c r="ER36" s="168">
        <v>-23.601900000000001</v>
      </c>
      <c r="ES36" s="168">
        <v>-38.985999999999997</v>
      </c>
      <c r="ET36" s="168">
        <v>14.51</v>
      </c>
      <c r="EU36" s="168">
        <v>-7.36</v>
      </c>
      <c r="EV36" s="168">
        <v>31.1</v>
      </c>
      <c r="EW36" s="168">
        <v>13.664300000000001</v>
      </c>
      <c r="EX36" s="168">
        <v>-87.299400000000006</v>
      </c>
      <c r="EY36" s="168">
        <v>-29.701000000000001</v>
      </c>
      <c r="EZ36" s="168">
        <v>-28.9436</v>
      </c>
      <c r="FA36" s="168">
        <v>7.2742000000000004</v>
      </c>
      <c r="FB36" s="168">
        <v>-71.545299999999997</v>
      </c>
      <c r="FC36" s="168">
        <v>42.242800000000003</v>
      </c>
      <c r="FD36" s="168">
        <v>16.392099999999999</v>
      </c>
      <c r="FE36" s="168">
        <v>15.9831</v>
      </c>
      <c r="FF36" s="169"/>
      <c r="FG36" s="168">
        <v>31.691800000000001</v>
      </c>
      <c r="FH36" s="168">
        <v>32.113399999999999</v>
      </c>
      <c r="FI36" s="168">
        <v>30.951000000000001</v>
      </c>
      <c r="FJ36" s="168">
        <v>-3.3491</v>
      </c>
      <c r="FK36" s="168">
        <v>-3.3491</v>
      </c>
      <c r="FL36" s="168">
        <v>134.8023</v>
      </c>
      <c r="FM36" s="168">
        <v>-32.531199999999998</v>
      </c>
      <c r="FN36" s="168">
        <v>-33.040199999999999</v>
      </c>
      <c r="FO36" s="168">
        <v>98.444999999999993</v>
      </c>
      <c r="FP36" s="168">
        <v>115.26690000000001</v>
      </c>
      <c r="FQ36" s="168">
        <v>19.843399999999999</v>
      </c>
      <c r="FR36" s="168">
        <v>-0.62</v>
      </c>
      <c r="FS36" s="168">
        <v>10.979799999999999</v>
      </c>
      <c r="FT36" s="168">
        <v>1.1514</v>
      </c>
      <c r="FU36" s="168">
        <v>-6.17</v>
      </c>
      <c r="FV36" s="168">
        <v>17.71</v>
      </c>
      <c r="FW36" s="168">
        <v>18.726800000000001</v>
      </c>
      <c r="FX36" s="168">
        <v>8.8729999999999993</v>
      </c>
      <c r="FY36" s="168">
        <v>-5.7779999999999996</v>
      </c>
      <c r="FZ36" s="168">
        <v>11.097</v>
      </c>
      <c r="GA36" s="169"/>
      <c r="GB36" s="168">
        <v>32.31</v>
      </c>
      <c r="GC36" s="168">
        <v>-114.3252</v>
      </c>
      <c r="GD36" s="168">
        <v>-97.827799999999996</v>
      </c>
      <c r="GE36" s="169"/>
      <c r="GF36" s="168">
        <v>76.885499999999993</v>
      </c>
      <c r="GG36" s="168">
        <v>31</v>
      </c>
      <c r="GH36" s="168">
        <v>-23.163</v>
      </c>
      <c r="GI36" s="168">
        <v>1.462</v>
      </c>
      <c r="GJ36" s="168">
        <v>1.8503000000000001</v>
      </c>
      <c r="GK36" s="168">
        <v>2.1562999999999999</v>
      </c>
      <c r="GL36" s="169"/>
      <c r="GM36" s="169"/>
      <c r="GN36" s="168">
        <v>-14.120900000000001</v>
      </c>
      <c r="GO36" s="168">
        <v>-40.1738</v>
      </c>
      <c r="GP36" s="168">
        <v>14.358499999999999</v>
      </c>
      <c r="GQ36" s="168">
        <v>41.617800000000003</v>
      </c>
      <c r="GR36" s="168">
        <v>58.991900000000001</v>
      </c>
      <c r="GS36" s="168">
        <v>61.394500000000001</v>
      </c>
      <c r="GT36" s="168">
        <v>-133.36429999999999</v>
      </c>
      <c r="GU36" s="168">
        <v>-33.3476</v>
      </c>
      <c r="GV36" s="168">
        <v>32.906500000000001</v>
      </c>
      <c r="GW36" s="168">
        <v>-69.064599999999999</v>
      </c>
      <c r="GX36" s="168">
        <v>10.6639</v>
      </c>
      <c r="GY36" s="168">
        <v>14.8955</v>
      </c>
      <c r="GZ36" s="168">
        <v>14.4945</v>
      </c>
      <c r="HA36" s="168">
        <v>12.0938</v>
      </c>
      <c r="HB36" s="168">
        <v>98.514700000000005</v>
      </c>
      <c r="HC36" s="168">
        <v>101.4545</v>
      </c>
      <c r="HD36" s="168">
        <v>67.099999999999994</v>
      </c>
      <c r="HE36" s="168">
        <v>-66.406899999999993</v>
      </c>
      <c r="HF36" s="168">
        <v>-202.2381</v>
      </c>
      <c r="HG36" s="168">
        <v>205.1379</v>
      </c>
      <c r="HH36" s="168">
        <v>162.4742</v>
      </c>
      <c r="HI36" s="168">
        <v>-96.784000000000006</v>
      </c>
      <c r="HJ36" s="168">
        <v>-94.9542</v>
      </c>
      <c r="HK36" s="168">
        <v>-20.769600000000001</v>
      </c>
      <c r="HL36" s="168">
        <v>-7.9332000000000003</v>
      </c>
      <c r="HM36" s="168">
        <v>83.885499999999993</v>
      </c>
      <c r="HN36" s="168">
        <v>83.613399999999999</v>
      </c>
      <c r="HO36" s="168">
        <v>0</v>
      </c>
      <c r="HP36" s="168">
        <v>0</v>
      </c>
      <c r="HQ36" s="168">
        <v>17.084599999999998</v>
      </c>
      <c r="HR36" s="168">
        <v>17.375</v>
      </c>
      <c r="HS36" s="168">
        <v>-51.220300000000002</v>
      </c>
      <c r="HT36" s="168">
        <v>-49.505800000000001</v>
      </c>
      <c r="HU36" s="168">
        <v>-21.74</v>
      </c>
      <c r="HV36" s="168">
        <v>-21.72</v>
      </c>
      <c r="HW36" s="168">
        <v>69.599999999999994</v>
      </c>
      <c r="HX36" s="168">
        <v>67.900000000000006</v>
      </c>
      <c r="HY36" s="168">
        <v>20.49</v>
      </c>
      <c r="HZ36" s="168">
        <v>-39.840000000000003</v>
      </c>
      <c r="IA36" s="168">
        <v>-388.51819999999998</v>
      </c>
      <c r="IB36" s="168">
        <v>77.5929</v>
      </c>
      <c r="IC36" s="168">
        <v>79.341800000000006</v>
      </c>
      <c r="ID36" s="168">
        <v>15</v>
      </c>
      <c r="IE36" s="168">
        <v>46.2</v>
      </c>
      <c r="IF36" s="168">
        <v>-15.8</v>
      </c>
      <c r="IG36" s="168">
        <v>-16.8</v>
      </c>
      <c r="IH36" s="169"/>
      <c r="II36" s="169"/>
      <c r="IJ36" s="168">
        <v>-162.8553</v>
      </c>
      <c r="IK36" s="169"/>
      <c r="IL36" s="168">
        <v>275.90039999999999</v>
      </c>
      <c r="IM36" s="169"/>
      <c r="IN36" s="169"/>
      <c r="IO36" s="168">
        <v>-110.0455</v>
      </c>
      <c r="IP36" s="168">
        <v>100.148</v>
      </c>
      <c r="IQ36" s="168">
        <v>-301.7894</v>
      </c>
      <c r="IR36" s="168">
        <v>-72.468800000000002</v>
      </c>
      <c r="IS36" s="168">
        <v>-111.5346</v>
      </c>
      <c r="IT36" s="168">
        <v>236.48480000000001</v>
      </c>
      <c r="IU36" s="168">
        <v>238.18940000000001</v>
      </c>
      <c r="IV36" s="168">
        <v>305.07229999999998</v>
      </c>
      <c r="IW36" s="168">
        <v>-272.14190000000002</v>
      </c>
      <c r="IX36" s="168">
        <v>77.562799999999996</v>
      </c>
      <c r="IY36" s="168">
        <v>-200.39080000000001</v>
      </c>
      <c r="IZ36" s="168">
        <v>199.20099999999999</v>
      </c>
      <c r="JA36" s="168">
        <v>-7.8567</v>
      </c>
      <c r="JB36" s="168">
        <v>17.497</v>
      </c>
      <c r="JC36" s="168">
        <v>34.799999999999997</v>
      </c>
      <c r="JD36" s="168">
        <v>0.91200000000000003</v>
      </c>
      <c r="JE36" s="168">
        <v>0.90500000000000003</v>
      </c>
      <c r="JF36" s="168">
        <v>-33.840000000000003</v>
      </c>
      <c r="JG36" s="168">
        <v>6.96</v>
      </c>
      <c r="JH36" s="169"/>
      <c r="JI36" s="168">
        <v>-8.2322000000000006</v>
      </c>
      <c r="JJ36" s="168">
        <v>-12.0989</v>
      </c>
      <c r="JK36" s="168">
        <v>-10.2525</v>
      </c>
      <c r="JL36" s="168">
        <v>1.5</v>
      </c>
      <c r="JM36" s="168">
        <v>47.561999999999998</v>
      </c>
      <c r="JN36" s="168">
        <v>47.207999999999998</v>
      </c>
      <c r="JO36" s="169"/>
      <c r="JP36" s="169"/>
      <c r="JQ36" s="168">
        <v>53.158499999999997</v>
      </c>
      <c r="JR36" s="168">
        <v>53.715600000000002</v>
      </c>
      <c r="JS36" s="168">
        <v>52.892899999999997</v>
      </c>
      <c r="JT36" s="169"/>
      <c r="JU36" s="168">
        <v>-45.4</v>
      </c>
      <c r="JV36" s="168">
        <v>17.675899999999999</v>
      </c>
      <c r="JW36" s="168">
        <v>8.51</v>
      </c>
      <c r="JX36" s="168">
        <v>0</v>
      </c>
      <c r="JY36" s="168">
        <v>-7.556</v>
      </c>
      <c r="JZ36" s="168">
        <v>50.764899999999997</v>
      </c>
      <c r="KA36" s="168">
        <v>21.238199999999999</v>
      </c>
      <c r="KB36" s="168">
        <v>-9.2193000000000005</v>
      </c>
      <c r="KC36" s="168">
        <v>-49.496899999999997</v>
      </c>
      <c r="KD36" s="168">
        <v>7.5860000000000003</v>
      </c>
      <c r="KE36" s="168">
        <v>40.952300000000001</v>
      </c>
      <c r="KF36" s="168">
        <v>33.299999999999997</v>
      </c>
      <c r="KG36" s="168">
        <v>-33.700000000000003</v>
      </c>
      <c r="KH36" s="168">
        <v>-39.331000000000003</v>
      </c>
      <c r="KI36" s="168">
        <v>179.05070000000001</v>
      </c>
    </row>
    <row r="37" spans="1:295" ht="18" customHeight="1" x14ac:dyDescent="0.25">
      <c r="A37" s="163" t="s">
        <v>81</v>
      </c>
      <c r="B37" s="163" t="s">
        <v>841</v>
      </c>
      <c r="C37" s="167">
        <v>0</v>
      </c>
      <c r="D37" s="168">
        <v>21.568899999999999</v>
      </c>
      <c r="E37" s="168">
        <v>-33.409100000000002</v>
      </c>
      <c r="F37" s="168">
        <v>11.6004</v>
      </c>
      <c r="G37" s="168">
        <v>22.310600000000001</v>
      </c>
      <c r="H37" s="169"/>
      <c r="I37" s="168">
        <v>56.114600000000003</v>
      </c>
      <c r="J37" s="168">
        <v>-105.5609</v>
      </c>
      <c r="K37" s="168">
        <v>76.301400000000001</v>
      </c>
      <c r="L37" s="168">
        <v>38.852800000000002</v>
      </c>
      <c r="M37" s="168">
        <v>38.022100000000002</v>
      </c>
      <c r="N37" s="168">
        <v>-22.2</v>
      </c>
      <c r="O37" s="168">
        <v>-82.483999999999995</v>
      </c>
      <c r="P37" s="168">
        <v>74.8</v>
      </c>
      <c r="Q37" s="168">
        <v>26.495999999999999</v>
      </c>
      <c r="R37" s="168">
        <v>-74.8</v>
      </c>
      <c r="S37" s="168">
        <v>13.743600000000001</v>
      </c>
      <c r="T37" s="168">
        <v>50.578400000000002</v>
      </c>
      <c r="U37" s="168">
        <v>18.155799999999999</v>
      </c>
      <c r="V37" s="168">
        <v>18.240500000000001</v>
      </c>
      <c r="W37" s="168">
        <v>30.038599999999999</v>
      </c>
      <c r="X37" s="168">
        <v>16.672499999999999</v>
      </c>
      <c r="Y37" s="168">
        <v>0.1053</v>
      </c>
      <c r="Z37" s="168">
        <v>7.0408999999999997</v>
      </c>
      <c r="AA37" s="169"/>
      <c r="AB37" s="169"/>
      <c r="AC37" s="168">
        <v>-72.73</v>
      </c>
      <c r="AD37" s="168">
        <v>-72.290000000000006</v>
      </c>
      <c r="AE37" s="169"/>
      <c r="AF37" s="168">
        <v>22.2</v>
      </c>
      <c r="AG37" s="168">
        <v>81.400000000000006</v>
      </c>
      <c r="AH37" s="168">
        <v>26.722999999999999</v>
      </c>
      <c r="AI37" s="168">
        <v>0.255</v>
      </c>
      <c r="AJ37" s="168">
        <v>-59.12</v>
      </c>
      <c r="AK37" s="168">
        <v>-58.46</v>
      </c>
      <c r="AL37" s="168">
        <v>-51.19</v>
      </c>
      <c r="AM37" s="168">
        <v>59.78</v>
      </c>
      <c r="AN37" s="168">
        <v>59.39</v>
      </c>
      <c r="AO37" s="168">
        <v>22.2135</v>
      </c>
      <c r="AP37" s="168">
        <v>-4.6841999999999997</v>
      </c>
      <c r="AQ37" s="168">
        <v>75.775000000000006</v>
      </c>
      <c r="AR37" s="168">
        <v>78.019199999999998</v>
      </c>
      <c r="AS37" s="168">
        <v>54.422499999999999</v>
      </c>
      <c r="AT37" s="168">
        <v>-47.455599999999997</v>
      </c>
      <c r="AU37" s="168">
        <v>-47.483699999999999</v>
      </c>
      <c r="AV37" s="168">
        <v>23.622399999999999</v>
      </c>
      <c r="AW37" s="168">
        <v>25.130400000000002</v>
      </c>
      <c r="AX37" s="169"/>
      <c r="AY37" s="168">
        <v>110.1086</v>
      </c>
      <c r="AZ37" s="168">
        <v>58.7592</v>
      </c>
      <c r="BA37" s="168">
        <v>54.950200000000002</v>
      </c>
      <c r="BB37" s="168">
        <v>-704.26620000000003</v>
      </c>
      <c r="BC37" s="168">
        <v>3.5221</v>
      </c>
      <c r="BD37" s="168">
        <v>-14.1</v>
      </c>
      <c r="BE37" s="168">
        <v>-14.3</v>
      </c>
      <c r="BF37" s="168">
        <v>54.511800000000001</v>
      </c>
      <c r="BG37" s="168">
        <v>53.726599999999998</v>
      </c>
      <c r="BH37" s="168">
        <v>-10.3505</v>
      </c>
      <c r="BI37" s="169"/>
      <c r="BJ37" s="168">
        <v>-98.885800000000003</v>
      </c>
      <c r="BK37" s="168">
        <v>10.190799999999999</v>
      </c>
      <c r="BL37" s="168">
        <v>-2.0286</v>
      </c>
      <c r="BM37" s="168">
        <v>-3.7155999999999998</v>
      </c>
      <c r="BN37" s="168">
        <v>749.41229999999996</v>
      </c>
      <c r="BO37" s="168">
        <v>191.56460000000001</v>
      </c>
      <c r="BP37" s="168">
        <v>191.9614</v>
      </c>
      <c r="BQ37" s="168">
        <v>-680.26430000000005</v>
      </c>
      <c r="BR37" s="168">
        <v>761.34360000000004</v>
      </c>
      <c r="BS37" s="169"/>
      <c r="BT37" s="168">
        <v>-84.178799999999995</v>
      </c>
      <c r="BU37" s="168">
        <v>85.200100000000006</v>
      </c>
      <c r="BV37" s="168">
        <v>109.2462</v>
      </c>
      <c r="BW37" s="168">
        <v>35.29</v>
      </c>
      <c r="BX37" s="168">
        <v>38.75</v>
      </c>
      <c r="BY37" s="168">
        <v>77.22</v>
      </c>
      <c r="BZ37" s="168">
        <v>95.97</v>
      </c>
      <c r="CA37" s="168">
        <v>1.6116999999999999</v>
      </c>
      <c r="CB37" s="168">
        <v>0.94189999999999996</v>
      </c>
      <c r="CC37" s="168">
        <v>76.260000000000005</v>
      </c>
      <c r="CD37" s="168">
        <v>76.354399999999998</v>
      </c>
      <c r="CE37" s="168">
        <v>49.924900000000001</v>
      </c>
      <c r="CF37" s="168">
        <v>-200.04480000000001</v>
      </c>
      <c r="CG37" s="168">
        <v>-199.0874</v>
      </c>
      <c r="CH37" s="168">
        <v>23.869199999999999</v>
      </c>
      <c r="CI37" s="168">
        <v>0</v>
      </c>
      <c r="CJ37" s="168">
        <v>10.1716</v>
      </c>
      <c r="CK37" s="168">
        <v>21.411999999999999</v>
      </c>
      <c r="CL37" s="168">
        <v>151.19999999999999</v>
      </c>
      <c r="CM37" s="168">
        <v>137.19999999999999</v>
      </c>
      <c r="CN37" s="168">
        <v>-18.96</v>
      </c>
      <c r="CO37" s="168">
        <v>50.725499999999997</v>
      </c>
      <c r="CP37" s="168">
        <v>49.085599999999999</v>
      </c>
      <c r="CQ37" s="168">
        <v>49.583100000000002</v>
      </c>
      <c r="CR37" s="168">
        <v>-32.797600000000003</v>
      </c>
      <c r="CS37" s="168">
        <v>-32.648699999999998</v>
      </c>
      <c r="CT37" s="168">
        <v>98.400499999999994</v>
      </c>
      <c r="CU37" s="168">
        <v>-129.68790000000001</v>
      </c>
      <c r="CV37" s="168">
        <v>115.6623</v>
      </c>
      <c r="CW37" s="168">
        <v>14.228199999999999</v>
      </c>
      <c r="CX37" s="168">
        <v>84.69</v>
      </c>
      <c r="CY37" s="168">
        <v>44.74</v>
      </c>
      <c r="CZ37" s="168">
        <v>60.476100000000002</v>
      </c>
      <c r="DA37" s="168">
        <v>57.133499999999998</v>
      </c>
      <c r="DB37" s="168">
        <v>-37.572099999999999</v>
      </c>
      <c r="DC37" s="169"/>
      <c r="DD37" s="169"/>
      <c r="DE37" s="169"/>
      <c r="DF37" s="168">
        <v>-115.7286</v>
      </c>
      <c r="DG37" s="169"/>
      <c r="DH37" s="168">
        <v>-20.397600000000001</v>
      </c>
      <c r="DI37" s="168">
        <v>-102.2</v>
      </c>
      <c r="DJ37" s="168">
        <v>-102.1</v>
      </c>
      <c r="DK37" s="168">
        <v>1.9199999999999998E-2</v>
      </c>
      <c r="DL37" s="169"/>
      <c r="DM37" s="168">
        <v>78.88</v>
      </c>
      <c r="DN37" s="169"/>
      <c r="DO37" s="169"/>
      <c r="DP37" s="168">
        <v>-11.68</v>
      </c>
      <c r="DQ37" s="168">
        <v>76.771500000000003</v>
      </c>
      <c r="DR37" s="168">
        <v>115.3691</v>
      </c>
      <c r="DS37" s="168">
        <v>-8.4</v>
      </c>
      <c r="DT37" s="168">
        <v>-16.95</v>
      </c>
      <c r="DU37" s="168">
        <v>85.78</v>
      </c>
      <c r="DV37" s="168">
        <v>70.66</v>
      </c>
      <c r="DW37" s="168">
        <v>114.4727</v>
      </c>
      <c r="DX37" s="168">
        <v>113.5455</v>
      </c>
      <c r="DY37" s="168">
        <v>39.418399999999998</v>
      </c>
      <c r="DZ37" s="168">
        <v>37.209099999999999</v>
      </c>
      <c r="EA37" s="168">
        <v>276.8877</v>
      </c>
      <c r="EB37" s="168">
        <v>227.02860000000001</v>
      </c>
      <c r="EC37" s="168">
        <v>218.67609999999999</v>
      </c>
      <c r="ED37" s="168">
        <v>220.88050000000001</v>
      </c>
      <c r="EE37" s="168">
        <v>112.95059999999999</v>
      </c>
      <c r="EF37" s="168">
        <v>88.866600000000005</v>
      </c>
      <c r="EG37" s="168">
        <v>-29.443999999999999</v>
      </c>
      <c r="EH37" s="168">
        <v>691.7115</v>
      </c>
      <c r="EI37" s="168">
        <v>132.76730000000001</v>
      </c>
      <c r="EJ37" s="168">
        <v>6.6448</v>
      </c>
      <c r="EK37" s="168">
        <v>-5.5381</v>
      </c>
      <c r="EL37" s="168">
        <v>-8.1329999999999991</v>
      </c>
      <c r="EM37" s="168">
        <v>-10.7866</v>
      </c>
      <c r="EN37" s="168">
        <v>0</v>
      </c>
      <c r="EO37" s="168">
        <v>-19.5105</v>
      </c>
      <c r="EP37" s="168">
        <v>154.69999999999999</v>
      </c>
      <c r="EQ37" s="168">
        <v>-45.817799999999998</v>
      </c>
      <c r="ER37" s="168">
        <v>-47.012999999999998</v>
      </c>
      <c r="ES37" s="168">
        <v>-45.1051</v>
      </c>
      <c r="ET37" s="168">
        <v>0</v>
      </c>
      <c r="EU37" s="168">
        <v>-8.34</v>
      </c>
      <c r="EV37" s="168">
        <v>115.7</v>
      </c>
      <c r="EW37" s="168">
        <v>13.542</v>
      </c>
      <c r="EX37" s="168">
        <v>-76.872100000000003</v>
      </c>
      <c r="EY37" s="168">
        <v>-29.9815</v>
      </c>
      <c r="EZ37" s="168">
        <v>-28.967500000000001</v>
      </c>
      <c r="FA37" s="168">
        <v>9.4208999999999996</v>
      </c>
      <c r="FB37" s="168">
        <v>-84.651399999999995</v>
      </c>
      <c r="FC37" s="168">
        <v>47.045200000000001</v>
      </c>
      <c r="FD37" s="168">
        <v>15.388</v>
      </c>
      <c r="FE37" s="168">
        <v>15.3086</v>
      </c>
      <c r="FF37" s="169"/>
      <c r="FG37" s="168">
        <v>32.652700000000003</v>
      </c>
      <c r="FH37" s="168">
        <v>32.628799999999998</v>
      </c>
      <c r="FI37" s="168">
        <v>30.946400000000001</v>
      </c>
      <c r="FJ37" s="168">
        <v>-1.5071000000000001</v>
      </c>
      <c r="FK37" s="168">
        <v>-2.0095000000000001</v>
      </c>
      <c r="FL37" s="168">
        <v>158.41370000000001</v>
      </c>
      <c r="FM37" s="168">
        <v>-36.2547</v>
      </c>
      <c r="FN37" s="168">
        <v>-36.277799999999999</v>
      </c>
      <c r="FO37" s="168">
        <v>111.693</v>
      </c>
      <c r="FP37" s="168">
        <v>125.4015</v>
      </c>
      <c r="FQ37" s="168">
        <v>27.7317</v>
      </c>
      <c r="FR37" s="168">
        <v>0.67</v>
      </c>
      <c r="FS37" s="168">
        <v>8.7653999999999996</v>
      </c>
      <c r="FT37" s="168">
        <v>1.1037999999999999</v>
      </c>
      <c r="FU37" s="168">
        <v>-4.8</v>
      </c>
      <c r="FV37" s="168">
        <v>16.850000000000001</v>
      </c>
      <c r="FW37" s="168">
        <v>27.453299999999999</v>
      </c>
      <c r="FX37" s="169"/>
      <c r="FY37" s="168">
        <v>-5.7270000000000003</v>
      </c>
      <c r="FZ37" s="168">
        <v>10.967000000000001</v>
      </c>
      <c r="GA37" s="169"/>
      <c r="GB37" s="168">
        <v>34.369999999999997</v>
      </c>
      <c r="GC37" s="168">
        <v>-127.0386</v>
      </c>
      <c r="GD37" s="168">
        <v>-111.2334</v>
      </c>
      <c r="GE37" s="169"/>
      <c r="GF37" s="168">
        <v>79.162300000000002</v>
      </c>
      <c r="GG37" s="168">
        <v>33.6</v>
      </c>
      <c r="GH37" s="168">
        <v>-24.434899999999999</v>
      </c>
      <c r="GI37" s="168">
        <v>1.0222</v>
      </c>
      <c r="GJ37" s="168">
        <v>1.3894</v>
      </c>
      <c r="GK37" s="168">
        <v>2.1962000000000002</v>
      </c>
      <c r="GL37" s="169"/>
      <c r="GM37" s="169"/>
      <c r="GN37" s="168">
        <v>-14.7813</v>
      </c>
      <c r="GO37" s="168">
        <v>-42.255000000000003</v>
      </c>
      <c r="GP37" s="168">
        <v>15.358599999999999</v>
      </c>
      <c r="GQ37" s="168">
        <v>43.842599999999997</v>
      </c>
      <c r="GR37" s="168">
        <v>58.751800000000003</v>
      </c>
      <c r="GS37" s="168">
        <v>59.023600000000002</v>
      </c>
      <c r="GT37" s="168">
        <v>-140.94900000000001</v>
      </c>
      <c r="GU37" s="168">
        <v>-33.954599999999999</v>
      </c>
      <c r="GV37" s="168">
        <v>33.456899999999997</v>
      </c>
      <c r="GW37" s="168">
        <v>-71.365499999999997</v>
      </c>
      <c r="GX37" s="168">
        <v>11.027699999999999</v>
      </c>
      <c r="GY37" s="168">
        <v>15.3948</v>
      </c>
      <c r="GZ37" s="168">
        <v>15.0113</v>
      </c>
      <c r="HA37" s="168">
        <v>12.4816</v>
      </c>
      <c r="HB37" s="168">
        <v>103.1606</v>
      </c>
      <c r="HC37" s="168">
        <v>103.53700000000001</v>
      </c>
      <c r="HD37" s="168">
        <v>61.6</v>
      </c>
      <c r="HE37" s="168">
        <v>-61.686</v>
      </c>
      <c r="HF37" s="168">
        <v>-227.13040000000001</v>
      </c>
      <c r="HG37" s="168">
        <v>231.64689999999999</v>
      </c>
      <c r="HH37" s="168">
        <v>170.86410000000001</v>
      </c>
      <c r="HI37" s="168">
        <v>-99.124300000000005</v>
      </c>
      <c r="HJ37" s="168">
        <v>-98.257300000000001</v>
      </c>
      <c r="HK37" s="168">
        <v>-21.2211</v>
      </c>
      <c r="HL37" s="168">
        <v>-8.6029</v>
      </c>
      <c r="HM37" s="168">
        <v>84.426900000000003</v>
      </c>
      <c r="HN37" s="168">
        <v>83.905900000000003</v>
      </c>
      <c r="HO37" s="169"/>
      <c r="HP37" s="169"/>
      <c r="HQ37" s="168">
        <v>10.378</v>
      </c>
      <c r="HR37" s="168">
        <v>10.656700000000001</v>
      </c>
      <c r="HS37" s="168">
        <v>-68.701599999999999</v>
      </c>
      <c r="HT37" s="168">
        <v>-68.457400000000007</v>
      </c>
      <c r="HU37" s="168">
        <v>-13.39</v>
      </c>
      <c r="HV37" s="168">
        <v>-12.31</v>
      </c>
      <c r="HW37" s="168">
        <v>50</v>
      </c>
      <c r="HX37" s="168">
        <v>49.7</v>
      </c>
      <c r="HY37" s="168">
        <v>20.1204</v>
      </c>
      <c r="HZ37" s="168">
        <v>3.2</v>
      </c>
      <c r="IA37" s="168">
        <v>-395.11739999999998</v>
      </c>
      <c r="IB37" s="168">
        <v>88.520799999999994</v>
      </c>
      <c r="IC37" s="168">
        <v>85.982100000000003</v>
      </c>
      <c r="ID37" s="168">
        <v>15</v>
      </c>
      <c r="IE37" s="168">
        <v>17.7</v>
      </c>
      <c r="IF37" s="168">
        <v>-9.6999999999999993</v>
      </c>
      <c r="IG37" s="168">
        <v>-10.3</v>
      </c>
      <c r="IH37" s="168">
        <v>1.4174</v>
      </c>
      <c r="II37" s="168">
        <v>1.1821999999999999</v>
      </c>
      <c r="IJ37" s="168">
        <v>-164.80760000000001</v>
      </c>
      <c r="IK37" s="169"/>
      <c r="IL37" s="168">
        <v>257.32150000000001</v>
      </c>
      <c r="IM37" s="169"/>
      <c r="IN37" s="169"/>
      <c r="IO37" s="168">
        <v>-88.980599999999995</v>
      </c>
      <c r="IP37" s="168">
        <v>82.847099999999998</v>
      </c>
      <c r="IQ37" s="168">
        <v>-293.4667</v>
      </c>
      <c r="IR37" s="168">
        <v>-45.011000000000003</v>
      </c>
      <c r="IS37" s="168">
        <v>-82.919899999999998</v>
      </c>
      <c r="IT37" s="168">
        <v>232.489</v>
      </c>
      <c r="IU37" s="168">
        <v>233.3801</v>
      </c>
      <c r="IV37" s="168">
        <v>297.10390000000001</v>
      </c>
      <c r="IW37" s="168">
        <v>-243.99039999999999</v>
      </c>
      <c r="IX37" s="168">
        <v>47.5794</v>
      </c>
      <c r="IY37" s="168">
        <v>-198.34</v>
      </c>
      <c r="IZ37" s="168">
        <v>201.97790000000001</v>
      </c>
      <c r="JA37" s="168">
        <v>-8.0681999999999992</v>
      </c>
      <c r="JB37" s="168">
        <v>22.030999999999999</v>
      </c>
      <c r="JC37" s="168">
        <v>27.36</v>
      </c>
      <c r="JD37" s="168">
        <v>0.85799999999999998</v>
      </c>
      <c r="JE37" s="168">
        <v>0.86099999999999999</v>
      </c>
      <c r="JF37" s="168">
        <v>-26.8</v>
      </c>
      <c r="JG37" s="168">
        <v>-0.64</v>
      </c>
      <c r="JH37" s="169"/>
      <c r="JI37" s="168">
        <v>0.67600000000000005</v>
      </c>
      <c r="JJ37" s="168">
        <v>-6.9992999999999999</v>
      </c>
      <c r="JK37" s="168">
        <v>-17.372399999999999</v>
      </c>
      <c r="JL37" s="168">
        <v>-3.9</v>
      </c>
      <c r="JM37" s="168">
        <v>50.298999999999999</v>
      </c>
      <c r="JN37" s="168">
        <v>49.915999999999997</v>
      </c>
      <c r="JO37" s="169"/>
      <c r="JP37" s="168">
        <v>13.4107</v>
      </c>
      <c r="JQ37" s="168">
        <v>54.854399999999998</v>
      </c>
      <c r="JR37" s="168">
        <v>53.168999999999997</v>
      </c>
      <c r="JS37" s="168">
        <v>55.057000000000002</v>
      </c>
      <c r="JT37" s="169"/>
      <c r="JU37" s="168">
        <v>-17.600000000000001</v>
      </c>
      <c r="JV37" s="168">
        <v>23.167899999999999</v>
      </c>
      <c r="JW37" s="168">
        <v>8.65</v>
      </c>
      <c r="JX37" s="169"/>
      <c r="JY37" s="168">
        <v>-10.164899999999999</v>
      </c>
      <c r="JZ37" s="168">
        <v>50.206000000000003</v>
      </c>
      <c r="KA37" s="168">
        <v>21.594899999999999</v>
      </c>
      <c r="KB37" s="168">
        <v>-11.2315</v>
      </c>
      <c r="KC37" s="168">
        <v>-50.280099999999997</v>
      </c>
      <c r="KD37" s="168">
        <v>8.0012000000000008</v>
      </c>
      <c r="KE37" s="168">
        <v>40.712600000000002</v>
      </c>
      <c r="KF37" s="168">
        <v>6.5</v>
      </c>
      <c r="KG37" s="168">
        <v>-6.4</v>
      </c>
      <c r="KH37" s="168">
        <v>-57.914900000000003</v>
      </c>
      <c r="KI37" s="168">
        <v>197.85210000000001</v>
      </c>
    </row>
    <row r="38" spans="1:295" ht="18" customHeight="1" x14ac:dyDescent="0.25">
      <c r="A38" s="163" t="s">
        <v>81</v>
      </c>
      <c r="B38" s="163" t="s">
        <v>842</v>
      </c>
      <c r="C38" s="167">
        <v>0</v>
      </c>
      <c r="D38" s="168">
        <v>21.602599999999999</v>
      </c>
      <c r="E38" s="168">
        <v>-33.115299999999998</v>
      </c>
      <c r="F38" s="168">
        <v>11.5291</v>
      </c>
      <c r="G38" s="168">
        <v>24.959900000000001</v>
      </c>
      <c r="H38" s="169"/>
      <c r="I38" s="168">
        <v>55.746000000000002</v>
      </c>
      <c r="J38" s="168">
        <v>-105.5262</v>
      </c>
      <c r="K38" s="168">
        <v>77.3386</v>
      </c>
      <c r="L38" s="168">
        <v>39.2468</v>
      </c>
      <c r="M38" s="168">
        <v>38.325499999999998</v>
      </c>
      <c r="N38" s="168">
        <v>-24.42</v>
      </c>
      <c r="O38" s="168">
        <v>-85.239000000000004</v>
      </c>
      <c r="P38" s="168">
        <v>77</v>
      </c>
      <c r="Q38" s="168">
        <v>28.152000000000001</v>
      </c>
      <c r="R38" s="168">
        <v>-77</v>
      </c>
      <c r="S38" s="168">
        <v>13.4817</v>
      </c>
      <c r="T38" s="168">
        <v>51.084000000000003</v>
      </c>
      <c r="U38" s="168">
        <v>18.354900000000001</v>
      </c>
      <c r="V38" s="168">
        <v>18.759</v>
      </c>
      <c r="W38" s="168">
        <v>30.9056</v>
      </c>
      <c r="X38" s="168">
        <v>16.582999999999998</v>
      </c>
      <c r="Y38" s="168">
        <v>7.7399999999999997E-2</v>
      </c>
      <c r="Z38" s="168">
        <v>8.2015999999999991</v>
      </c>
      <c r="AA38" s="169"/>
      <c r="AB38" s="169"/>
      <c r="AC38" s="168">
        <v>-77.66</v>
      </c>
      <c r="AD38" s="168">
        <v>-77.73</v>
      </c>
      <c r="AE38" s="169"/>
      <c r="AF38" s="168">
        <v>24.42</v>
      </c>
      <c r="AG38" s="168">
        <v>83.6</v>
      </c>
      <c r="AH38" s="168">
        <v>26.151</v>
      </c>
      <c r="AI38" s="168">
        <v>0.26</v>
      </c>
      <c r="AJ38" s="168">
        <v>-66.88</v>
      </c>
      <c r="AK38" s="168">
        <v>-67.89</v>
      </c>
      <c r="AL38" s="168">
        <v>-44.74</v>
      </c>
      <c r="AM38" s="168">
        <v>67.63</v>
      </c>
      <c r="AN38" s="168">
        <v>68.67</v>
      </c>
      <c r="AO38" s="168">
        <v>22.581</v>
      </c>
      <c r="AP38" s="168">
        <v>-5.2088000000000001</v>
      </c>
      <c r="AQ38" s="168">
        <v>75.805499999999995</v>
      </c>
      <c r="AR38" s="168">
        <v>79.488</v>
      </c>
      <c r="AS38" s="168">
        <v>56.641399999999997</v>
      </c>
      <c r="AT38" s="168">
        <v>-50.387900000000002</v>
      </c>
      <c r="AU38" s="168">
        <v>-51.302999999999997</v>
      </c>
      <c r="AV38" s="168">
        <v>23.42</v>
      </c>
      <c r="AW38" s="168">
        <v>29.090199999999999</v>
      </c>
      <c r="AX38" s="168">
        <v>0</v>
      </c>
      <c r="AY38" s="168">
        <v>112.9016</v>
      </c>
      <c r="AZ38" s="168">
        <v>55.378300000000003</v>
      </c>
      <c r="BA38" s="168">
        <v>56.626600000000003</v>
      </c>
      <c r="BB38" s="168">
        <v>-701.18679999999995</v>
      </c>
      <c r="BC38" s="168">
        <v>10.6554</v>
      </c>
      <c r="BD38" s="168">
        <v>-14.2</v>
      </c>
      <c r="BE38" s="168">
        <v>-14</v>
      </c>
      <c r="BF38" s="168">
        <v>57.392200000000003</v>
      </c>
      <c r="BG38" s="168">
        <v>55.466700000000003</v>
      </c>
      <c r="BH38" s="168">
        <v>-7.2416999999999998</v>
      </c>
      <c r="BI38" s="169"/>
      <c r="BJ38" s="168">
        <v>-91.615099999999998</v>
      </c>
      <c r="BK38" s="168">
        <v>10.366899999999999</v>
      </c>
      <c r="BL38" s="168">
        <v>9.9545999999999992</v>
      </c>
      <c r="BM38" s="168">
        <v>6.8042999999999996</v>
      </c>
      <c r="BN38" s="168">
        <v>742.08780000000002</v>
      </c>
      <c r="BO38" s="168">
        <v>205.2979</v>
      </c>
      <c r="BP38" s="168">
        <v>204.7791</v>
      </c>
      <c r="BQ38" s="168">
        <v>-693.28719999999998</v>
      </c>
      <c r="BR38" s="168">
        <v>774.35490000000004</v>
      </c>
      <c r="BS38" s="169"/>
      <c r="BT38" s="168">
        <v>-40.157600000000002</v>
      </c>
      <c r="BU38" s="168">
        <v>41.5501</v>
      </c>
      <c r="BV38" s="168">
        <v>110.3639</v>
      </c>
      <c r="BW38" s="168">
        <v>35.340000000000003</v>
      </c>
      <c r="BX38" s="168">
        <v>38.840000000000003</v>
      </c>
      <c r="BY38" s="168">
        <v>77.33</v>
      </c>
      <c r="BZ38" s="168">
        <v>95.16</v>
      </c>
      <c r="CA38" s="168">
        <v>-14.1953</v>
      </c>
      <c r="CB38" s="168">
        <v>-14.597099999999999</v>
      </c>
      <c r="CC38" s="168">
        <v>88.351699999999994</v>
      </c>
      <c r="CD38" s="168">
        <v>89.952799999999996</v>
      </c>
      <c r="CE38" s="168">
        <v>46.908099999999997</v>
      </c>
      <c r="CF38" s="168">
        <v>-189.68279999999999</v>
      </c>
      <c r="CG38" s="168">
        <v>-190.3939</v>
      </c>
      <c r="CH38" s="168">
        <v>17.9832</v>
      </c>
      <c r="CI38" s="169"/>
      <c r="CJ38" s="168">
        <v>10.1716</v>
      </c>
      <c r="CK38" s="168">
        <v>21.870999999999999</v>
      </c>
      <c r="CL38" s="168">
        <v>148.9</v>
      </c>
      <c r="CM38" s="168">
        <v>133.5</v>
      </c>
      <c r="CN38" s="168">
        <v>-19.11</v>
      </c>
      <c r="CO38" s="168">
        <v>53.965000000000003</v>
      </c>
      <c r="CP38" s="168">
        <v>51.546999999999997</v>
      </c>
      <c r="CQ38" s="168">
        <v>53.079500000000003</v>
      </c>
      <c r="CR38" s="168">
        <v>-27.7181</v>
      </c>
      <c r="CS38" s="168">
        <v>-27.1816</v>
      </c>
      <c r="CT38" s="168">
        <v>101.38939999999999</v>
      </c>
      <c r="CU38" s="168">
        <v>-139.0701</v>
      </c>
      <c r="CV38" s="168">
        <v>118.15179999999999</v>
      </c>
      <c r="CW38" s="168">
        <v>14.436999999999999</v>
      </c>
      <c r="CX38" s="168">
        <v>84.87</v>
      </c>
      <c r="CY38" s="168">
        <v>45.17</v>
      </c>
      <c r="CZ38" s="169"/>
      <c r="DA38" s="168">
        <v>57.133499999999998</v>
      </c>
      <c r="DB38" s="168">
        <v>-37.594099999999997</v>
      </c>
      <c r="DC38" s="169"/>
      <c r="DD38" s="169"/>
      <c r="DE38" s="169"/>
      <c r="DF38" s="168">
        <v>-115.2997</v>
      </c>
      <c r="DG38" s="169"/>
      <c r="DH38" s="168">
        <v>-20.5852</v>
      </c>
      <c r="DI38" s="168">
        <v>-104.7</v>
      </c>
      <c r="DJ38" s="168">
        <v>-104.6</v>
      </c>
      <c r="DK38" s="168">
        <v>1.9199999999999998E-2</v>
      </c>
      <c r="DL38" s="169"/>
      <c r="DM38" s="168">
        <v>79.44</v>
      </c>
      <c r="DN38" s="169"/>
      <c r="DO38" s="169"/>
      <c r="DP38" s="168">
        <v>-11.82</v>
      </c>
      <c r="DQ38" s="168">
        <v>73.1755</v>
      </c>
      <c r="DR38" s="168">
        <v>114.18899999999999</v>
      </c>
      <c r="DS38" s="168">
        <v>-8.83</v>
      </c>
      <c r="DT38" s="168">
        <v>-17.600000000000001</v>
      </c>
      <c r="DU38" s="168">
        <v>88.35</v>
      </c>
      <c r="DV38" s="168">
        <v>71.08</v>
      </c>
      <c r="DW38" s="168">
        <v>117.6182</v>
      </c>
      <c r="DX38" s="168">
        <v>115.9091</v>
      </c>
      <c r="DY38" s="168">
        <v>25.266100000000002</v>
      </c>
      <c r="DZ38" s="168">
        <v>24.063600000000001</v>
      </c>
      <c r="EA38" s="168">
        <v>269.40859999999998</v>
      </c>
      <c r="EB38" s="168">
        <v>218.71119999999999</v>
      </c>
      <c r="EC38" s="168">
        <v>215.1163</v>
      </c>
      <c r="ED38" s="168">
        <v>217.44130000000001</v>
      </c>
      <c r="EE38" s="168">
        <v>97.283900000000003</v>
      </c>
      <c r="EF38" s="168">
        <v>69.695999999999998</v>
      </c>
      <c r="EG38" s="168">
        <v>-29.42</v>
      </c>
      <c r="EH38" s="168">
        <v>707.51840000000004</v>
      </c>
      <c r="EI38" s="168">
        <v>71.551400000000001</v>
      </c>
      <c r="EJ38" s="168">
        <v>6.8833000000000002</v>
      </c>
      <c r="EK38" s="168">
        <v>-7.1055999999999999</v>
      </c>
      <c r="EL38" s="168">
        <v>-10.5168</v>
      </c>
      <c r="EM38" s="168">
        <v>0</v>
      </c>
      <c r="EN38" s="169"/>
      <c r="EO38" s="168">
        <v>-38.210999999999999</v>
      </c>
      <c r="EP38" s="168">
        <v>170.5</v>
      </c>
      <c r="EQ38" s="168">
        <v>-44.7727</v>
      </c>
      <c r="ER38" s="168">
        <v>-47.286799999999999</v>
      </c>
      <c r="ES38" s="168">
        <v>-32.612299999999998</v>
      </c>
      <c r="ET38" s="168">
        <v>10</v>
      </c>
      <c r="EU38" s="168">
        <v>-12.15</v>
      </c>
      <c r="EV38" s="168">
        <v>65</v>
      </c>
      <c r="EW38" s="168">
        <v>13.754300000000001</v>
      </c>
      <c r="EX38" s="168">
        <v>-95.14</v>
      </c>
      <c r="EY38" s="168">
        <v>-30.349699999999999</v>
      </c>
      <c r="EZ38" s="168">
        <v>-29.428599999999999</v>
      </c>
      <c r="FA38" s="168">
        <v>7.3628999999999998</v>
      </c>
      <c r="FB38" s="168">
        <v>-63.975099999999998</v>
      </c>
      <c r="FC38" s="168">
        <v>49.817999999999998</v>
      </c>
      <c r="FD38" s="168">
        <v>15.676</v>
      </c>
      <c r="FE38" s="168">
        <v>15.9131</v>
      </c>
      <c r="FF38" s="169"/>
      <c r="FG38" s="168">
        <v>32.551400000000001</v>
      </c>
      <c r="FH38" s="168">
        <v>32.347200000000001</v>
      </c>
      <c r="FI38" s="168">
        <v>30.386399999999998</v>
      </c>
      <c r="FJ38" s="168">
        <v>13.731400000000001</v>
      </c>
      <c r="FK38" s="168">
        <v>13.228999999999999</v>
      </c>
      <c r="FL38" s="168">
        <v>117.7218</v>
      </c>
      <c r="FM38" s="168">
        <v>-22.870200000000001</v>
      </c>
      <c r="FN38" s="168">
        <v>-22.784700000000001</v>
      </c>
      <c r="FO38" s="168">
        <v>82.505099999999999</v>
      </c>
      <c r="FP38" s="168">
        <v>92.055099999999996</v>
      </c>
      <c r="FQ38" s="168">
        <v>22.004100000000001</v>
      </c>
      <c r="FR38" s="168">
        <v>-4.45</v>
      </c>
      <c r="FS38" s="168">
        <v>9.1658000000000008</v>
      </c>
      <c r="FT38" s="168">
        <v>1.1624000000000001</v>
      </c>
      <c r="FU38" s="168">
        <v>-4.82</v>
      </c>
      <c r="FV38" s="168">
        <v>17.350000000000001</v>
      </c>
      <c r="FW38" s="168">
        <v>23.415199999999999</v>
      </c>
      <c r="FX38" s="169"/>
      <c r="FY38" s="168">
        <v>-5.569</v>
      </c>
      <c r="FZ38" s="168">
        <v>10.725</v>
      </c>
      <c r="GA38" s="169"/>
      <c r="GB38" s="168">
        <v>35.33</v>
      </c>
      <c r="GC38" s="168">
        <v>-93.581100000000006</v>
      </c>
      <c r="GD38" s="168">
        <v>-82.530299999999997</v>
      </c>
      <c r="GE38" s="168">
        <v>18.29</v>
      </c>
      <c r="GF38" s="168">
        <v>86.6096</v>
      </c>
      <c r="GG38" s="168">
        <v>32.299999999999997</v>
      </c>
      <c r="GH38" s="168">
        <v>-26.081099999999999</v>
      </c>
      <c r="GI38" s="168">
        <v>1.9023000000000001</v>
      </c>
      <c r="GJ38" s="168">
        <v>2.0004</v>
      </c>
      <c r="GK38" s="168">
        <v>2.1991999999999998</v>
      </c>
      <c r="GL38" s="169"/>
      <c r="GM38" s="169"/>
      <c r="GN38" s="168">
        <v>-15.0839</v>
      </c>
      <c r="GO38" s="168">
        <v>-43.381500000000003</v>
      </c>
      <c r="GP38" s="168">
        <v>16.159300000000002</v>
      </c>
      <c r="GQ38" s="168">
        <v>45.8658</v>
      </c>
      <c r="GR38" s="168">
        <v>60.244799999999998</v>
      </c>
      <c r="GS38" s="168">
        <v>61.955399999999997</v>
      </c>
      <c r="GT38" s="168">
        <v>-160.1439</v>
      </c>
      <c r="GU38" s="168">
        <v>-33.467399999999998</v>
      </c>
      <c r="GV38" s="168">
        <v>34.137300000000003</v>
      </c>
      <c r="GW38" s="168">
        <v>-69.436599999999999</v>
      </c>
      <c r="GX38" s="168">
        <v>11.084899999999999</v>
      </c>
      <c r="GY38" s="168">
        <v>16.058800000000002</v>
      </c>
      <c r="GZ38" s="168">
        <v>15.4543</v>
      </c>
      <c r="HA38" s="168">
        <v>12.8483</v>
      </c>
      <c r="HB38" s="168">
        <v>91.729799999999997</v>
      </c>
      <c r="HC38" s="168">
        <v>93.326099999999997</v>
      </c>
      <c r="HD38" s="168">
        <v>31.8</v>
      </c>
      <c r="HE38" s="168">
        <v>-32.754300000000001</v>
      </c>
      <c r="HF38" s="168">
        <v>-189.40289999999999</v>
      </c>
      <c r="HG38" s="168">
        <v>188.49469999999999</v>
      </c>
      <c r="HH38" s="168">
        <v>94.369600000000005</v>
      </c>
      <c r="HI38" s="168">
        <v>-89.302899999999994</v>
      </c>
      <c r="HJ38" s="168">
        <v>-89.847300000000004</v>
      </c>
      <c r="HK38" s="168">
        <v>-20.908799999999999</v>
      </c>
      <c r="HL38" s="168">
        <v>-7.5860000000000003</v>
      </c>
      <c r="HM38" s="168">
        <v>84.298299999999998</v>
      </c>
      <c r="HN38" s="168">
        <v>82.605099999999993</v>
      </c>
      <c r="HO38" s="168">
        <v>0</v>
      </c>
      <c r="HP38" s="168">
        <v>0</v>
      </c>
      <c r="HQ38" s="168">
        <v>9.74E-2</v>
      </c>
      <c r="HR38" s="168">
        <v>0.20630000000000001</v>
      </c>
      <c r="HS38" s="168">
        <v>-65.135300000000001</v>
      </c>
      <c r="HT38" s="168">
        <v>-65.606800000000007</v>
      </c>
      <c r="HU38" s="168">
        <v>-26.67</v>
      </c>
      <c r="HV38" s="168">
        <v>-26.9</v>
      </c>
      <c r="HW38" s="168">
        <v>65.900000000000006</v>
      </c>
      <c r="HX38" s="168">
        <v>65.8</v>
      </c>
      <c r="HY38" s="168">
        <v>20.099</v>
      </c>
      <c r="HZ38" s="168">
        <v>-26.72</v>
      </c>
      <c r="IA38" s="168">
        <v>-435.221</v>
      </c>
      <c r="IB38" s="168">
        <v>82.606899999999996</v>
      </c>
      <c r="IC38" s="168">
        <v>82.183800000000005</v>
      </c>
      <c r="ID38" s="168">
        <v>12.8</v>
      </c>
      <c r="IE38" s="168">
        <v>46.9</v>
      </c>
      <c r="IF38" s="168">
        <v>0.5</v>
      </c>
      <c r="IG38" s="168">
        <v>0.6</v>
      </c>
      <c r="IH38" s="168">
        <v>1.5167999999999999</v>
      </c>
      <c r="II38" s="169"/>
      <c r="IJ38" s="168">
        <v>-93.762900000000002</v>
      </c>
      <c r="IK38" s="169"/>
      <c r="IL38" s="168">
        <v>204.61240000000001</v>
      </c>
      <c r="IM38" s="169"/>
      <c r="IN38" s="169"/>
      <c r="IO38" s="168">
        <v>-45.067599999999999</v>
      </c>
      <c r="IP38" s="168">
        <v>32.8583</v>
      </c>
      <c r="IQ38" s="168">
        <v>-273.61309999999997</v>
      </c>
      <c r="IR38" s="168">
        <v>0</v>
      </c>
      <c r="IS38" s="168">
        <v>-42.387599999999999</v>
      </c>
      <c r="IT38" s="168">
        <v>247.6156</v>
      </c>
      <c r="IU38" s="168">
        <v>248.54310000000001</v>
      </c>
      <c r="IV38" s="168">
        <v>282.6771</v>
      </c>
      <c r="IW38" s="168">
        <v>-187.2081</v>
      </c>
      <c r="IX38" s="168">
        <v>-8.0711999999999993</v>
      </c>
      <c r="IY38" s="168">
        <v>-194.5898</v>
      </c>
      <c r="IZ38" s="168">
        <v>200.2535</v>
      </c>
      <c r="JA38" s="168">
        <v>-6.8817000000000004</v>
      </c>
      <c r="JB38" s="168">
        <v>24.114000000000001</v>
      </c>
      <c r="JC38" s="168">
        <v>33.6</v>
      </c>
      <c r="JD38" s="168">
        <v>0.76900000000000002</v>
      </c>
      <c r="JE38" s="168">
        <v>0.76200000000000001</v>
      </c>
      <c r="JF38" s="168">
        <v>-31.76</v>
      </c>
      <c r="JG38" s="168">
        <v>3.76</v>
      </c>
      <c r="JH38" s="169"/>
      <c r="JI38" s="168">
        <v>-4.1581000000000001</v>
      </c>
      <c r="JJ38" s="168">
        <v>-9.1997</v>
      </c>
      <c r="JK38" s="168">
        <v>-11.894399999999999</v>
      </c>
      <c r="JL38" s="168">
        <v>-3</v>
      </c>
      <c r="JM38" s="168">
        <v>53.496000000000002</v>
      </c>
      <c r="JN38" s="168">
        <v>53.406999999999996</v>
      </c>
      <c r="JO38" s="169"/>
      <c r="JP38" s="169"/>
      <c r="JQ38" s="168">
        <v>55.153300000000002</v>
      </c>
      <c r="JR38" s="168">
        <v>53.700899999999997</v>
      </c>
      <c r="JS38" s="168">
        <v>53.454500000000003</v>
      </c>
      <c r="JT38" s="169"/>
      <c r="JU38" s="168">
        <v>-44.7</v>
      </c>
      <c r="JV38" s="168">
        <v>20.523499999999999</v>
      </c>
      <c r="JW38" s="168">
        <v>8.67</v>
      </c>
      <c r="JX38" s="169"/>
      <c r="JY38" s="168">
        <v>-9.9476999999999993</v>
      </c>
      <c r="JZ38" s="168">
        <v>50.045900000000003</v>
      </c>
      <c r="KA38" s="168">
        <v>20.386500000000002</v>
      </c>
      <c r="KB38" s="168">
        <v>-9.6514000000000006</v>
      </c>
      <c r="KC38" s="168">
        <v>-49.833399999999997</v>
      </c>
      <c r="KD38" s="168">
        <v>7.1234999999999999</v>
      </c>
      <c r="KE38" s="168">
        <v>41.726700000000001</v>
      </c>
      <c r="KF38" s="168">
        <v>33.200000000000003</v>
      </c>
      <c r="KG38" s="168">
        <v>-33.1</v>
      </c>
      <c r="KH38" s="168">
        <v>-90.731499999999997</v>
      </c>
      <c r="KI38" s="168">
        <v>231.19540000000001</v>
      </c>
    </row>
    <row r="39" spans="1:295" ht="18" customHeight="1" x14ac:dyDescent="0.25">
      <c r="A39" s="163" t="s">
        <v>81</v>
      </c>
      <c r="B39" s="163" t="s">
        <v>843</v>
      </c>
      <c r="C39" s="167">
        <v>0</v>
      </c>
      <c r="D39" s="168">
        <v>21.338799999999999</v>
      </c>
      <c r="E39" s="168">
        <v>-30.7362</v>
      </c>
      <c r="F39" s="168">
        <v>11.638199999999999</v>
      </c>
      <c r="G39" s="168">
        <v>23.481100000000001</v>
      </c>
      <c r="H39" s="169"/>
      <c r="I39" s="168">
        <v>55.763199999999998</v>
      </c>
      <c r="J39" s="168">
        <v>-103.6563</v>
      </c>
      <c r="K39" s="168">
        <v>78.2697</v>
      </c>
      <c r="L39" s="168">
        <v>39.644799999999996</v>
      </c>
      <c r="M39" s="168">
        <v>38.3917</v>
      </c>
      <c r="N39" s="168">
        <v>-26.64</v>
      </c>
      <c r="O39" s="168">
        <v>-85.771000000000001</v>
      </c>
      <c r="P39" s="168">
        <v>79.2</v>
      </c>
      <c r="Q39" s="168">
        <v>28.152000000000001</v>
      </c>
      <c r="R39" s="168">
        <v>-77</v>
      </c>
      <c r="S39" s="168">
        <v>14.04</v>
      </c>
      <c r="T39" s="168">
        <v>50.096400000000003</v>
      </c>
      <c r="U39" s="168">
        <v>18.527699999999999</v>
      </c>
      <c r="V39" s="168">
        <v>18.861499999999999</v>
      </c>
      <c r="W39" s="168">
        <v>30.710899999999999</v>
      </c>
      <c r="X39" s="168">
        <v>16.602799999999998</v>
      </c>
      <c r="Y39" s="168">
        <v>0.14280000000000001</v>
      </c>
      <c r="Z39" s="168">
        <v>7.8922999999999996</v>
      </c>
      <c r="AA39" s="169"/>
      <c r="AB39" s="169"/>
      <c r="AC39" s="168">
        <v>-80.94</v>
      </c>
      <c r="AD39" s="168">
        <v>-80.900000000000006</v>
      </c>
      <c r="AE39" s="169"/>
      <c r="AF39" s="168">
        <v>26.64</v>
      </c>
      <c r="AG39" s="168">
        <v>83.6</v>
      </c>
      <c r="AH39" s="168">
        <v>26.106999999999999</v>
      </c>
      <c r="AI39" s="168">
        <v>0.26300000000000001</v>
      </c>
      <c r="AJ39" s="168">
        <v>-67.42</v>
      </c>
      <c r="AK39" s="168">
        <v>-67.09</v>
      </c>
      <c r="AL39" s="168">
        <v>-47.43</v>
      </c>
      <c r="AM39" s="168">
        <v>67.92</v>
      </c>
      <c r="AN39" s="168">
        <v>68.13</v>
      </c>
      <c r="AO39" s="168">
        <v>23.6889</v>
      </c>
      <c r="AP39" s="168">
        <v>-6.9764999999999997</v>
      </c>
      <c r="AQ39" s="168">
        <v>75.748099999999994</v>
      </c>
      <c r="AR39" s="168">
        <v>77.621700000000004</v>
      </c>
      <c r="AS39" s="168">
        <v>57.86</v>
      </c>
      <c r="AT39" s="168">
        <v>-57.012900000000002</v>
      </c>
      <c r="AU39" s="168">
        <v>-56.966700000000003</v>
      </c>
      <c r="AV39" s="168">
        <v>26.1629</v>
      </c>
      <c r="AW39" s="168">
        <v>30.1465</v>
      </c>
      <c r="AX39" s="169"/>
      <c r="AY39" s="168">
        <v>116.3927</v>
      </c>
      <c r="AZ39" s="168">
        <v>48.6828</v>
      </c>
      <c r="BA39" s="168">
        <v>47.234299999999998</v>
      </c>
      <c r="BB39" s="168">
        <v>-687.41020000000003</v>
      </c>
      <c r="BC39" s="168">
        <v>7.9645000000000001</v>
      </c>
      <c r="BD39" s="168">
        <v>-14.5</v>
      </c>
      <c r="BE39" s="168">
        <v>-14</v>
      </c>
      <c r="BF39" s="168">
        <v>61.663899999999998</v>
      </c>
      <c r="BG39" s="168">
        <v>62.473100000000002</v>
      </c>
      <c r="BH39" s="168">
        <v>-6.5042</v>
      </c>
      <c r="BI39" s="169"/>
      <c r="BJ39" s="168">
        <v>-101.79519999999999</v>
      </c>
      <c r="BK39" s="168">
        <v>10.455399999999999</v>
      </c>
      <c r="BL39" s="168">
        <v>9.7596000000000007</v>
      </c>
      <c r="BM39" s="168">
        <v>6.5872000000000002</v>
      </c>
      <c r="BN39" s="168">
        <v>721.3963</v>
      </c>
      <c r="BO39" s="168">
        <v>175.29830000000001</v>
      </c>
      <c r="BP39" s="168">
        <v>174.23009999999999</v>
      </c>
      <c r="BQ39" s="168">
        <v>-676.60929999999996</v>
      </c>
      <c r="BR39" s="168">
        <v>715.67319999999995</v>
      </c>
      <c r="BS39" s="169"/>
      <c r="BT39" s="168">
        <v>-87.808000000000007</v>
      </c>
      <c r="BU39" s="168">
        <v>88.875799999999998</v>
      </c>
      <c r="BV39" s="168">
        <v>111.0325</v>
      </c>
      <c r="BW39" s="168">
        <v>35.71</v>
      </c>
      <c r="BX39" s="168">
        <v>38.840000000000003</v>
      </c>
      <c r="BY39" s="168">
        <v>76.53</v>
      </c>
      <c r="BZ39" s="168">
        <v>96</v>
      </c>
      <c r="CA39" s="168">
        <v>-2.2730999999999999</v>
      </c>
      <c r="CB39" s="168">
        <v>-2.0051999999999999</v>
      </c>
      <c r="CC39" s="168">
        <v>82.399600000000007</v>
      </c>
      <c r="CD39" s="168">
        <v>82.947999999999993</v>
      </c>
      <c r="CE39" s="168">
        <v>50.641199999999998</v>
      </c>
      <c r="CF39" s="168">
        <v>-197.81180000000001</v>
      </c>
      <c r="CG39" s="168">
        <v>-196.11750000000001</v>
      </c>
      <c r="CH39" s="168">
        <v>17.858599999999999</v>
      </c>
      <c r="CI39" s="169"/>
      <c r="CJ39" s="168">
        <v>10.1716</v>
      </c>
      <c r="CK39" s="168">
        <v>22.361999999999998</v>
      </c>
      <c r="CL39" s="168">
        <v>153.4</v>
      </c>
      <c r="CM39" s="168">
        <v>139</v>
      </c>
      <c r="CN39" s="168">
        <v>-18.75</v>
      </c>
      <c r="CO39" s="168">
        <v>52.289700000000003</v>
      </c>
      <c r="CP39" s="168">
        <v>49.8767</v>
      </c>
      <c r="CQ39" s="168">
        <v>51.268099999999997</v>
      </c>
      <c r="CR39" s="168">
        <v>-30.7224</v>
      </c>
      <c r="CS39" s="168">
        <v>-30.388000000000002</v>
      </c>
      <c r="CT39" s="168">
        <v>80.520200000000003</v>
      </c>
      <c r="CU39" s="168">
        <v>-112.8045</v>
      </c>
      <c r="CV39" s="168">
        <v>94.305700000000002</v>
      </c>
      <c r="CW39" s="168">
        <v>14.774699999999999</v>
      </c>
      <c r="CX39" s="168">
        <v>83.29</v>
      </c>
      <c r="CY39" s="168">
        <v>44.89</v>
      </c>
      <c r="CZ39" s="168">
        <v>60.476100000000002</v>
      </c>
      <c r="DA39" s="168">
        <v>57.7194</v>
      </c>
      <c r="DB39" s="168">
        <v>-37.600900000000003</v>
      </c>
      <c r="DC39" s="169"/>
      <c r="DD39" s="169"/>
      <c r="DE39" s="169"/>
      <c r="DF39" s="168">
        <v>-120.32550000000001</v>
      </c>
      <c r="DG39" s="169"/>
      <c r="DH39" s="168">
        <v>-20.61</v>
      </c>
      <c r="DI39" s="168">
        <v>-101.8</v>
      </c>
      <c r="DJ39" s="168">
        <v>-101</v>
      </c>
      <c r="DK39" s="168">
        <v>1.9199999999999998E-2</v>
      </c>
      <c r="DL39" s="168">
        <v>75.7</v>
      </c>
      <c r="DM39" s="168">
        <v>78.56</v>
      </c>
      <c r="DN39" s="168">
        <v>101.96</v>
      </c>
      <c r="DO39" s="168">
        <v>75.14</v>
      </c>
      <c r="DP39" s="168">
        <v>-11.49</v>
      </c>
      <c r="DQ39" s="168">
        <v>73.237499999999997</v>
      </c>
      <c r="DR39" s="168">
        <v>119.5368</v>
      </c>
      <c r="DS39" s="168">
        <v>-9.52</v>
      </c>
      <c r="DT39" s="168">
        <v>-17.13</v>
      </c>
      <c r="DU39" s="168">
        <v>89.36</v>
      </c>
      <c r="DV39" s="168">
        <v>71.08</v>
      </c>
      <c r="DW39" s="168">
        <v>120.1455</v>
      </c>
      <c r="DX39" s="168">
        <v>118.12730000000001</v>
      </c>
      <c r="DY39" s="168">
        <v>34.899000000000001</v>
      </c>
      <c r="DZ39" s="168">
        <v>33.054499999999997</v>
      </c>
      <c r="EA39" s="168">
        <v>276.94779999999997</v>
      </c>
      <c r="EB39" s="168">
        <v>227.5428</v>
      </c>
      <c r="EC39" s="168">
        <v>220.3124</v>
      </c>
      <c r="ED39" s="168">
        <v>224.41030000000001</v>
      </c>
      <c r="EE39" s="168">
        <v>110.7334</v>
      </c>
      <c r="EF39" s="168">
        <v>85.5672</v>
      </c>
      <c r="EG39" s="168">
        <v>-29.664999999999999</v>
      </c>
      <c r="EH39" s="168">
        <v>693.11379999999997</v>
      </c>
      <c r="EI39" s="168">
        <v>179.12450000000001</v>
      </c>
      <c r="EJ39" s="168">
        <v>8.2424999999999997</v>
      </c>
      <c r="EK39" s="168">
        <v>-8.8613</v>
      </c>
      <c r="EL39" s="168">
        <v>-11.1012</v>
      </c>
      <c r="EM39" s="168">
        <v>-17.914000000000001</v>
      </c>
      <c r="EN39" s="169"/>
      <c r="EO39" s="168">
        <v>-20.973700000000001</v>
      </c>
      <c r="EP39" s="168">
        <v>130.69999999999999</v>
      </c>
      <c r="EQ39" s="168">
        <v>-39.100099999999998</v>
      </c>
      <c r="ER39" s="168">
        <v>-43.1</v>
      </c>
      <c r="ES39" s="168">
        <v>-43.865400000000001</v>
      </c>
      <c r="ET39" s="168">
        <v>0</v>
      </c>
      <c r="EU39" s="168">
        <v>-8.57</v>
      </c>
      <c r="EV39" s="168">
        <v>103.6</v>
      </c>
      <c r="EW39" s="168">
        <v>13.8256</v>
      </c>
      <c r="EX39" s="168">
        <v>-75.854600000000005</v>
      </c>
      <c r="EY39" s="168">
        <v>-29.114100000000001</v>
      </c>
      <c r="EZ39" s="168">
        <v>-28.4389</v>
      </c>
      <c r="FA39" s="168">
        <v>5.0975000000000001</v>
      </c>
      <c r="FB39" s="168">
        <v>-80.080799999999996</v>
      </c>
      <c r="FC39" s="168">
        <v>51.7605</v>
      </c>
      <c r="FD39" s="168">
        <v>15.6813</v>
      </c>
      <c r="FE39" s="168">
        <v>15.681100000000001</v>
      </c>
      <c r="FF39" s="169"/>
      <c r="FG39" s="168">
        <v>31.988399999999999</v>
      </c>
      <c r="FH39" s="168">
        <v>32.702399999999997</v>
      </c>
      <c r="FI39" s="168">
        <v>31.739799999999999</v>
      </c>
      <c r="FJ39" s="168">
        <v>1.6746000000000001</v>
      </c>
      <c r="FK39" s="168">
        <v>0.50239999999999996</v>
      </c>
      <c r="FL39" s="168">
        <v>100.8087</v>
      </c>
      <c r="FM39" s="168">
        <v>-32.153799999999997</v>
      </c>
      <c r="FN39" s="168">
        <v>-32.369100000000003</v>
      </c>
      <c r="FO39" s="168">
        <v>72.6464</v>
      </c>
      <c r="FP39" s="168">
        <v>82.999200000000002</v>
      </c>
      <c r="FQ39" s="168">
        <v>16.1447</v>
      </c>
      <c r="FR39" s="168">
        <v>-4.96</v>
      </c>
      <c r="FS39" s="168">
        <v>10.271800000000001</v>
      </c>
      <c r="FT39" s="168">
        <v>1.127</v>
      </c>
      <c r="FU39" s="168">
        <v>-5.91</v>
      </c>
      <c r="FV39" s="168">
        <v>16.8</v>
      </c>
      <c r="FW39" s="168">
        <v>16.168099999999999</v>
      </c>
      <c r="FX39" s="169"/>
      <c r="FY39" s="168">
        <v>-5.7279999999999998</v>
      </c>
      <c r="FZ39" s="168">
        <v>10.939</v>
      </c>
      <c r="GA39" s="169"/>
      <c r="GB39" s="168">
        <v>34.24</v>
      </c>
      <c r="GC39" s="168">
        <v>-82.323300000000003</v>
      </c>
      <c r="GD39" s="168">
        <v>-72.549400000000006</v>
      </c>
      <c r="GE39" s="169"/>
      <c r="GF39" s="168">
        <v>85.811000000000007</v>
      </c>
      <c r="GG39" s="168">
        <v>32.6</v>
      </c>
      <c r="GH39" s="168">
        <v>-27.423400000000001</v>
      </c>
      <c r="GI39" s="168">
        <v>1.4771000000000001</v>
      </c>
      <c r="GJ39" s="168">
        <v>1.8515999999999999</v>
      </c>
      <c r="GK39" s="168">
        <v>2.2210000000000001</v>
      </c>
      <c r="GL39" s="169"/>
      <c r="GM39" s="169"/>
      <c r="GN39" s="168">
        <v>-14.9001</v>
      </c>
      <c r="GO39" s="168">
        <v>-45.204700000000003</v>
      </c>
      <c r="GP39" s="168">
        <v>14.947100000000001</v>
      </c>
      <c r="GQ39" s="168">
        <v>47.370899999999999</v>
      </c>
      <c r="GR39" s="168">
        <v>60.6648</v>
      </c>
      <c r="GS39" s="168">
        <v>63.1389</v>
      </c>
      <c r="GT39" s="168">
        <v>-157.12029999999999</v>
      </c>
      <c r="GU39" s="168">
        <v>-35.055399999999999</v>
      </c>
      <c r="GV39" s="168">
        <v>35.733899999999998</v>
      </c>
      <c r="GW39" s="168">
        <v>-73.590699999999998</v>
      </c>
      <c r="GX39" s="168">
        <v>12.1113</v>
      </c>
      <c r="GY39" s="168">
        <v>16.107700000000001</v>
      </c>
      <c r="GZ39" s="168">
        <v>15.739100000000001</v>
      </c>
      <c r="HA39" s="168">
        <v>13.322900000000001</v>
      </c>
      <c r="HB39" s="168">
        <v>126.6985</v>
      </c>
      <c r="HC39" s="168">
        <v>125.03019999999999</v>
      </c>
      <c r="HD39" s="168">
        <v>84.7</v>
      </c>
      <c r="HE39" s="168">
        <v>-85.025400000000005</v>
      </c>
      <c r="HF39" s="168">
        <v>-281.17059999999998</v>
      </c>
      <c r="HG39" s="168">
        <v>282.53050000000002</v>
      </c>
      <c r="HH39" s="168">
        <v>212.65600000000001</v>
      </c>
      <c r="HI39" s="168">
        <v>-120.5645</v>
      </c>
      <c r="HJ39" s="168">
        <v>-120.0412</v>
      </c>
      <c r="HK39" s="168">
        <v>-16.7212</v>
      </c>
      <c r="HL39" s="168">
        <v>0</v>
      </c>
      <c r="HM39" s="168">
        <v>78.715999999999994</v>
      </c>
      <c r="HN39" s="168">
        <v>78.352500000000006</v>
      </c>
      <c r="HO39" s="169"/>
      <c r="HP39" s="169"/>
      <c r="HQ39" s="168">
        <v>-2.5350999999999999</v>
      </c>
      <c r="HR39" s="168">
        <v>-1.9319999999999999</v>
      </c>
      <c r="HS39" s="168">
        <v>-94.3322</v>
      </c>
      <c r="HT39" s="168">
        <v>-93.627300000000005</v>
      </c>
      <c r="HU39" s="168">
        <v>3.73</v>
      </c>
      <c r="HV39" s="168">
        <v>3.86</v>
      </c>
      <c r="HW39" s="168">
        <v>81.400000000000006</v>
      </c>
      <c r="HX39" s="168">
        <v>81.5</v>
      </c>
      <c r="HY39" s="168">
        <v>20.1418</v>
      </c>
      <c r="HZ39" s="168">
        <v>23.2</v>
      </c>
      <c r="IA39" s="168">
        <v>-414.24759999999998</v>
      </c>
      <c r="IB39" s="168">
        <v>61.610700000000001</v>
      </c>
      <c r="IC39" s="168">
        <v>60.376100000000001</v>
      </c>
      <c r="ID39" s="168">
        <v>15.6</v>
      </c>
      <c r="IE39" s="168">
        <v>74.7</v>
      </c>
      <c r="IF39" s="168">
        <v>3.1</v>
      </c>
      <c r="IG39" s="168">
        <v>3.4</v>
      </c>
      <c r="IH39" s="169"/>
      <c r="II39" s="169"/>
      <c r="IJ39" s="168">
        <v>-207.68389999999999</v>
      </c>
      <c r="IK39" s="169"/>
      <c r="IL39" s="168">
        <v>364.9864</v>
      </c>
      <c r="IM39" s="169"/>
      <c r="IN39" s="169"/>
      <c r="IO39" s="168">
        <v>-179.7045</v>
      </c>
      <c r="IP39" s="168">
        <v>179.9177</v>
      </c>
      <c r="IQ39" s="168">
        <v>-253.30250000000001</v>
      </c>
      <c r="IR39" s="168">
        <v>-72.971699999999998</v>
      </c>
      <c r="IS39" s="168">
        <v>-178.86070000000001</v>
      </c>
      <c r="IT39" s="168">
        <v>214.42519999999999</v>
      </c>
      <c r="IU39" s="168">
        <v>214.39070000000001</v>
      </c>
      <c r="IV39" s="168">
        <v>257.90230000000003</v>
      </c>
      <c r="IW39" s="168">
        <v>-346.94979999999998</v>
      </c>
      <c r="IX39" s="168">
        <v>73.834999999999994</v>
      </c>
      <c r="IY39" s="168">
        <v>-275.03559999999999</v>
      </c>
      <c r="IZ39" s="168">
        <v>279.19639999999998</v>
      </c>
      <c r="JA39" s="168">
        <v>-6.9612999999999996</v>
      </c>
      <c r="JB39" s="168">
        <v>24.913</v>
      </c>
      <c r="JC39" s="168">
        <v>34.880000000000003</v>
      </c>
      <c r="JD39" s="168">
        <v>0.68799999999999994</v>
      </c>
      <c r="JE39" s="168">
        <v>0.68</v>
      </c>
      <c r="JF39" s="168">
        <v>-34.08</v>
      </c>
      <c r="JG39" s="168">
        <v>6.16</v>
      </c>
      <c r="JH39" s="169"/>
      <c r="JI39" s="168">
        <v>-6.1509</v>
      </c>
      <c r="JJ39" s="168">
        <v>-17.811900000000001</v>
      </c>
      <c r="JK39" s="168">
        <v>-3.4256000000000002</v>
      </c>
      <c r="JL39" s="168">
        <v>0.5</v>
      </c>
      <c r="JM39" s="168">
        <v>50.784999999999997</v>
      </c>
      <c r="JN39" s="168">
        <v>49.7</v>
      </c>
      <c r="JO39" s="169"/>
      <c r="JP39" s="168">
        <v>13.4224</v>
      </c>
      <c r="JQ39" s="168">
        <v>51.283200000000001</v>
      </c>
      <c r="JR39" s="168">
        <v>51.107199999999999</v>
      </c>
      <c r="JS39" s="168">
        <v>52.148800000000001</v>
      </c>
      <c r="JT39" s="169"/>
      <c r="JU39" s="168">
        <v>-73</v>
      </c>
      <c r="JV39" s="168">
        <v>20.978200000000001</v>
      </c>
      <c r="JW39" s="168">
        <v>8.7100000000000009</v>
      </c>
      <c r="JX39" s="169"/>
      <c r="JY39" s="168">
        <v>-6.2035</v>
      </c>
      <c r="JZ39" s="168">
        <v>44.9818</v>
      </c>
      <c r="KA39" s="168">
        <v>12.7003</v>
      </c>
      <c r="KB39" s="168">
        <v>-6.9996</v>
      </c>
      <c r="KC39" s="168">
        <v>-48.201900000000002</v>
      </c>
      <c r="KD39" s="168">
        <v>3.4735</v>
      </c>
      <c r="KE39" s="168">
        <v>44.581699999999998</v>
      </c>
      <c r="KF39" s="168">
        <v>62.9</v>
      </c>
      <c r="KG39" s="168">
        <v>-61.7</v>
      </c>
      <c r="KH39" s="168">
        <v>-64.972200000000001</v>
      </c>
      <c r="KI39" s="168">
        <v>118.93770000000001</v>
      </c>
    </row>
    <row r="40" spans="1:295" ht="18" customHeight="1" x14ac:dyDescent="0.25">
      <c r="A40" s="163" t="s">
        <v>81</v>
      </c>
      <c r="B40" s="163" t="s">
        <v>844</v>
      </c>
      <c r="C40" s="170">
        <v>0</v>
      </c>
      <c r="D40" s="172">
        <v>21.430199999999999</v>
      </c>
      <c r="E40" s="171"/>
      <c r="F40" s="172">
        <v>11.5718</v>
      </c>
      <c r="G40" s="172">
        <v>22.279399999999999</v>
      </c>
      <c r="H40" s="171"/>
      <c r="I40" s="172">
        <v>54.174700000000001</v>
      </c>
      <c r="J40" s="172">
        <v>-100.547</v>
      </c>
      <c r="K40" s="172">
        <v>77.361400000000003</v>
      </c>
      <c r="L40" s="172">
        <v>39.166800000000002</v>
      </c>
      <c r="M40" s="172">
        <v>38.5137</v>
      </c>
      <c r="N40" s="172">
        <v>-15.54</v>
      </c>
      <c r="O40" s="172">
        <v>-85.784000000000006</v>
      </c>
      <c r="P40" s="172">
        <v>77</v>
      </c>
      <c r="Q40" s="172">
        <v>28.152000000000001</v>
      </c>
      <c r="R40" s="172">
        <v>-77</v>
      </c>
      <c r="S40" s="172">
        <v>14.167199999999999</v>
      </c>
      <c r="T40" s="172">
        <v>46.703600000000002</v>
      </c>
      <c r="U40" s="172">
        <v>18.5639</v>
      </c>
      <c r="V40" s="172">
        <v>19.027899999999999</v>
      </c>
      <c r="W40" s="172">
        <v>31.694400000000002</v>
      </c>
      <c r="X40" s="172">
        <v>16.632300000000001</v>
      </c>
      <c r="Y40" s="172">
        <v>0.108</v>
      </c>
      <c r="Z40" s="172">
        <v>7.8292999999999999</v>
      </c>
      <c r="AA40" s="171"/>
      <c r="AB40" s="171"/>
      <c r="AC40" s="172">
        <v>-78.72</v>
      </c>
      <c r="AD40" s="172">
        <v>-79.069999999999993</v>
      </c>
      <c r="AE40" s="171"/>
      <c r="AF40" s="172">
        <v>15.54</v>
      </c>
      <c r="AG40" s="172">
        <v>83.6</v>
      </c>
      <c r="AH40" s="172">
        <v>27.015999999999998</v>
      </c>
      <c r="AI40" s="172">
        <v>0.27100000000000002</v>
      </c>
      <c r="AJ40" s="172">
        <v>-69.900000000000006</v>
      </c>
      <c r="AK40" s="172">
        <v>-70.5</v>
      </c>
      <c r="AL40" s="172">
        <v>-41.66</v>
      </c>
      <c r="AM40" s="172">
        <v>71.17</v>
      </c>
      <c r="AN40" s="172">
        <v>71.45</v>
      </c>
      <c r="AO40" s="172">
        <v>24.280899999999999</v>
      </c>
      <c r="AP40" s="172">
        <v>-7.1504000000000003</v>
      </c>
      <c r="AQ40" s="172">
        <v>75.288799999999995</v>
      </c>
      <c r="AR40" s="172">
        <v>78.059600000000003</v>
      </c>
      <c r="AS40" s="172">
        <v>55.801200000000001</v>
      </c>
      <c r="AT40" s="172">
        <v>-54.651499999999999</v>
      </c>
      <c r="AU40" s="172">
        <v>-54.653599999999997</v>
      </c>
      <c r="AV40" s="172">
        <v>27.506699999999999</v>
      </c>
      <c r="AW40" s="172">
        <v>29.434999999999999</v>
      </c>
      <c r="AX40" s="171"/>
      <c r="AY40" s="172">
        <v>111.4071</v>
      </c>
      <c r="AZ40" s="172">
        <v>49.619500000000002</v>
      </c>
      <c r="BA40" s="172">
        <v>51.8461</v>
      </c>
      <c r="BB40" s="172">
        <v>-672.87019999999995</v>
      </c>
      <c r="BC40" s="172">
        <v>7.4165000000000001</v>
      </c>
      <c r="BD40" s="172">
        <v>-13.4</v>
      </c>
      <c r="BE40" s="172">
        <v>-13.4</v>
      </c>
      <c r="BF40" s="172">
        <v>60.789499999999997</v>
      </c>
      <c r="BG40" s="172">
        <v>59.833199999999998</v>
      </c>
      <c r="BH40" s="172">
        <v>-6.5797999999999996</v>
      </c>
      <c r="BI40" s="171"/>
      <c r="BJ40" s="172">
        <v>-91.306100000000001</v>
      </c>
      <c r="BK40" s="172">
        <v>8.2285000000000004</v>
      </c>
      <c r="BL40" s="172">
        <v>9.3498999999999999</v>
      </c>
      <c r="BM40" s="172">
        <v>6.3491999999999997</v>
      </c>
      <c r="BN40" s="172">
        <v>721.70150000000001</v>
      </c>
      <c r="BO40" s="172">
        <v>182.01230000000001</v>
      </c>
      <c r="BP40" s="172">
        <v>183.23310000000001</v>
      </c>
      <c r="BQ40" s="172">
        <v>-670.1653</v>
      </c>
      <c r="BR40" s="172">
        <v>721.93790000000001</v>
      </c>
      <c r="BS40" s="171"/>
      <c r="BT40" s="172">
        <v>-70.418300000000002</v>
      </c>
      <c r="BU40" s="172">
        <v>72.505700000000004</v>
      </c>
      <c r="BV40" s="172">
        <v>112.20010000000001</v>
      </c>
      <c r="BW40" s="172">
        <v>36.130000000000003</v>
      </c>
      <c r="BX40" s="172">
        <v>38.46</v>
      </c>
      <c r="BY40" s="172">
        <v>76.510000000000005</v>
      </c>
      <c r="BZ40" s="172">
        <v>96.87</v>
      </c>
      <c r="CA40" s="172">
        <v>-11.6501</v>
      </c>
      <c r="CB40" s="172">
        <v>-11.6501</v>
      </c>
      <c r="CC40" s="172">
        <v>88.358599999999996</v>
      </c>
      <c r="CD40" s="172">
        <v>89.505799999999994</v>
      </c>
      <c r="CE40" s="172">
        <v>48.7102</v>
      </c>
      <c r="CF40" s="172">
        <v>-202.0557</v>
      </c>
      <c r="CG40" s="172">
        <v>-201.2021</v>
      </c>
      <c r="CH40" s="172">
        <v>14.056699999999999</v>
      </c>
      <c r="CI40" s="171"/>
      <c r="CJ40" s="172">
        <v>9.5955999999999992</v>
      </c>
      <c r="CK40" s="172">
        <v>25</v>
      </c>
      <c r="CL40" s="172">
        <v>152.5</v>
      </c>
      <c r="CM40" s="172">
        <v>137.4</v>
      </c>
      <c r="CN40" s="172">
        <v>-18.86</v>
      </c>
      <c r="CO40" s="172">
        <v>49.795400000000001</v>
      </c>
      <c r="CP40" s="172">
        <v>47.8934</v>
      </c>
      <c r="CQ40" s="172">
        <v>49.533700000000003</v>
      </c>
      <c r="CR40" s="172">
        <v>-33.498399999999997</v>
      </c>
      <c r="CS40" s="172">
        <v>-33.358499999999999</v>
      </c>
      <c r="CT40" s="172">
        <v>90.963499999999996</v>
      </c>
      <c r="CU40" s="172">
        <v>-119.4913</v>
      </c>
      <c r="CV40" s="172">
        <v>104.5397</v>
      </c>
      <c r="CW40" s="172">
        <v>15.1629</v>
      </c>
      <c r="CX40" s="172">
        <v>87.77</v>
      </c>
      <c r="CY40" s="172">
        <v>46.54</v>
      </c>
      <c r="CZ40" s="172">
        <v>60.476100000000002</v>
      </c>
      <c r="DA40" s="172">
        <v>57.133499999999998</v>
      </c>
      <c r="DB40" s="172">
        <v>-37.9925</v>
      </c>
      <c r="DC40" s="171"/>
      <c r="DD40" s="171"/>
      <c r="DE40" s="171"/>
      <c r="DF40" s="172">
        <v>-135.89400000000001</v>
      </c>
      <c r="DG40" s="171"/>
      <c r="DH40" s="172">
        <v>-20.7745</v>
      </c>
      <c r="DI40" s="172">
        <v>-103.1</v>
      </c>
      <c r="DJ40" s="172">
        <v>-102.1</v>
      </c>
      <c r="DK40" s="172">
        <v>8.2000000000000007E-3</v>
      </c>
      <c r="DL40" s="172">
        <v>74.900000000000006</v>
      </c>
      <c r="DM40" s="172">
        <v>80.22</v>
      </c>
      <c r="DN40" s="171"/>
      <c r="DO40" s="172">
        <v>74.349999999999994</v>
      </c>
      <c r="DP40" s="172">
        <v>-12.38</v>
      </c>
      <c r="DQ40" s="172">
        <v>72.214500000000001</v>
      </c>
      <c r="DR40" s="172">
        <v>133.27760000000001</v>
      </c>
      <c r="DS40" s="172">
        <v>-8.09</v>
      </c>
      <c r="DT40" s="172">
        <v>-17.45</v>
      </c>
      <c r="DU40" s="172">
        <v>90.47</v>
      </c>
      <c r="DV40" s="172">
        <v>69.400000000000006</v>
      </c>
      <c r="DW40" s="172">
        <v>134.56360000000001</v>
      </c>
      <c r="DX40" s="172">
        <v>133.12729999999999</v>
      </c>
      <c r="DY40" s="172">
        <v>32.161200000000001</v>
      </c>
      <c r="DZ40" s="172">
        <v>30.709099999999999</v>
      </c>
      <c r="EA40" s="172">
        <v>283.83229999999998</v>
      </c>
      <c r="EB40" s="172">
        <v>232.72819999999999</v>
      </c>
      <c r="EC40" s="172">
        <v>225.6216</v>
      </c>
      <c r="ED40" s="172">
        <v>228.8177</v>
      </c>
      <c r="EE40" s="172">
        <v>86.298299999999998</v>
      </c>
      <c r="EF40" s="172">
        <v>61.390700000000002</v>
      </c>
      <c r="EG40" s="172">
        <v>-30.443000000000001</v>
      </c>
      <c r="EH40" s="172">
        <v>685.71249999999998</v>
      </c>
      <c r="EI40" s="172">
        <v>199.893</v>
      </c>
      <c r="EJ40" s="172">
        <v>7.9448999999999996</v>
      </c>
      <c r="EK40" s="172">
        <v>-7.6433</v>
      </c>
      <c r="EL40" s="172">
        <v>-10.042</v>
      </c>
      <c r="EM40" s="172">
        <v>0</v>
      </c>
      <c r="EN40" s="171"/>
      <c r="EO40" s="172">
        <v>-11.6463</v>
      </c>
      <c r="EP40" s="172">
        <v>55.2</v>
      </c>
      <c r="EQ40" s="172">
        <v>-26.214200000000002</v>
      </c>
      <c r="ER40" s="172">
        <v>-26.529</v>
      </c>
      <c r="ES40" s="172">
        <v>-21.806100000000001</v>
      </c>
      <c r="ET40" s="172">
        <v>13.9</v>
      </c>
      <c r="EU40" s="172">
        <v>-10.51</v>
      </c>
      <c r="EV40" s="172">
        <v>1</v>
      </c>
      <c r="EW40" s="172">
        <v>13.457100000000001</v>
      </c>
      <c r="EX40" s="172">
        <v>-64.947000000000003</v>
      </c>
      <c r="EY40" s="172">
        <v>-31.194099999999999</v>
      </c>
      <c r="EZ40" s="172">
        <v>-30.518000000000001</v>
      </c>
      <c r="FA40" s="172">
        <v>11.8432</v>
      </c>
      <c r="FB40" s="172">
        <v>-59.0764</v>
      </c>
      <c r="FC40" s="172">
        <v>28.209800000000001</v>
      </c>
      <c r="FD40" s="172">
        <v>15.72</v>
      </c>
      <c r="FE40" s="172">
        <v>15.077</v>
      </c>
      <c r="FF40" s="171"/>
      <c r="FG40" s="172">
        <v>31.4208</v>
      </c>
      <c r="FH40" s="172">
        <v>32.414999999999999</v>
      </c>
      <c r="FI40" s="172">
        <v>31.3339</v>
      </c>
      <c r="FJ40" s="172">
        <v>9.3775999999999993</v>
      </c>
      <c r="FK40" s="172">
        <v>10.0474</v>
      </c>
      <c r="FL40" s="172">
        <v>83.895600000000002</v>
      </c>
      <c r="FM40" s="172">
        <v>-29.904900000000001</v>
      </c>
      <c r="FN40" s="172">
        <v>-29.797699999999999</v>
      </c>
      <c r="FO40" s="172">
        <v>65.093699999999998</v>
      </c>
      <c r="FP40" s="172">
        <v>73.126999999999995</v>
      </c>
      <c r="FQ40" s="172">
        <v>10.417</v>
      </c>
      <c r="FR40" s="172">
        <v>-3.78</v>
      </c>
      <c r="FS40" s="172">
        <v>13.262499999999999</v>
      </c>
      <c r="FT40" s="172">
        <v>1.149</v>
      </c>
      <c r="FU40" s="172">
        <v>-8.0500000000000007</v>
      </c>
      <c r="FV40" s="172">
        <v>17.36</v>
      </c>
      <c r="FW40" s="172">
        <v>10.076000000000001</v>
      </c>
      <c r="FX40" s="172">
        <v>8.9296000000000006</v>
      </c>
      <c r="FY40" s="172">
        <v>-5.7489999999999997</v>
      </c>
      <c r="FZ40" s="172">
        <v>10.879</v>
      </c>
      <c r="GA40" s="171"/>
      <c r="GB40" s="172">
        <v>34.43</v>
      </c>
      <c r="GC40" s="172">
        <v>-73.758099999999999</v>
      </c>
      <c r="GD40" s="172">
        <v>-64.551400000000001</v>
      </c>
      <c r="GE40" s="172">
        <v>17.97</v>
      </c>
      <c r="GF40" s="172">
        <v>86.127899999999997</v>
      </c>
      <c r="GG40" s="172">
        <v>33.5</v>
      </c>
      <c r="GH40" s="172">
        <v>-27.137499999999999</v>
      </c>
      <c r="GI40" s="172">
        <v>2.7302</v>
      </c>
      <c r="GJ40" s="172">
        <v>3.3650000000000002</v>
      </c>
      <c r="GK40" s="172">
        <v>2.2425000000000002</v>
      </c>
      <c r="GL40" s="171"/>
      <c r="GM40" s="171"/>
      <c r="GN40" s="172">
        <v>-16.4329</v>
      </c>
      <c r="GO40" s="172">
        <v>-45.440800000000003</v>
      </c>
      <c r="GP40" s="172">
        <v>14.542199999999999</v>
      </c>
      <c r="GQ40" s="172">
        <v>47.8093</v>
      </c>
      <c r="GR40" s="172">
        <v>61.5852</v>
      </c>
      <c r="GS40" s="172">
        <v>60.647500000000001</v>
      </c>
      <c r="GT40" s="172">
        <v>-164.31989999999999</v>
      </c>
      <c r="GU40" s="172">
        <v>-35.103000000000002</v>
      </c>
      <c r="GV40" s="172">
        <v>32.406599999999997</v>
      </c>
      <c r="GW40" s="172">
        <v>-70.208100000000002</v>
      </c>
      <c r="GX40" s="172">
        <v>12.0176</v>
      </c>
      <c r="GY40" s="172">
        <v>16.371300000000002</v>
      </c>
      <c r="GZ40" s="172">
        <v>15.95</v>
      </c>
      <c r="HA40" s="172">
        <v>13.756399999999999</v>
      </c>
      <c r="HB40" s="172">
        <v>141.9699</v>
      </c>
      <c r="HC40" s="172">
        <v>143.33410000000001</v>
      </c>
      <c r="HD40" s="172">
        <v>131.19999999999999</v>
      </c>
      <c r="HE40" s="172">
        <v>-131.39840000000001</v>
      </c>
      <c r="HF40" s="172">
        <v>-347.09190000000001</v>
      </c>
      <c r="HG40" s="172">
        <v>350.88639999999998</v>
      </c>
      <c r="HH40" s="172">
        <v>264.6164</v>
      </c>
      <c r="HI40" s="172">
        <v>-136.02119999999999</v>
      </c>
      <c r="HJ40" s="172">
        <v>-134.82810000000001</v>
      </c>
      <c r="HK40" s="172">
        <v>-14.457700000000001</v>
      </c>
      <c r="HL40" s="172">
        <v>0</v>
      </c>
      <c r="HM40" s="172">
        <v>81.714600000000004</v>
      </c>
      <c r="HN40" s="172">
        <v>82.7453</v>
      </c>
      <c r="HO40" s="172">
        <v>-46.929299999999998</v>
      </c>
      <c r="HP40" s="172">
        <v>-47.545299999999997</v>
      </c>
      <c r="HQ40" s="172">
        <v>9.6773000000000007</v>
      </c>
      <c r="HR40" s="172">
        <v>10.3062</v>
      </c>
      <c r="HS40" s="172">
        <v>-83.098600000000005</v>
      </c>
      <c r="HT40" s="172">
        <v>-82.444999999999993</v>
      </c>
      <c r="HU40" s="172">
        <v>22.36</v>
      </c>
      <c r="HV40" s="172">
        <v>21.46</v>
      </c>
      <c r="HW40" s="172">
        <v>79.900000000000006</v>
      </c>
      <c r="HX40" s="172">
        <v>80.5</v>
      </c>
      <c r="HY40" s="172">
        <v>20.263500000000001</v>
      </c>
      <c r="HZ40" s="172">
        <v>30.08</v>
      </c>
      <c r="IA40" s="172">
        <v>-427.05579999999998</v>
      </c>
      <c r="IB40" s="172">
        <v>76.522599999999997</v>
      </c>
      <c r="IC40" s="172">
        <v>74.91</v>
      </c>
      <c r="ID40" s="172">
        <v>15</v>
      </c>
      <c r="IE40" s="172">
        <v>63.2</v>
      </c>
      <c r="IF40" s="172">
        <v>-10.1</v>
      </c>
      <c r="IG40" s="172">
        <v>-10.3</v>
      </c>
      <c r="IH40" s="172">
        <v>1.3420000000000001</v>
      </c>
      <c r="II40" s="171"/>
      <c r="IJ40" s="172">
        <v>-262.44630000000001</v>
      </c>
      <c r="IK40" s="171"/>
      <c r="IL40" s="172">
        <v>448.79039999999998</v>
      </c>
      <c r="IM40" s="171"/>
      <c r="IN40" s="171"/>
      <c r="IO40" s="172">
        <v>-258.3229</v>
      </c>
      <c r="IP40" s="172">
        <v>255.19640000000001</v>
      </c>
      <c r="IQ40" s="172">
        <v>-269.01310000000001</v>
      </c>
      <c r="IR40" s="172">
        <v>-140.5513</v>
      </c>
      <c r="IS40" s="172">
        <v>-249.58600000000001</v>
      </c>
      <c r="IT40" s="172">
        <v>195.51589999999999</v>
      </c>
      <c r="IU40" s="172">
        <v>192.6917</v>
      </c>
      <c r="IV40" s="172">
        <v>267.3186</v>
      </c>
      <c r="IW40" s="172">
        <v>-436.53</v>
      </c>
      <c r="IX40" s="172">
        <v>147.98929999999999</v>
      </c>
      <c r="IY40" s="172">
        <v>-295.60910000000001</v>
      </c>
      <c r="IZ40" s="172">
        <v>298.34309999999999</v>
      </c>
      <c r="JA40" s="172">
        <v>-6.8019999999999996</v>
      </c>
      <c r="JB40" s="172">
        <v>25.463999999999999</v>
      </c>
      <c r="JC40" s="172">
        <v>36.479999999999997</v>
      </c>
      <c r="JD40" s="172">
        <v>0.59899999999999998</v>
      </c>
      <c r="JE40" s="172">
        <v>0.59199999999999997</v>
      </c>
      <c r="JF40" s="172">
        <v>-34.72</v>
      </c>
      <c r="JG40" s="172">
        <v>8.32</v>
      </c>
      <c r="JH40" s="171"/>
      <c r="JI40" s="172">
        <v>-8.6136999999999997</v>
      </c>
      <c r="JJ40" s="172">
        <v>-16.435500000000001</v>
      </c>
      <c r="JK40" s="172">
        <v>-7.8507999999999996</v>
      </c>
      <c r="JL40" s="172">
        <v>4.5999999999999996</v>
      </c>
      <c r="JM40" s="172">
        <v>51.036999999999999</v>
      </c>
      <c r="JN40" s="172">
        <v>52.317</v>
      </c>
      <c r="JO40" s="172">
        <v>11.2441</v>
      </c>
      <c r="JP40" s="171"/>
      <c r="JQ40" s="172">
        <v>53.852400000000003</v>
      </c>
      <c r="JR40" s="172">
        <v>51.827800000000003</v>
      </c>
      <c r="JS40" s="172">
        <v>52.636600000000001</v>
      </c>
      <c r="JT40" s="171"/>
      <c r="JU40" s="172">
        <v>-62.8</v>
      </c>
      <c r="JV40" s="172">
        <v>19.691600000000001</v>
      </c>
      <c r="JW40" s="172">
        <v>8.75</v>
      </c>
      <c r="JX40" s="171"/>
      <c r="JY40" s="172">
        <v>0</v>
      </c>
      <c r="JZ40" s="172">
        <v>48.061999999999998</v>
      </c>
      <c r="KA40" s="172">
        <v>14.8162</v>
      </c>
      <c r="KB40" s="172">
        <v>-2.3527999999999998</v>
      </c>
      <c r="KC40" s="172">
        <v>-47.2639</v>
      </c>
      <c r="KD40" s="172">
        <v>0</v>
      </c>
      <c r="KE40" s="172">
        <v>46.406700000000001</v>
      </c>
      <c r="KF40" s="172">
        <v>52.9</v>
      </c>
      <c r="KG40" s="172">
        <v>-52.7</v>
      </c>
      <c r="KH40" s="172">
        <v>-80.631500000000003</v>
      </c>
      <c r="KI40" s="172">
        <v>136.23070000000001</v>
      </c>
    </row>
    <row r="41" spans="1:295" ht="18" customHeight="1" x14ac:dyDescent="0.25">
      <c r="A41" s="163" t="s">
        <v>81</v>
      </c>
      <c r="B41" s="163" t="s">
        <v>845</v>
      </c>
      <c r="C41" s="164">
        <v>0</v>
      </c>
      <c r="D41" s="165">
        <v>20.9678</v>
      </c>
      <c r="E41" s="165">
        <v>-29.9941</v>
      </c>
      <c r="F41" s="165">
        <v>11.388999999999999</v>
      </c>
      <c r="G41" s="165">
        <v>21.072600000000001</v>
      </c>
      <c r="H41" s="166"/>
      <c r="I41" s="165">
        <v>53.760599999999997</v>
      </c>
      <c r="J41" s="165">
        <v>-101.24809999999999</v>
      </c>
      <c r="K41" s="165">
        <v>76.325000000000003</v>
      </c>
      <c r="L41" s="165">
        <v>38.780799999999999</v>
      </c>
      <c r="M41" s="165">
        <v>37.7575</v>
      </c>
      <c r="N41" s="165">
        <v>-11.1</v>
      </c>
      <c r="O41" s="165">
        <v>-84.768000000000001</v>
      </c>
      <c r="P41" s="165">
        <v>77</v>
      </c>
      <c r="Q41" s="165">
        <v>28.152000000000001</v>
      </c>
      <c r="R41" s="165">
        <v>-77</v>
      </c>
      <c r="S41" s="165">
        <v>11.476699999999999</v>
      </c>
      <c r="T41" s="165">
        <v>46.547199999999997</v>
      </c>
      <c r="U41" s="165">
        <v>18.341799999999999</v>
      </c>
      <c r="V41" s="165">
        <v>18.432400000000001</v>
      </c>
      <c r="W41" s="165">
        <v>30.259899999999998</v>
      </c>
      <c r="X41" s="165">
        <v>16.901399999999999</v>
      </c>
      <c r="Y41" s="165">
        <v>7.3899999999999993E-2</v>
      </c>
      <c r="Z41" s="165">
        <v>7.2923999999999998</v>
      </c>
      <c r="AA41" s="166"/>
      <c r="AB41" s="166"/>
      <c r="AC41" s="165">
        <v>-77.69</v>
      </c>
      <c r="AD41" s="165">
        <v>-78.02</v>
      </c>
      <c r="AE41" s="166"/>
      <c r="AF41" s="165">
        <v>13.32</v>
      </c>
      <c r="AG41" s="165">
        <v>83.6</v>
      </c>
      <c r="AH41" s="165">
        <v>27.79</v>
      </c>
      <c r="AI41" s="165">
        <v>0.27200000000000002</v>
      </c>
      <c r="AJ41" s="165">
        <v>-70.16</v>
      </c>
      <c r="AK41" s="165">
        <v>-70.31</v>
      </c>
      <c r="AL41" s="165">
        <v>-40.54</v>
      </c>
      <c r="AM41" s="165">
        <v>71.08</v>
      </c>
      <c r="AN41" s="165">
        <v>71.650000000000006</v>
      </c>
      <c r="AO41" s="165">
        <v>23.630400000000002</v>
      </c>
      <c r="AP41" s="165">
        <v>-7.2032999999999996</v>
      </c>
      <c r="AQ41" s="165">
        <v>74.122200000000007</v>
      </c>
      <c r="AR41" s="165">
        <v>77.566299999999998</v>
      </c>
      <c r="AS41" s="165">
        <v>55.279800000000002</v>
      </c>
      <c r="AT41" s="165">
        <v>-58.303699999999999</v>
      </c>
      <c r="AU41" s="165">
        <v>-58.805100000000003</v>
      </c>
      <c r="AV41" s="165">
        <v>27.630400000000002</v>
      </c>
      <c r="AW41" s="165">
        <v>27.2209</v>
      </c>
      <c r="AX41" s="166"/>
      <c r="AY41" s="165">
        <v>113.96129999999999</v>
      </c>
      <c r="AZ41" s="165">
        <v>54.807299999999998</v>
      </c>
      <c r="BA41" s="165">
        <v>54.1205</v>
      </c>
      <c r="BB41" s="165">
        <v>-659.20119999999997</v>
      </c>
      <c r="BC41" s="165">
        <v>7.1559999999999997</v>
      </c>
      <c r="BD41" s="165">
        <v>-13.1</v>
      </c>
      <c r="BE41" s="165">
        <v>-13.2</v>
      </c>
      <c r="BF41" s="165">
        <v>65.242500000000007</v>
      </c>
      <c r="BG41" s="165">
        <v>64.244</v>
      </c>
      <c r="BH41" s="165">
        <v>-6.14</v>
      </c>
      <c r="BI41" s="166"/>
      <c r="BJ41" s="165">
        <v>-102.8961</v>
      </c>
      <c r="BK41" s="165">
        <v>10.0449</v>
      </c>
      <c r="BL41" s="165">
        <v>9.2689000000000004</v>
      </c>
      <c r="BM41" s="165">
        <v>6.4241999999999999</v>
      </c>
      <c r="BN41" s="165">
        <v>698.66</v>
      </c>
      <c r="BO41" s="165">
        <v>177.5872</v>
      </c>
      <c r="BP41" s="165">
        <v>176.94630000000001</v>
      </c>
      <c r="BQ41" s="165">
        <v>-671.52009999999996</v>
      </c>
      <c r="BR41" s="165">
        <v>701.91790000000003</v>
      </c>
      <c r="BS41" s="166"/>
      <c r="BT41" s="165">
        <v>-75.846900000000005</v>
      </c>
      <c r="BU41" s="165">
        <v>77.358099999999993</v>
      </c>
      <c r="BV41" s="165">
        <v>110.803</v>
      </c>
      <c r="BW41" s="165">
        <v>35.47</v>
      </c>
      <c r="BX41" s="165">
        <v>37.340000000000003</v>
      </c>
      <c r="BY41" s="165">
        <v>77.33</v>
      </c>
      <c r="BZ41" s="165">
        <v>97.91</v>
      </c>
      <c r="CA41" s="165">
        <v>-6.6936999999999998</v>
      </c>
      <c r="CB41" s="165">
        <v>-5.6219999999999999</v>
      </c>
      <c r="CC41" s="165">
        <v>82.828199999999995</v>
      </c>
      <c r="CD41" s="165">
        <v>84.072299999999998</v>
      </c>
      <c r="CE41" s="165">
        <v>48.215400000000002</v>
      </c>
      <c r="CF41" s="165">
        <v>-191.52279999999999</v>
      </c>
      <c r="CG41" s="165">
        <v>-190.82390000000001</v>
      </c>
      <c r="CH41" s="165">
        <v>15.665699999999999</v>
      </c>
      <c r="CI41" s="166"/>
      <c r="CJ41" s="165">
        <v>10.1716</v>
      </c>
      <c r="CK41" s="165">
        <v>26.207999999999998</v>
      </c>
      <c r="CL41" s="165">
        <v>150</v>
      </c>
      <c r="CM41" s="165">
        <v>134.5</v>
      </c>
      <c r="CN41" s="165">
        <v>-18.91</v>
      </c>
      <c r="CO41" s="165">
        <v>54.178899999999999</v>
      </c>
      <c r="CP41" s="165">
        <v>52.291200000000003</v>
      </c>
      <c r="CQ41" s="165">
        <v>52.651200000000003</v>
      </c>
      <c r="CR41" s="165">
        <v>-26.137799999999999</v>
      </c>
      <c r="CS41" s="165">
        <v>-26.005600000000001</v>
      </c>
      <c r="CT41" s="165">
        <v>75.926299999999998</v>
      </c>
      <c r="CU41" s="165">
        <v>-113.0163</v>
      </c>
      <c r="CV41" s="165">
        <v>88.992900000000006</v>
      </c>
      <c r="CW41" s="165">
        <v>15.274800000000001</v>
      </c>
      <c r="CX41" s="165">
        <v>84.67</v>
      </c>
      <c r="CY41" s="165">
        <v>44.91</v>
      </c>
      <c r="CZ41" s="165">
        <v>59.7729</v>
      </c>
      <c r="DA41" s="165">
        <v>57.133499999999998</v>
      </c>
      <c r="DB41" s="165">
        <v>-37.518700000000003</v>
      </c>
      <c r="DC41" s="166"/>
      <c r="DD41" s="166"/>
      <c r="DE41" s="166"/>
      <c r="DF41" s="165">
        <v>-118.44889999999999</v>
      </c>
      <c r="DG41" s="166"/>
      <c r="DH41" s="165">
        <v>-20.4436</v>
      </c>
      <c r="DI41" s="165">
        <v>-104.7</v>
      </c>
      <c r="DJ41" s="165">
        <v>-103.2</v>
      </c>
      <c r="DK41" s="165">
        <v>1.37E-2</v>
      </c>
      <c r="DL41" s="165">
        <v>74</v>
      </c>
      <c r="DM41" s="165">
        <v>77.28</v>
      </c>
      <c r="DN41" s="165">
        <v>99.86</v>
      </c>
      <c r="DO41" s="165">
        <v>73.58</v>
      </c>
      <c r="DP41" s="165">
        <v>-11.67</v>
      </c>
      <c r="DQ41" s="165">
        <v>71.842500000000001</v>
      </c>
      <c r="DR41" s="165">
        <v>116.20910000000001</v>
      </c>
      <c r="DS41" s="165">
        <v>-8.8800000000000008</v>
      </c>
      <c r="DT41" s="165">
        <v>-17.05</v>
      </c>
      <c r="DU41" s="165">
        <v>93.04</v>
      </c>
      <c r="DV41" s="165">
        <v>69.62</v>
      </c>
      <c r="DW41" s="165">
        <v>116.8182</v>
      </c>
      <c r="DX41" s="165">
        <v>114.4545</v>
      </c>
      <c r="DY41" s="165">
        <v>31.541799999999999</v>
      </c>
      <c r="DZ41" s="165">
        <v>30.181799999999999</v>
      </c>
      <c r="EA41" s="165">
        <v>271.8734</v>
      </c>
      <c r="EB41" s="165">
        <v>219.30520000000001</v>
      </c>
      <c r="EC41" s="165">
        <v>213.4075</v>
      </c>
      <c r="ED41" s="165">
        <v>215.39330000000001</v>
      </c>
      <c r="EE41" s="165">
        <v>102.8943</v>
      </c>
      <c r="EF41" s="165">
        <v>79.271900000000002</v>
      </c>
      <c r="EG41" s="165">
        <v>-28.216999999999999</v>
      </c>
      <c r="EH41" s="165">
        <v>679.76430000000005</v>
      </c>
      <c r="EI41" s="165">
        <v>180.9314</v>
      </c>
      <c r="EJ41" s="165">
        <v>7.194</v>
      </c>
      <c r="EK41" s="165">
        <v>-6.9781000000000004</v>
      </c>
      <c r="EL41" s="165">
        <v>-9.3207000000000004</v>
      </c>
      <c r="EM41" s="165">
        <v>-16.873699999999999</v>
      </c>
      <c r="EN41" s="166"/>
      <c r="EO41" s="165">
        <v>-35.5503</v>
      </c>
      <c r="EP41" s="165">
        <v>151.30000000000001</v>
      </c>
      <c r="EQ41" s="165">
        <v>-40.913600000000002</v>
      </c>
      <c r="ER41" s="165">
        <v>-41.578000000000003</v>
      </c>
      <c r="ES41" s="165">
        <v>-40.634</v>
      </c>
      <c r="ET41" s="165">
        <v>13.53</v>
      </c>
      <c r="EU41" s="165">
        <v>-8.1199999999999992</v>
      </c>
      <c r="EV41" s="165">
        <v>103.2</v>
      </c>
      <c r="EW41" s="165">
        <v>13.0966</v>
      </c>
      <c r="EX41" s="165">
        <v>-89.9328</v>
      </c>
      <c r="EY41" s="165">
        <v>-30.342700000000001</v>
      </c>
      <c r="EZ41" s="165">
        <v>-29.448</v>
      </c>
      <c r="FA41" s="165">
        <v>8.5664999999999996</v>
      </c>
      <c r="FB41" s="165">
        <v>-76.439599999999999</v>
      </c>
      <c r="FC41" s="165">
        <v>46.641800000000003</v>
      </c>
      <c r="FD41" s="165">
        <v>15.5374</v>
      </c>
      <c r="FE41" s="165">
        <v>15.4171</v>
      </c>
      <c r="FF41" s="166"/>
      <c r="FG41" s="165">
        <v>32.561399999999999</v>
      </c>
      <c r="FH41" s="165">
        <v>33.2316</v>
      </c>
      <c r="FI41" s="165">
        <v>31.8231</v>
      </c>
      <c r="FJ41" s="165">
        <v>6.0284000000000004</v>
      </c>
      <c r="FK41" s="165">
        <v>5.8609999999999998</v>
      </c>
      <c r="FL41" s="165">
        <v>90.258899999999997</v>
      </c>
      <c r="FM41" s="165">
        <v>-29.433</v>
      </c>
      <c r="FN41" s="165">
        <v>-29.276499999999999</v>
      </c>
      <c r="FO41" s="165">
        <v>72.169799999999995</v>
      </c>
      <c r="FP41" s="165">
        <v>84.745699999999999</v>
      </c>
      <c r="FQ41" s="165">
        <v>3.8544</v>
      </c>
      <c r="FR41" s="165">
        <v>-0.36</v>
      </c>
      <c r="FS41" s="165">
        <v>15.9701</v>
      </c>
      <c r="FT41" s="165">
        <v>1.1832</v>
      </c>
      <c r="FU41" s="165">
        <v>-10.039999999999999</v>
      </c>
      <c r="FV41" s="165">
        <v>17.55</v>
      </c>
      <c r="FW41" s="165">
        <v>0</v>
      </c>
      <c r="FX41" s="166"/>
      <c r="FY41" s="165">
        <v>-5.7279999999999998</v>
      </c>
      <c r="FZ41" s="165">
        <v>10.798</v>
      </c>
      <c r="GA41" s="166"/>
      <c r="GB41" s="165">
        <v>32.74</v>
      </c>
      <c r="GC41" s="165">
        <v>-86.662000000000006</v>
      </c>
      <c r="GD41" s="165">
        <v>-73.742699999999999</v>
      </c>
      <c r="GE41" s="165">
        <v>18.23</v>
      </c>
      <c r="GF41" s="165">
        <v>85.1297</v>
      </c>
      <c r="GG41" s="165">
        <v>32.5</v>
      </c>
      <c r="GH41" s="165">
        <v>-25.6386</v>
      </c>
      <c r="GI41" s="165">
        <v>1.6625000000000001</v>
      </c>
      <c r="GJ41" s="165">
        <v>2.0021</v>
      </c>
      <c r="GK41" s="165">
        <v>2.2446999999999999</v>
      </c>
      <c r="GL41" s="166"/>
      <c r="GM41" s="166"/>
      <c r="GN41" s="165">
        <v>-16.030799999999999</v>
      </c>
      <c r="GO41" s="165">
        <v>-43.6768</v>
      </c>
      <c r="GP41" s="165">
        <v>14.179500000000001</v>
      </c>
      <c r="GQ41" s="165">
        <v>45.622999999999998</v>
      </c>
      <c r="GR41" s="165">
        <v>60.636200000000002</v>
      </c>
      <c r="GS41" s="165">
        <v>60.143999999999998</v>
      </c>
      <c r="GT41" s="165">
        <v>-156.0204</v>
      </c>
      <c r="GU41" s="165">
        <v>-33.361800000000002</v>
      </c>
      <c r="GV41" s="165">
        <v>33.902299999999997</v>
      </c>
      <c r="GW41" s="165">
        <v>-68.728899999999996</v>
      </c>
      <c r="GX41" s="165">
        <v>11.8232</v>
      </c>
      <c r="GY41" s="165">
        <v>16.322500000000002</v>
      </c>
      <c r="GZ41" s="165">
        <v>16.002700000000001</v>
      </c>
      <c r="HA41" s="165">
        <v>13.4313</v>
      </c>
      <c r="HB41" s="165">
        <v>131.44139999999999</v>
      </c>
      <c r="HC41" s="165">
        <v>132.4538</v>
      </c>
      <c r="HD41" s="165">
        <v>114.8</v>
      </c>
      <c r="HE41" s="165">
        <v>-114.6065</v>
      </c>
      <c r="HF41" s="165">
        <v>-314.16160000000002</v>
      </c>
      <c r="HG41" s="165">
        <v>315.93849999999998</v>
      </c>
      <c r="HH41" s="165">
        <v>236.99680000000001</v>
      </c>
      <c r="HI41" s="165">
        <v>-127.0004</v>
      </c>
      <c r="HJ41" s="165">
        <v>-125.5697</v>
      </c>
      <c r="HK41" s="165">
        <v>-18.2334</v>
      </c>
      <c r="HL41" s="165">
        <v>-5.1959999999999997</v>
      </c>
      <c r="HM41" s="165">
        <v>85.266599999999997</v>
      </c>
      <c r="HN41" s="165">
        <v>82.992599999999996</v>
      </c>
      <c r="HO41" s="166"/>
      <c r="HP41" s="166"/>
      <c r="HQ41" s="165">
        <v>12.0565</v>
      </c>
      <c r="HR41" s="165">
        <v>12.840999999999999</v>
      </c>
      <c r="HS41" s="165">
        <v>-79.087000000000003</v>
      </c>
      <c r="HT41" s="165">
        <v>-79.233599999999996</v>
      </c>
      <c r="HU41" s="165">
        <v>46.64</v>
      </c>
      <c r="HV41" s="165">
        <v>45.33</v>
      </c>
      <c r="HW41" s="165">
        <v>37.1</v>
      </c>
      <c r="HX41" s="165">
        <v>37.799999999999997</v>
      </c>
      <c r="HY41" s="165">
        <v>20.2849</v>
      </c>
      <c r="HZ41" s="165">
        <v>35.44</v>
      </c>
      <c r="IA41" s="165">
        <v>-382.83190000000002</v>
      </c>
      <c r="IB41" s="165">
        <v>91.727500000000006</v>
      </c>
      <c r="IC41" s="165">
        <v>90.795699999999997</v>
      </c>
      <c r="ID41" s="165">
        <v>13.3</v>
      </c>
      <c r="IE41" s="165">
        <v>-5.7</v>
      </c>
      <c r="IF41" s="165">
        <v>-10.6</v>
      </c>
      <c r="IG41" s="165">
        <v>-11.2</v>
      </c>
      <c r="IH41" s="166"/>
      <c r="II41" s="165">
        <v>0.9899</v>
      </c>
      <c r="IJ41" s="165">
        <v>-235.86609999999999</v>
      </c>
      <c r="IK41" s="166"/>
      <c r="IL41" s="165">
        <v>423.16469999999998</v>
      </c>
      <c r="IM41" s="166"/>
      <c r="IN41" s="166"/>
      <c r="IO41" s="165">
        <v>-240.58949999999999</v>
      </c>
      <c r="IP41" s="165">
        <v>243.51859999999999</v>
      </c>
      <c r="IQ41" s="165">
        <v>-245.749</v>
      </c>
      <c r="IR41" s="165">
        <v>-143.92670000000001</v>
      </c>
      <c r="IS41" s="165">
        <v>-243.97909999999999</v>
      </c>
      <c r="IT41" s="165">
        <v>175.84110000000001</v>
      </c>
      <c r="IU41" s="165">
        <v>175.7961</v>
      </c>
      <c r="IV41" s="165">
        <v>249.65819999999999</v>
      </c>
      <c r="IW41" s="165">
        <v>-411.99529999999999</v>
      </c>
      <c r="IX41" s="165">
        <v>143.93889999999999</v>
      </c>
      <c r="IY41" s="165">
        <v>-267.92200000000003</v>
      </c>
      <c r="IZ41" s="165">
        <v>268.31790000000001</v>
      </c>
      <c r="JA41" s="165">
        <v>-8.3318999999999992</v>
      </c>
      <c r="JB41" s="165">
        <v>25.318000000000001</v>
      </c>
      <c r="JC41" s="165">
        <v>21.84</v>
      </c>
      <c r="JD41" s="165">
        <v>0.33700000000000002</v>
      </c>
      <c r="JE41" s="165">
        <v>0.32800000000000001</v>
      </c>
      <c r="JF41" s="165">
        <v>-21.52</v>
      </c>
      <c r="JG41" s="165">
        <v>-6.4</v>
      </c>
      <c r="JH41" s="166"/>
      <c r="JI41" s="165">
        <v>6.0655000000000001</v>
      </c>
      <c r="JJ41" s="165">
        <v>-5.0369999999999999</v>
      </c>
      <c r="JK41" s="165">
        <v>-28.096399999999999</v>
      </c>
      <c r="JL41" s="165">
        <v>-2.2000000000000002</v>
      </c>
      <c r="JM41" s="165">
        <v>50.712000000000003</v>
      </c>
      <c r="JN41" s="165">
        <v>51.048000000000002</v>
      </c>
      <c r="JO41" s="166"/>
      <c r="JP41" s="166"/>
      <c r="JQ41" s="165">
        <v>55.205399999999997</v>
      </c>
      <c r="JR41" s="165">
        <v>53.749899999999997</v>
      </c>
      <c r="JS41" s="165">
        <v>53.8675</v>
      </c>
      <c r="JT41" s="166"/>
      <c r="JU41" s="165">
        <v>4.4000000000000004</v>
      </c>
      <c r="JV41" s="165">
        <v>16.491599999999998</v>
      </c>
      <c r="JW41" s="165">
        <v>8.85</v>
      </c>
      <c r="JX41" s="166"/>
      <c r="JY41" s="165">
        <v>-7.1870000000000003</v>
      </c>
      <c r="JZ41" s="165">
        <v>49.225099999999998</v>
      </c>
      <c r="KA41" s="165">
        <v>18.255199999999999</v>
      </c>
      <c r="KB41" s="165">
        <v>-7.2188999999999997</v>
      </c>
      <c r="KC41" s="165">
        <v>-48.258299999999998</v>
      </c>
      <c r="KD41" s="165">
        <v>4.0414000000000003</v>
      </c>
      <c r="KE41" s="165">
        <v>42.647300000000001</v>
      </c>
      <c r="KF41" s="165">
        <v>-15.7</v>
      </c>
      <c r="KG41" s="165">
        <v>14.6</v>
      </c>
      <c r="KH41" s="165">
        <v>-80.333200000000005</v>
      </c>
      <c r="KI41" s="165">
        <v>128.91139999999999</v>
      </c>
    </row>
    <row r="42" spans="1:295" ht="18" customHeight="1" x14ac:dyDescent="0.25">
      <c r="A42" s="163" t="s">
        <v>81</v>
      </c>
      <c r="B42" s="163" t="s">
        <v>846</v>
      </c>
      <c r="C42" s="167">
        <v>0</v>
      </c>
      <c r="D42" s="168">
        <v>20.581700000000001</v>
      </c>
      <c r="E42" s="168">
        <v>-29.3248</v>
      </c>
      <c r="F42" s="168">
        <v>11.206300000000001</v>
      </c>
      <c r="G42" s="168">
        <v>21.454999999999998</v>
      </c>
      <c r="H42" s="169"/>
      <c r="I42" s="168">
        <v>51.610100000000003</v>
      </c>
      <c r="J42" s="168">
        <v>-95.192400000000006</v>
      </c>
      <c r="K42" s="168">
        <v>75.001900000000006</v>
      </c>
      <c r="L42" s="168">
        <v>37.962800000000001</v>
      </c>
      <c r="M42" s="168">
        <v>37.186700000000002</v>
      </c>
      <c r="N42" s="168">
        <v>-11.1</v>
      </c>
      <c r="O42" s="168">
        <v>-80.965999999999994</v>
      </c>
      <c r="P42" s="168">
        <v>72.599999999999994</v>
      </c>
      <c r="Q42" s="168">
        <v>26.495999999999999</v>
      </c>
      <c r="R42" s="168">
        <v>-72.599999999999994</v>
      </c>
      <c r="S42" s="168">
        <v>13.8643</v>
      </c>
      <c r="T42" s="168">
        <v>45.660600000000002</v>
      </c>
      <c r="U42" s="168">
        <v>18.4467</v>
      </c>
      <c r="V42" s="168">
        <v>18.537600000000001</v>
      </c>
      <c r="W42" s="168">
        <v>30.2377</v>
      </c>
      <c r="X42" s="168">
        <v>16.965299999999999</v>
      </c>
      <c r="Y42" s="168">
        <v>0.1656</v>
      </c>
      <c r="Z42" s="168">
        <v>7.6553000000000004</v>
      </c>
      <c r="AA42" s="169"/>
      <c r="AB42" s="169"/>
      <c r="AC42" s="168">
        <v>-74.69</v>
      </c>
      <c r="AD42" s="168">
        <v>-74.290000000000006</v>
      </c>
      <c r="AE42" s="169"/>
      <c r="AF42" s="168">
        <v>11.1</v>
      </c>
      <c r="AG42" s="168">
        <v>79.2</v>
      </c>
      <c r="AH42" s="168">
        <v>24.352</v>
      </c>
      <c r="AI42" s="168">
        <v>0.26500000000000001</v>
      </c>
      <c r="AJ42" s="168">
        <v>-66.989999999999995</v>
      </c>
      <c r="AK42" s="168">
        <v>-68.28</v>
      </c>
      <c r="AL42" s="168">
        <v>-40.47</v>
      </c>
      <c r="AM42" s="168">
        <v>68.260000000000005</v>
      </c>
      <c r="AN42" s="168">
        <v>68.25</v>
      </c>
      <c r="AO42" s="168">
        <v>23.251300000000001</v>
      </c>
      <c r="AP42" s="168">
        <v>-6.6265999999999998</v>
      </c>
      <c r="AQ42" s="168">
        <v>75.028400000000005</v>
      </c>
      <c r="AR42" s="168">
        <v>77.894000000000005</v>
      </c>
      <c r="AS42" s="168">
        <v>49.872799999999998</v>
      </c>
      <c r="AT42" s="168">
        <v>-51.268099999999997</v>
      </c>
      <c r="AU42" s="168">
        <v>-51.761299999999999</v>
      </c>
      <c r="AV42" s="168">
        <v>19.883800000000001</v>
      </c>
      <c r="AW42" s="168">
        <v>22.608799999999999</v>
      </c>
      <c r="AX42" s="169"/>
      <c r="AY42" s="168">
        <v>108.9122</v>
      </c>
      <c r="AZ42" s="168">
        <v>49.476500000000001</v>
      </c>
      <c r="BA42" s="168">
        <v>51.046799999999998</v>
      </c>
      <c r="BB42" s="168">
        <v>-644.08159999999998</v>
      </c>
      <c r="BC42" s="168">
        <v>8.5198</v>
      </c>
      <c r="BD42" s="168">
        <v>-14</v>
      </c>
      <c r="BE42" s="168">
        <v>-13.8</v>
      </c>
      <c r="BF42" s="168">
        <v>59.348300000000002</v>
      </c>
      <c r="BG42" s="168">
        <v>58.512</v>
      </c>
      <c r="BH42" s="168">
        <v>-6.3604000000000003</v>
      </c>
      <c r="BI42" s="169"/>
      <c r="BJ42" s="168">
        <v>-89.940399999999997</v>
      </c>
      <c r="BK42" s="168">
        <v>8.4186999999999994</v>
      </c>
      <c r="BL42" s="168">
        <v>9.0233000000000008</v>
      </c>
      <c r="BM42" s="168">
        <v>5.9988999999999999</v>
      </c>
      <c r="BN42" s="168">
        <v>689.4434</v>
      </c>
      <c r="BO42" s="168">
        <v>187.44460000000001</v>
      </c>
      <c r="BP42" s="168">
        <v>185.4914</v>
      </c>
      <c r="BQ42" s="168">
        <v>-671.33360000000005</v>
      </c>
      <c r="BR42" s="168">
        <v>697.58119999999997</v>
      </c>
      <c r="BS42" s="169"/>
      <c r="BT42" s="168">
        <v>-51.8889</v>
      </c>
      <c r="BU42" s="168">
        <v>55.8842</v>
      </c>
      <c r="BV42" s="168">
        <v>109.61539999999999</v>
      </c>
      <c r="BW42" s="168">
        <v>35.450000000000003</v>
      </c>
      <c r="BX42" s="168">
        <v>38.880000000000003</v>
      </c>
      <c r="BY42" s="168">
        <v>76.510000000000005</v>
      </c>
      <c r="BZ42" s="168">
        <v>94.05</v>
      </c>
      <c r="CA42" s="168">
        <v>-8.9709000000000003</v>
      </c>
      <c r="CB42" s="168">
        <v>-8.7029999999999994</v>
      </c>
      <c r="CC42" s="168">
        <v>86.068399999999997</v>
      </c>
      <c r="CD42" s="168">
        <v>86.665000000000006</v>
      </c>
      <c r="CE42" s="168">
        <v>48.694899999999997</v>
      </c>
      <c r="CF42" s="168">
        <v>-193.20339999999999</v>
      </c>
      <c r="CG42" s="168">
        <v>-190.2011</v>
      </c>
      <c r="CH42" s="168">
        <v>12.1119</v>
      </c>
      <c r="CI42" s="169"/>
      <c r="CJ42" s="168">
        <v>5.76</v>
      </c>
      <c r="CK42" s="168">
        <v>23.875</v>
      </c>
      <c r="CL42" s="168">
        <v>148.5</v>
      </c>
      <c r="CM42" s="168">
        <v>133.69999999999999</v>
      </c>
      <c r="CN42" s="168">
        <v>-18.57</v>
      </c>
      <c r="CO42" s="168">
        <v>51.182400000000001</v>
      </c>
      <c r="CP42" s="168">
        <v>51.038800000000002</v>
      </c>
      <c r="CQ42" s="168">
        <v>51.944200000000002</v>
      </c>
      <c r="CR42" s="168">
        <v>-29.708600000000001</v>
      </c>
      <c r="CS42" s="168">
        <v>-30.484999999999999</v>
      </c>
      <c r="CT42" s="168">
        <v>90.813900000000004</v>
      </c>
      <c r="CU42" s="168">
        <v>-122.55</v>
      </c>
      <c r="CV42" s="168">
        <v>105.4301</v>
      </c>
      <c r="CW42" s="168">
        <v>15.1877</v>
      </c>
      <c r="CX42" s="168">
        <v>86.71</v>
      </c>
      <c r="CY42" s="168">
        <v>45.79</v>
      </c>
      <c r="CZ42" s="168">
        <v>59.069800000000001</v>
      </c>
      <c r="DA42" s="168">
        <v>55.961599999999997</v>
      </c>
      <c r="DB42" s="168">
        <v>-37.055</v>
      </c>
      <c r="DC42" s="169"/>
      <c r="DD42" s="169"/>
      <c r="DE42" s="169"/>
      <c r="DF42" s="168">
        <v>-129.8596</v>
      </c>
      <c r="DG42" s="169"/>
      <c r="DH42" s="168">
        <v>-20.370200000000001</v>
      </c>
      <c r="DI42" s="168">
        <v>-102.2</v>
      </c>
      <c r="DJ42" s="168">
        <v>-103.4</v>
      </c>
      <c r="DK42" s="168">
        <v>1.9199999999999998E-2</v>
      </c>
      <c r="DL42" s="168">
        <v>72.900000000000006</v>
      </c>
      <c r="DM42" s="168">
        <v>76.94</v>
      </c>
      <c r="DN42" s="168">
        <v>97.86</v>
      </c>
      <c r="DO42" s="168">
        <v>72.03</v>
      </c>
      <c r="DP42" s="168">
        <v>-11.99</v>
      </c>
      <c r="DQ42" s="168">
        <v>70.153000000000006</v>
      </c>
      <c r="DR42" s="168">
        <v>132.5925</v>
      </c>
      <c r="DS42" s="168">
        <v>-11.89</v>
      </c>
      <c r="DT42" s="168">
        <v>-9.52</v>
      </c>
      <c r="DU42" s="168">
        <v>89.57</v>
      </c>
      <c r="DV42" s="168">
        <v>67.489999999999995</v>
      </c>
      <c r="DW42" s="168">
        <v>132.3091</v>
      </c>
      <c r="DX42" s="168">
        <v>129.94540000000001</v>
      </c>
      <c r="DY42" s="168">
        <v>30.604600000000001</v>
      </c>
      <c r="DZ42" s="168">
        <v>31.554500000000001</v>
      </c>
      <c r="EA42" s="168">
        <v>275.40809999999999</v>
      </c>
      <c r="EB42" s="168">
        <v>226.93510000000001</v>
      </c>
      <c r="EC42" s="168">
        <v>219.47819999999999</v>
      </c>
      <c r="ED42" s="168">
        <v>223.05430000000001</v>
      </c>
      <c r="EE42" s="168">
        <v>73.819100000000006</v>
      </c>
      <c r="EF42" s="168">
        <v>50.500999999999998</v>
      </c>
      <c r="EG42" s="168">
        <v>-29.129000000000001</v>
      </c>
      <c r="EH42" s="168">
        <v>684.34100000000001</v>
      </c>
      <c r="EI42" s="168">
        <v>182.23849999999999</v>
      </c>
      <c r="EJ42" s="168">
        <v>6.2122000000000002</v>
      </c>
      <c r="EK42" s="168">
        <v>-5.6546000000000003</v>
      </c>
      <c r="EL42" s="168">
        <v>-8.1674000000000007</v>
      </c>
      <c r="EM42" s="168">
        <v>12.4498</v>
      </c>
      <c r="EN42" s="169"/>
      <c r="EO42" s="168">
        <v>-24.7956</v>
      </c>
      <c r="EP42" s="168">
        <v>133.9</v>
      </c>
      <c r="EQ42" s="168">
        <v>-22.369599999999998</v>
      </c>
      <c r="ER42" s="168">
        <v>-23.158899999999999</v>
      </c>
      <c r="ES42" s="168">
        <v>-11.233000000000001</v>
      </c>
      <c r="ET42" s="168">
        <v>0</v>
      </c>
      <c r="EU42" s="168">
        <v>-15.73</v>
      </c>
      <c r="EV42" s="168">
        <v>1</v>
      </c>
      <c r="EW42" s="168">
        <v>12.654299999999999</v>
      </c>
      <c r="EX42" s="168">
        <v>-77.124200000000002</v>
      </c>
      <c r="EY42" s="168">
        <v>-28.982099999999999</v>
      </c>
      <c r="EZ42" s="168">
        <v>-28.1343</v>
      </c>
      <c r="FA42" s="168">
        <v>5.1608000000000001</v>
      </c>
      <c r="FB42" s="168">
        <v>-47.391100000000002</v>
      </c>
      <c r="FC42" s="168">
        <v>42.019500000000001</v>
      </c>
      <c r="FD42" s="168">
        <v>16.083400000000001</v>
      </c>
      <c r="FE42" s="168">
        <v>15.9566</v>
      </c>
      <c r="FF42" s="169"/>
      <c r="FG42" s="168">
        <v>32.9405</v>
      </c>
      <c r="FH42" s="168">
        <v>33.285200000000003</v>
      </c>
      <c r="FI42" s="168">
        <v>32.0824</v>
      </c>
      <c r="FJ42" s="168">
        <v>8.2053999999999991</v>
      </c>
      <c r="FK42" s="168">
        <v>7.7030000000000003</v>
      </c>
      <c r="FL42" s="168">
        <v>91.766099999999994</v>
      </c>
      <c r="FM42" s="168">
        <v>-29.302700000000002</v>
      </c>
      <c r="FN42" s="168">
        <v>-30.380800000000001</v>
      </c>
      <c r="FO42" s="168">
        <v>72.022000000000006</v>
      </c>
      <c r="FP42" s="168">
        <v>83.093999999999994</v>
      </c>
      <c r="FQ42" s="168">
        <v>10.0801</v>
      </c>
      <c r="FR42" s="168">
        <v>-5.89</v>
      </c>
      <c r="FS42" s="168">
        <v>13.262499999999999</v>
      </c>
      <c r="FT42" s="168">
        <v>1.2564</v>
      </c>
      <c r="FU42" s="168">
        <v>-7.93</v>
      </c>
      <c r="FV42" s="168">
        <v>18.100000000000001</v>
      </c>
      <c r="FW42" s="168">
        <v>10.4251</v>
      </c>
      <c r="FX42" s="169"/>
      <c r="FY42" s="168">
        <v>-5.5869999999999997</v>
      </c>
      <c r="FZ42" s="168">
        <v>5.4080000000000004</v>
      </c>
      <c r="GA42" s="169"/>
      <c r="GB42" s="168">
        <v>31.03</v>
      </c>
      <c r="GC42" s="168">
        <v>-84.167400000000001</v>
      </c>
      <c r="GD42" s="168">
        <v>-69.401300000000006</v>
      </c>
      <c r="GE42" s="169"/>
      <c r="GF42" s="168">
        <v>81.862700000000004</v>
      </c>
      <c r="GG42" s="168">
        <v>29.1</v>
      </c>
      <c r="GH42" s="168">
        <v>-26.0535</v>
      </c>
      <c r="GI42" s="168">
        <v>2.1217000000000001</v>
      </c>
      <c r="GJ42" s="168">
        <v>2.5371999999999999</v>
      </c>
      <c r="GK42" s="168">
        <v>2.2713000000000001</v>
      </c>
      <c r="GL42" s="169"/>
      <c r="GM42" s="169"/>
      <c r="GN42" s="168">
        <v>-14.5566</v>
      </c>
      <c r="GO42" s="168">
        <v>-43.8658</v>
      </c>
      <c r="GP42" s="168">
        <v>15.083500000000001</v>
      </c>
      <c r="GQ42" s="168">
        <v>45.662700000000001</v>
      </c>
      <c r="GR42" s="168">
        <v>59.387999999999998</v>
      </c>
      <c r="GS42" s="168">
        <v>60.529800000000002</v>
      </c>
      <c r="GT42" s="168">
        <v>-157.7131</v>
      </c>
      <c r="GU42" s="168">
        <v>-32.1372</v>
      </c>
      <c r="GV42" s="168">
        <v>33.496000000000002</v>
      </c>
      <c r="GW42" s="168">
        <v>-65.7059</v>
      </c>
      <c r="GX42" s="168">
        <v>12.0761</v>
      </c>
      <c r="GY42" s="168">
        <v>16.596</v>
      </c>
      <c r="GZ42" s="169"/>
      <c r="HA42" s="168">
        <v>13.6724</v>
      </c>
      <c r="HB42" s="168">
        <v>139.98580000000001</v>
      </c>
      <c r="HC42" s="168">
        <v>142.10489999999999</v>
      </c>
      <c r="HD42" s="168">
        <v>127.4</v>
      </c>
      <c r="HE42" s="168">
        <v>-127.36920000000001</v>
      </c>
      <c r="HF42" s="168">
        <v>-336.46960000000001</v>
      </c>
      <c r="HG42" s="168">
        <v>334.18189999999998</v>
      </c>
      <c r="HH42" s="168">
        <v>243.48660000000001</v>
      </c>
      <c r="HI42" s="168">
        <v>-134.58330000000001</v>
      </c>
      <c r="HJ42" s="168">
        <v>-135.50649999999999</v>
      </c>
      <c r="HK42" s="168">
        <v>-20.518999999999998</v>
      </c>
      <c r="HL42" s="168">
        <v>0</v>
      </c>
      <c r="HM42" s="168">
        <v>85.080600000000004</v>
      </c>
      <c r="HN42" s="168">
        <v>85.453800000000001</v>
      </c>
      <c r="HO42" s="169"/>
      <c r="HP42" s="169"/>
      <c r="HQ42" s="168">
        <v>11.6652</v>
      </c>
      <c r="HR42" s="168">
        <v>12.3886</v>
      </c>
      <c r="HS42" s="168">
        <v>-103.8156</v>
      </c>
      <c r="HT42" s="168">
        <v>-103.12779999999999</v>
      </c>
      <c r="HU42" s="168">
        <v>37.07</v>
      </c>
      <c r="HV42" s="168">
        <v>36.39</v>
      </c>
      <c r="HW42" s="168">
        <v>38</v>
      </c>
      <c r="HX42" s="168">
        <v>40.4</v>
      </c>
      <c r="HY42" s="168">
        <v>20.468599999999999</v>
      </c>
      <c r="HZ42" s="168">
        <v>37.119999999999997</v>
      </c>
      <c r="IA42" s="168">
        <v>-392.68090000000001</v>
      </c>
      <c r="IB42" s="168">
        <v>89.695700000000002</v>
      </c>
      <c r="IC42" s="168">
        <v>90.6203</v>
      </c>
      <c r="ID42" s="168">
        <v>16.2</v>
      </c>
      <c r="IE42" s="168">
        <v>-2</v>
      </c>
      <c r="IF42" s="168">
        <v>-10.6</v>
      </c>
      <c r="IG42" s="168">
        <v>-11.2</v>
      </c>
      <c r="IH42" s="169"/>
      <c r="II42" s="169"/>
      <c r="IJ42" s="168">
        <v>-239.4417</v>
      </c>
      <c r="IK42" s="169"/>
      <c r="IL42" s="168">
        <v>464.52839999999998</v>
      </c>
      <c r="IM42" s="169"/>
      <c r="IN42" s="169"/>
      <c r="IO42" s="168">
        <v>-279.61720000000003</v>
      </c>
      <c r="IP42" s="168">
        <v>281.601</v>
      </c>
      <c r="IQ42" s="168">
        <v>-255.8417</v>
      </c>
      <c r="IR42" s="168">
        <v>-155.9264</v>
      </c>
      <c r="IS42" s="168">
        <v>-267.9049</v>
      </c>
      <c r="IT42" s="168">
        <v>182.06569999999999</v>
      </c>
      <c r="IU42" s="168">
        <v>179.99879999999999</v>
      </c>
      <c r="IV42" s="168">
        <v>259.95710000000003</v>
      </c>
      <c r="IW42" s="168">
        <v>-455.65359999999998</v>
      </c>
      <c r="IX42" s="168">
        <v>162.9032</v>
      </c>
      <c r="IY42" s="168">
        <v>-288.83620000000002</v>
      </c>
      <c r="IZ42" s="168">
        <v>291.99329999999998</v>
      </c>
      <c r="JA42" s="168">
        <v>-7.5133999999999999</v>
      </c>
      <c r="JB42" s="168">
        <v>25.244</v>
      </c>
      <c r="JC42" s="168">
        <v>17.52</v>
      </c>
      <c r="JD42" s="168">
        <v>-3.4000000000000002E-2</v>
      </c>
      <c r="JE42" s="168">
        <v>-4.3999999999999997E-2</v>
      </c>
      <c r="JF42" s="168">
        <v>-16.96</v>
      </c>
      <c r="JG42" s="168">
        <v>-10.64</v>
      </c>
      <c r="JH42" s="169"/>
      <c r="JI42" s="168">
        <v>11.3695</v>
      </c>
      <c r="JJ42" s="168">
        <v>-6.6208999999999998</v>
      </c>
      <c r="JK42" s="168">
        <v>-29.1218</v>
      </c>
      <c r="JL42" s="168">
        <v>-3.7</v>
      </c>
      <c r="JM42" s="168">
        <v>52.417000000000002</v>
      </c>
      <c r="JN42" s="168">
        <v>52.316000000000003</v>
      </c>
      <c r="JO42" s="169"/>
      <c r="JP42" s="169"/>
      <c r="JQ42" s="168">
        <v>55.443300000000001</v>
      </c>
      <c r="JR42" s="168">
        <v>53.976500000000001</v>
      </c>
      <c r="JS42" s="168">
        <v>53.975499999999997</v>
      </c>
      <c r="JT42" s="169"/>
      <c r="JU42" s="168">
        <v>0.8</v>
      </c>
      <c r="JV42" s="168">
        <v>15.830399999999999</v>
      </c>
      <c r="JW42" s="168">
        <v>9.2799999999999994</v>
      </c>
      <c r="JX42" s="169"/>
      <c r="JY42" s="168">
        <v>-6.9570999999999996</v>
      </c>
      <c r="JZ42" s="168">
        <v>51.0077</v>
      </c>
      <c r="KA42" s="168">
        <v>19.672699999999999</v>
      </c>
      <c r="KB42" s="168">
        <v>-5.45</v>
      </c>
      <c r="KC42" s="168">
        <v>-49.8718</v>
      </c>
      <c r="KD42" s="168">
        <v>4.6315999999999997</v>
      </c>
      <c r="KE42" s="168">
        <v>44.0578</v>
      </c>
      <c r="KF42" s="168">
        <v>-12.2</v>
      </c>
      <c r="KG42" s="168">
        <v>12.7</v>
      </c>
      <c r="KH42" s="168">
        <v>-89.094499999999996</v>
      </c>
      <c r="KI42" s="168">
        <v>141.36420000000001</v>
      </c>
    </row>
    <row r="43" spans="1:295" ht="18" customHeight="1" x14ac:dyDescent="0.25">
      <c r="A43" s="163" t="s">
        <v>81</v>
      </c>
      <c r="B43" s="163" t="s">
        <v>847</v>
      </c>
      <c r="C43" s="167">
        <v>0</v>
      </c>
      <c r="D43" s="168">
        <v>19.810099999999998</v>
      </c>
      <c r="E43" s="168">
        <v>-28.153099999999998</v>
      </c>
      <c r="F43" s="168">
        <v>11.143800000000001</v>
      </c>
      <c r="G43" s="168">
        <v>20.4788</v>
      </c>
      <c r="H43" s="169"/>
      <c r="I43" s="168">
        <v>49.974699999999999</v>
      </c>
      <c r="J43" s="168">
        <v>-84.798400000000001</v>
      </c>
      <c r="K43" s="168">
        <v>73.103300000000004</v>
      </c>
      <c r="L43" s="168">
        <v>37.172899999999998</v>
      </c>
      <c r="M43" s="168">
        <v>36.1539</v>
      </c>
      <c r="N43" s="168">
        <v>-8.8800000000000008</v>
      </c>
      <c r="O43" s="168">
        <v>-70.875</v>
      </c>
      <c r="P43" s="168">
        <v>63.8</v>
      </c>
      <c r="Q43" s="168">
        <v>18.216000000000001</v>
      </c>
      <c r="R43" s="168">
        <v>-63.8</v>
      </c>
      <c r="S43" s="168">
        <v>14.131600000000001</v>
      </c>
      <c r="T43" s="168">
        <v>38.050199999999997</v>
      </c>
      <c r="U43" s="168">
        <v>18.052299999999999</v>
      </c>
      <c r="V43" s="168">
        <v>18.3581</v>
      </c>
      <c r="W43" s="168">
        <v>30.614799999999999</v>
      </c>
      <c r="X43" s="168">
        <v>16.5212</v>
      </c>
      <c r="Y43" s="168">
        <v>0.12470000000000001</v>
      </c>
      <c r="Z43" s="168">
        <v>7.5849000000000002</v>
      </c>
      <c r="AA43" s="169"/>
      <c r="AB43" s="169"/>
      <c r="AC43" s="168">
        <v>-71.06</v>
      </c>
      <c r="AD43" s="168">
        <v>-71.22</v>
      </c>
      <c r="AE43" s="169"/>
      <c r="AF43" s="168">
        <v>6.66</v>
      </c>
      <c r="AG43" s="168">
        <v>70.400000000000006</v>
      </c>
      <c r="AH43" s="168">
        <v>29.71</v>
      </c>
      <c r="AI43" s="168">
        <v>0.27900000000000003</v>
      </c>
      <c r="AJ43" s="168">
        <v>-61.56</v>
      </c>
      <c r="AK43" s="168">
        <v>-61.89</v>
      </c>
      <c r="AL43" s="168">
        <v>-34.33</v>
      </c>
      <c r="AM43" s="168">
        <v>62.16</v>
      </c>
      <c r="AN43" s="168">
        <v>62.38</v>
      </c>
      <c r="AO43" s="168">
        <v>22.891999999999999</v>
      </c>
      <c r="AP43" s="168">
        <v>-6.3833000000000002</v>
      </c>
      <c r="AQ43" s="168">
        <v>73.129599999999996</v>
      </c>
      <c r="AR43" s="168">
        <v>75.130399999999995</v>
      </c>
      <c r="AS43" s="168">
        <v>45.890999999999998</v>
      </c>
      <c r="AT43" s="168">
        <v>-48.262999999999998</v>
      </c>
      <c r="AU43" s="168">
        <v>-48.560600000000001</v>
      </c>
      <c r="AV43" s="168">
        <v>32.374099999999999</v>
      </c>
      <c r="AW43" s="168">
        <v>31.485700000000001</v>
      </c>
      <c r="AX43" s="168">
        <v>4.4851000000000001</v>
      </c>
      <c r="AY43" s="168">
        <v>100.88500000000001</v>
      </c>
      <c r="AZ43" s="168">
        <v>51.185200000000002</v>
      </c>
      <c r="BA43" s="168">
        <v>49.586799999999997</v>
      </c>
      <c r="BB43" s="168">
        <v>-611.61739999999998</v>
      </c>
      <c r="BC43" s="168">
        <v>8.3962000000000003</v>
      </c>
      <c r="BD43" s="168">
        <v>-14.8</v>
      </c>
      <c r="BE43" s="168">
        <v>-14.7</v>
      </c>
      <c r="BF43" s="168">
        <v>54.2271</v>
      </c>
      <c r="BG43" s="168">
        <v>53.282400000000003</v>
      </c>
      <c r="BH43" s="168">
        <v>-6.6421999999999999</v>
      </c>
      <c r="BI43" s="169"/>
      <c r="BJ43" s="168">
        <v>-83.622500000000002</v>
      </c>
      <c r="BK43" s="168">
        <v>7.3361000000000001</v>
      </c>
      <c r="BL43" s="168">
        <v>8.7538</v>
      </c>
      <c r="BM43" s="168">
        <v>6.0419</v>
      </c>
      <c r="BN43" s="168">
        <v>658.52819999999997</v>
      </c>
      <c r="BO43" s="168">
        <v>180.45590000000001</v>
      </c>
      <c r="BP43" s="168">
        <v>180.36429999999999</v>
      </c>
      <c r="BQ43" s="168">
        <v>-659.46259999999995</v>
      </c>
      <c r="BR43" s="168">
        <v>669.93259999999998</v>
      </c>
      <c r="BS43" s="169"/>
      <c r="BT43" s="168">
        <v>-61.466500000000003</v>
      </c>
      <c r="BU43" s="168">
        <v>62.456899999999997</v>
      </c>
      <c r="BV43" s="168">
        <v>107.56959999999999</v>
      </c>
      <c r="BW43" s="168">
        <v>34.340000000000003</v>
      </c>
      <c r="BX43" s="168">
        <v>40.61</v>
      </c>
      <c r="BY43" s="168">
        <v>75.709999999999994</v>
      </c>
      <c r="BZ43" s="168">
        <v>88.92</v>
      </c>
      <c r="CA43" s="168">
        <v>-7.2294999999999998</v>
      </c>
      <c r="CB43" s="168">
        <v>-6.9615999999999998</v>
      </c>
      <c r="CC43" s="168">
        <v>84.89</v>
      </c>
      <c r="CD43" s="168">
        <v>85.273399999999995</v>
      </c>
      <c r="CE43" s="168">
        <v>48.958399999999997</v>
      </c>
      <c r="CF43" s="168">
        <v>-185.31229999999999</v>
      </c>
      <c r="CG43" s="168">
        <v>-184.8064</v>
      </c>
      <c r="CH43" s="168">
        <v>12.142099999999999</v>
      </c>
      <c r="CI43" s="169"/>
      <c r="CJ43" s="168">
        <v>2.6836000000000002</v>
      </c>
      <c r="CK43" s="168">
        <v>18.37</v>
      </c>
      <c r="CL43" s="168">
        <v>147.6</v>
      </c>
      <c r="CM43" s="168">
        <v>132.30000000000001</v>
      </c>
      <c r="CN43" s="168">
        <v>-18.690000000000001</v>
      </c>
      <c r="CO43" s="168">
        <v>53.34</v>
      </c>
      <c r="CP43" s="168">
        <v>51.112400000000001</v>
      </c>
      <c r="CQ43" s="168">
        <v>52.352400000000003</v>
      </c>
      <c r="CR43" s="168">
        <v>-31.822399999999998</v>
      </c>
      <c r="CS43" s="168">
        <v>-32.3797</v>
      </c>
      <c r="CT43" s="168">
        <v>87.996499999999997</v>
      </c>
      <c r="CU43" s="168">
        <v>-116.9829</v>
      </c>
      <c r="CV43" s="168">
        <v>102.62090000000001</v>
      </c>
      <c r="CW43" s="168">
        <v>14.6281</v>
      </c>
      <c r="CX43" s="168">
        <v>84.15</v>
      </c>
      <c r="CY43" s="168">
        <v>44.93</v>
      </c>
      <c r="CZ43" s="168">
        <v>58.366700000000002</v>
      </c>
      <c r="DA43" s="168">
        <v>55.375700000000002</v>
      </c>
      <c r="DB43" s="168">
        <v>-36.706499999999998</v>
      </c>
      <c r="DC43" s="169"/>
      <c r="DD43" s="169"/>
      <c r="DE43" s="169"/>
      <c r="DF43" s="168">
        <v>-115.7568</v>
      </c>
      <c r="DG43" s="169"/>
      <c r="DH43" s="168">
        <v>-20.110800000000001</v>
      </c>
      <c r="DI43" s="168">
        <v>-102.5</v>
      </c>
      <c r="DJ43" s="168">
        <v>-100.4</v>
      </c>
      <c r="DK43" s="168">
        <v>1.9199999999999998E-2</v>
      </c>
      <c r="DL43" s="168">
        <v>72</v>
      </c>
      <c r="DM43" s="168">
        <v>75.66</v>
      </c>
      <c r="DN43" s="168">
        <v>96.74</v>
      </c>
      <c r="DO43" s="168">
        <v>71.23</v>
      </c>
      <c r="DP43" s="168">
        <v>-10.81</v>
      </c>
      <c r="DQ43" s="168">
        <v>69.486500000000007</v>
      </c>
      <c r="DR43" s="168">
        <v>113.7565</v>
      </c>
      <c r="DS43" s="168">
        <v>-8.4700000000000006</v>
      </c>
      <c r="DT43" s="168">
        <v>-9.2200000000000006</v>
      </c>
      <c r="DU43" s="168">
        <v>87.72</v>
      </c>
      <c r="DV43" s="168">
        <v>67.56</v>
      </c>
      <c r="DW43" s="168">
        <v>115.4545</v>
      </c>
      <c r="DX43" s="168">
        <v>113.3091</v>
      </c>
      <c r="DY43" s="168">
        <v>28.537299999999998</v>
      </c>
      <c r="DZ43" s="168">
        <v>27.581800000000001</v>
      </c>
      <c r="EA43" s="168">
        <v>261.77879999999999</v>
      </c>
      <c r="EB43" s="168">
        <v>213.6925</v>
      </c>
      <c r="EC43" s="168">
        <v>206.56739999999999</v>
      </c>
      <c r="ED43" s="168">
        <v>209.87090000000001</v>
      </c>
      <c r="EE43" s="168">
        <v>76.142600000000002</v>
      </c>
      <c r="EF43" s="168">
        <v>52.697099999999999</v>
      </c>
      <c r="EG43" s="168">
        <v>-29.533999999999999</v>
      </c>
      <c r="EH43" s="168">
        <v>669.39490000000001</v>
      </c>
      <c r="EI43" s="168">
        <v>208.1884</v>
      </c>
      <c r="EJ43" s="168">
        <v>5.8220999999999998</v>
      </c>
      <c r="EK43" s="168">
        <v>-5.4207000000000001</v>
      </c>
      <c r="EL43" s="168">
        <v>-7.9570999999999996</v>
      </c>
      <c r="EM43" s="168">
        <v>10.2667</v>
      </c>
      <c r="EN43" s="169"/>
      <c r="EO43" s="168">
        <v>-14.4275</v>
      </c>
      <c r="EP43" s="168">
        <v>44.6</v>
      </c>
      <c r="EQ43" s="168">
        <v>-23.869800000000001</v>
      </c>
      <c r="ER43" s="168">
        <v>-24.979700000000001</v>
      </c>
      <c r="ES43" s="168">
        <v>-12.7308</v>
      </c>
      <c r="ET43" s="168">
        <v>0</v>
      </c>
      <c r="EU43" s="168">
        <v>-17.16</v>
      </c>
      <c r="EV43" s="168">
        <v>1</v>
      </c>
      <c r="EW43" s="168">
        <v>11.903700000000001</v>
      </c>
      <c r="EX43" s="168">
        <v>-63.627600000000001</v>
      </c>
      <c r="EY43" s="168">
        <v>-30.205400000000001</v>
      </c>
      <c r="EZ43" s="168">
        <v>-29.785799999999998</v>
      </c>
      <c r="FA43" s="168">
        <v>8.2916000000000007</v>
      </c>
      <c r="FB43" s="168">
        <v>-49.762</v>
      </c>
      <c r="FC43" s="168">
        <v>21.134599999999999</v>
      </c>
      <c r="FD43" s="168">
        <v>15.9499</v>
      </c>
      <c r="FE43" s="168">
        <v>15.6113</v>
      </c>
      <c r="FF43" s="169"/>
      <c r="FG43" s="168">
        <v>31.661799999999999</v>
      </c>
      <c r="FH43" s="168">
        <v>32.667000000000002</v>
      </c>
      <c r="FI43" s="168">
        <v>32.147100000000002</v>
      </c>
      <c r="FJ43" s="168">
        <v>4.5213000000000001</v>
      </c>
      <c r="FK43" s="168">
        <v>5.6935000000000002</v>
      </c>
      <c r="FL43" s="168">
        <v>93.273200000000003</v>
      </c>
      <c r="FM43" s="168">
        <v>-27.1496</v>
      </c>
      <c r="FN43" s="168">
        <v>-27.039100000000001</v>
      </c>
      <c r="FO43" s="168">
        <v>65.594300000000004</v>
      </c>
      <c r="FP43" s="168">
        <v>74.275199999999998</v>
      </c>
      <c r="FQ43" s="168">
        <v>16.1447</v>
      </c>
      <c r="FR43" s="168">
        <v>-9.1999999999999993</v>
      </c>
      <c r="FS43" s="168">
        <v>9.3537999999999997</v>
      </c>
      <c r="FT43" s="168">
        <v>1.409</v>
      </c>
      <c r="FU43" s="168">
        <v>-4.8899999999999997</v>
      </c>
      <c r="FV43" s="168">
        <v>17.010000000000002</v>
      </c>
      <c r="FW43" s="168">
        <v>15.5983</v>
      </c>
      <c r="FX43" s="169"/>
      <c r="FY43" s="168">
        <v>-5.3239999999999998</v>
      </c>
      <c r="FZ43" s="168">
        <v>5.3470000000000004</v>
      </c>
      <c r="GA43" s="169"/>
      <c r="GB43" s="168">
        <v>32.71</v>
      </c>
      <c r="GC43" s="168">
        <v>-73.257800000000003</v>
      </c>
      <c r="GD43" s="168">
        <v>-65.8703</v>
      </c>
      <c r="GE43" s="168">
        <v>17.98</v>
      </c>
      <c r="GF43" s="168">
        <v>82.822199999999995</v>
      </c>
      <c r="GG43" s="168">
        <v>29.2</v>
      </c>
      <c r="GH43" s="168">
        <v>-22.773299999999999</v>
      </c>
      <c r="GI43" s="168">
        <v>2.5994999999999999</v>
      </c>
      <c r="GJ43" s="168">
        <v>3.2113999999999998</v>
      </c>
      <c r="GK43" s="168">
        <v>2.2747999999999999</v>
      </c>
      <c r="GL43" s="169"/>
      <c r="GM43" s="169"/>
      <c r="GN43" s="168">
        <v>-15.584099999999999</v>
      </c>
      <c r="GO43" s="168">
        <v>-41.128399999999999</v>
      </c>
      <c r="GP43" s="168">
        <v>14.806800000000001</v>
      </c>
      <c r="GQ43" s="168">
        <v>42.663800000000002</v>
      </c>
      <c r="GR43" s="168">
        <v>57.304600000000001</v>
      </c>
      <c r="GS43" s="168">
        <v>57.4908</v>
      </c>
      <c r="GT43" s="168">
        <v>-147.09110000000001</v>
      </c>
      <c r="GU43" s="168">
        <v>-31.419599999999999</v>
      </c>
      <c r="GV43" s="168">
        <v>29.8247</v>
      </c>
      <c r="GW43" s="168">
        <v>-62.556899999999999</v>
      </c>
      <c r="GX43" s="168">
        <v>11.973000000000001</v>
      </c>
      <c r="GY43" s="168">
        <v>16.586200000000002</v>
      </c>
      <c r="GZ43" s="168">
        <v>16.215</v>
      </c>
      <c r="HA43" s="168">
        <v>13.691800000000001</v>
      </c>
      <c r="HB43" s="168">
        <v>141.6943</v>
      </c>
      <c r="HC43" s="168">
        <v>141.4177</v>
      </c>
      <c r="HD43" s="168">
        <v>118.6</v>
      </c>
      <c r="HE43" s="168">
        <v>-116.6031</v>
      </c>
      <c r="HF43" s="168">
        <v>-327.47739999999999</v>
      </c>
      <c r="HG43" s="168">
        <v>328.16860000000003</v>
      </c>
      <c r="HH43" s="168">
        <v>260.24869999999999</v>
      </c>
      <c r="HI43" s="168">
        <v>-134.9487</v>
      </c>
      <c r="HJ43" s="168">
        <v>-134.19380000000001</v>
      </c>
      <c r="HK43" s="168">
        <v>-19.0489</v>
      </c>
      <c r="HL43" s="168">
        <v>0</v>
      </c>
      <c r="HM43" s="168">
        <v>78.249499999999998</v>
      </c>
      <c r="HN43" s="168">
        <v>77.694699999999997</v>
      </c>
      <c r="HO43" s="168">
        <v>-51.9435</v>
      </c>
      <c r="HP43" s="168">
        <v>-45.963999999999999</v>
      </c>
      <c r="HQ43" s="168">
        <v>14.9468</v>
      </c>
      <c r="HR43" s="168">
        <v>15.3918</v>
      </c>
      <c r="HS43" s="168">
        <v>-110.8729</v>
      </c>
      <c r="HT43" s="168">
        <v>-110.5753</v>
      </c>
      <c r="HU43" s="168">
        <v>38.840000000000003</v>
      </c>
      <c r="HV43" s="168">
        <v>38.86</v>
      </c>
      <c r="HW43" s="168">
        <v>37.200000000000003</v>
      </c>
      <c r="HX43" s="168">
        <v>36.799999999999997</v>
      </c>
      <c r="HY43" s="168">
        <v>20.449400000000001</v>
      </c>
      <c r="HZ43" s="168">
        <v>44.16</v>
      </c>
      <c r="IA43" s="168">
        <v>-400.10210000000001</v>
      </c>
      <c r="IB43" s="168">
        <v>98.342699999999994</v>
      </c>
      <c r="IC43" s="168">
        <v>99.125699999999995</v>
      </c>
      <c r="ID43" s="168">
        <v>18.5</v>
      </c>
      <c r="IE43" s="168">
        <v>-2.2000000000000002</v>
      </c>
      <c r="IF43" s="168">
        <v>-14.8</v>
      </c>
      <c r="IG43" s="168">
        <v>-15.8</v>
      </c>
      <c r="IH43" s="169"/>
      <c r="II43" s="168">
        <v>1.0031000000000001</v>
      </c>
      <c r="IJ43" s="168">
        <v>-259.2174</v>
      </c>
      <c r="IK43" s="169"/>
      <c r="IL43" s="168">
        <v>479.58839999999998</v>
      </c>
      <c r="IM43" s="169"/>
      <c r="IN43" s="169"/>
      <c r="IO43" s="168">
        <v>-286.3272</v>
      </c>
      <c r="IP43" s="168">
        <v>283.58760000000001</v>
      </c>
      <c r="IQ43" s="168">
        <v>-264.62939999999998</v>
      </c>
      <c r="IR43" s="168">
        <v>-170.74199999999999</v>
      </c>
      <c r="IS43" s="168">
        <v>-278.57569999999998</v>
      </c>
      <c r="IT43" s="168">
        <v>178.49260000000001</v>
      </c>
      <c r="IU43" s="168">
        <v>179.32509999999999</v>
      </c>
      <c r="IV43" s="168">
        <v>261.88979999999998</v>
      </c>
      <c r="IW43" s="168">
        <v>-459.56450000000001</v>
      </c>
      <c r="IX43" s="168">
        <v>175.63749999999999</v>
      </c>
      <c r="IY43" s="168">
        <v>-297.42070000000001</v>
      </c>
      <c r="IZ43" s="168">
        <v>292.61509999999998</v>
      </c>
      <c r="JA43" s="168">
        <v>-7.0932000000000004</v>
      </c>
      <c r="JB43" s="168">
        <v>25.344000000000001</v>
      </c>
      <c r="JC43" s="168">
        <v>16.16</v>
      </c>
      <c r="JD43" s="168">
        <v>-0.28100000000000003</v>
      </c>
      <c r="JE43" s="168">
        <v>-0.29199999999999998</v>
      </c>
      <c r="JF43" s="168">
        <v>-15.76</v>
      </c>
      <c r="JG43" s="168">
        <v>-11.12</v>
      </c>
      <c r="JH43" s="169"/>
      <c r="JI43" s="168">
        <v>12.071400000000001</v>
      </c>
      <c r="JJ43" s="168">
        <v>-6.5324</v>
      </c>
      <c r="JK43" s="168">
        <v>-29.881699999999999</v>
      </c>
      <c r="JL43" s="168">
        <v>-5</v>
      </c>
      <c r="JM43" s="168">
        <v>49.826000000000001</v>
      </c>
      <c r="JN43" s="168">
        <v>50.106000000000002</v>
      </c>
      <c r="JO43" s="168">
        <v>11.235099999999999</v>
      </c>
      <c r="JP43" s="168">
        <v>13.4352</v>
      </c>
      <c r="JQ43" s="168">
        <v>49.396599999999999</v>
      </c>
      <c r="JR43" s="168">
        <v>48.781399999999998</v>
      </c>
      <c r="JS43" s="168">
        <v>50.114400000000003</v>
      </c>
      <c r="JT43" s="169"/>
      <c r="JU43" s="168">
        <v>5</v>
      </c>
      <c r="JV43" s="168">
        <v>18.9087</v>
      </c>
      <c r="JW43" s="168">
        <v>10.47</v>
      </c>
      <c r="JX43" s="168">
        <v>0</v>
      </c>
      <c r="JY43" s="168">
        <v>-6.0853000000000002</v>
      </c>
      <c r="JZ43" s="168">
        <v>52.310200000000002</v>
      </c>
      <c r="KA43" s="168">
        <v>18.430900000000001</v>
      </c>
      <c r="KB43" s="168">
        <v>-6.6254999999999997</v>
      </c>
      <c r="KC43" s="168">
        <v>-51.159700000000001</v>
      </c>
      <c r="KD43" s="168">
        <v>4.1463000000000001</v>
      </c>
      <c r="KE43" s="168">
        <v>46.646599999999999</v>
      </c>
      <c r="KF43" s="168">
        <v>-14.4</v>
      </c>
      <c r="KG43" s="168">
        <v>15.1</v>
      </c>
      <c r="KH43" s="168">
        <v>-65.464100000000002</v>
      </c>
      <c r="KI43" s="168">
        <v>116.9384</v>
      </c>
    </row>
    <row r="44" spans="1:295" ht="18" customHeight="1" x14ac:dyDescent="0.25">
      <c r="A44" s="163" t="s">
        <v>81</v>
      </c>
      <c r="B44" s="163" t="s">
        <v>848</v>
      </c>
      <c r="C44" s="167">
        <v>0</v>
      </c>
      <c r="D44" s="168">
        <v>20.024799999999999</v>
      </c>
      <c r="E44" s="169"/>
      <c r="F44" s="168">
        <v>11.2948</v>
      </c>
      <c r="G44" s="168">
        <v>18.285399999999999</v>
      </c>
      <c r="H44" s="169"/>
      <c r="I44" s="168">
        <v>46.008099999999999</v>
      </c>
      <c r="J44" s="168">
        <v>-68.200199999999995</v>
      </c>
      <c r="K44" s="168">
        <v>68.945700000000002</v>
      </c>
      <c r="L44" s="168">
        <v>34.6569</v>
      </c>
      <c r="M44" s="168">
        <v>33.914400000000001</v>
      </c>
      <c r="N44" s="168">
        <v>-4.4400000000000004</v>
      </c>
      <c r="O44" s="168">
        <v>-69.483999999999995</v>
      </c>
      <c r="P44" s="168">
        <v>61.6</v>
      </c>
      <c r="Q44" s="168">
        <v>14.904</v>
      </c>
      <c r="R44" s="168">
        <v>-61.6</v>
      </c>
      <c r="S44" s="168">
        <v>14.069900000000001</v>
      </c>
      <c r="T44" s="168">
        <v>27.46</v>
      </c>
      <c r="U44" s="168">
        <v>14.5533</v>
      </c>
      <c r="V44" s="168">
        <v>14.8218</v>
      </c>
      <c r="W44" s="168">
        <v>24.558900000000001</v>
      </c>
      <c r="X44" s="168">
        <v>11.4261</v>
      </c>
      <c r="Y44" s="168">
        <v>0.22670000000000001</v>
      </c>
      <c r="Z44" s="168">
        <v>2.8921999999999999</v>
      </c>
      <c r="AA44" s="169"/>
      <c r="AB44" s="169"/>
      <c r="AC44" s="168">
        <v>-69.38</v>
      </c>
      <c r="AD44" s="168">
        <v>-68.8</v>
      </c>
      <c r="AE44" s="169"/>
      <c r="AF44" s="168">
        <v>4.4400000000000004</v>
      </c>
      <c r="AG44" s="168">
        <v>68.2</v>
      </c>
      <c r="AH44" s="168">
        <v>30.175000000000001</v>
      </c>
      <c r="AI44" s="168">
        <v>0.28799999999999998</v>
      </c>
      <c r="AJ44" s="168">
        <v>-54.58</v>
      </c>
      <c r="AK44" s="168">
        <v>-55.06</v>
      </c>
      <c r="AL44" s="168">
        <v>-45.71</v>
      </c>
      <c r="AM44" s="168">
        <v>55.13</v>
      </c>
      <c r="AN44" s="168">
        <v>55.47</v>
      </c>
      <c r="AO44" s="168">
        <v>20.978100000000001</v>
      </c>
      <c r="AP44" s="168">
        <v>-6.4531000000000001</v>
      </c>
      <c r="AQ44" s="168">
        <v>74.495099999999994</v>
      </c>
      <c r="AR44" s="168">
        <v>76.358599999999996</v>
      </c>
      <c r="AS44" s="168">
        <v>43.954900000000002</v>
      </c>
      <c r="AT44" s="168">
        <v>-43.673000000000002</v>
      </c>
      <c r="AU44" s="168">
        <v>-44.200899999999997</v>
      </c>
      <c r="AV44" s="168">
        <v>7.8178999999999998</v>
      </c>
      <c r="AW44" s="168">
        <v>7.5647000000000002</v>
      </c>
      <c r="AX44" s="168">
        <v>4.8327</v>
      </c>
      <c r="AY44" s="168">
        <v>101.9538</v>
      </c>
      <c r="AZ44" s="168">
        <v>33.5246</v>
      </c>
      <c r="BA44" s="168">
        <v>34.135100000000001</v>
      </c>
      <c r="BB44" s="168">
        <v>-568.30629999999996</v>
      </c>
      <c r="BC44" s="168">
        <v>-8.8758999999999997</v>
      </c>
      <c r="BD44" s="168">
        <v>-5.6</v>
      </c>
      <c r="BE44" s="168">
        <v>-5.6</v>
      </c>
      <c r="BF44" s="168">
        <v>50.973700000000001</v>
      </c>
      <c r="BG44" s="168">
        <v>49.692700000000002</v>
      </c>
      <c r="BH44" s="168">
        <v>-7.1212</v>
      </c>
      <c r="BI44" s="169"/>
      <c r="BJ44" s="168">
        <v>-74.764300000000006</v>
      </c>
      <c r="BK44" s="168">
        <v>6.8398000000000003</v>
      </c>
      <c r="BL44" s="168">
        <v>8.4171999999999993</v>
      </c>
      <c r="BM44" s="168">
        <v>5.5978000000000003</v>
      </c>
      <c r="BN44" s="168">
        <v>616.077</v>
      </c>
      <c r="BO44" s="168">
        <v>166.99719999999999</v>
      </c>
      <c r="BP44" s="168">
        <v>167.54660000000001</v>
      </c>
      <c r="BQ44" s="168">
        <v>-639.93110000000001</v>
      </c>
      <c r="BR44" s="168">
        <v>629.60270000000003</v>
      </c>
      <c r="BS44" s="169"/>
      <c r="BT44" s="168">
        <v>-47.711100000000002</v>
      </c>
      <c r="BU44" s="168">
        <v>49.183799999999998</v>
      </c>
      <c r="BV44" s="168">
        <v>104.3562</v>
      </c>
      <c r="BW44" s="168">
        <v>33.25</v>
      </c>
      <c r="BX44" s="168">
        <v>40.96</v>
      </c>
      <c r="BY44" s="168">
        <v>74.94</v>
      </c>
      <c r="BZ44" s="168">
        <v>86.24</v>
      </c>
      <c r="CA44" s="168">
        <v>4.1999999999999997E-3</v>
      </c>
      <c r="CB44" s="168">
        <v>0.40610000000000002</v>
      </c>
      <c r="CC44" s="168">
        <v>73.754099999999994</v>
      </c>
      <c r="CD44" s="168">
        <v>75.539900000000003</v>
      </c>
      <c r="CE44" s="168">
        <v>45.736499999999999</v>
      </c>
      <c r="CF44" s="168">
        <v>-192.4188</v>
      </c>
      <c r="CG44" s="168">
        <v>-190.4847</v>
      </c>
      <c r="CH44" s="168">
        <v>2.7999000000000001</v>
      </c>
      <c r="CI44" s="169"/>
      <c r="CJ44" s="168">
        <v>2.88</v>
      </c>
      <c r="CK44" s="168">
        <v>12.867000000000001</v>
      </c>
      <c r="CL44" s="168">
        <v>152.80000000000001</v>
      </c>
      <c r="CM44" s="168">
        <v>136.30000000000001</v>
      </c>
      <c r="CN44" s="168">
        <v>-18.59</v>
      </c>
      <c r="CO44" s="168">
        <v>52.390599999999999</v>
      </c>
      <c r="CP44" s="168">
        <v>50.073300000000003</v>
      </c>
      <c r="CQ44" s="168">
        <v>50.3748</v>
      </c>
      <c r="CR44" s="168">
        <v>-37.731000000000002</v>
      </c>
      <c r="CS44" s="168">
        <v>-37.514499999999998</v>
      </c>
      <c r="CT44" s="168">
        <v>80.515199999999993</v>
      </c>
      <c r="CU44" s="168">
        <v>-100.88379999999999</v>
      </c>
      <c r="CV44" s="168">
        <v>92.567999999999998</v>
      </c>
      <c r="CW44" s="168">
        <v>17.194199999999999</v>
      </c>
      <c r="CX44" s="168">
        <v>91.59</v>
      </c>
      <c r="CY44" s="168">
        <v>47.14</v>
      </c>
      <c r="CZ44" s="168">
        <v>60.476100000000002</v>
      </c>
      <c r="DA44" s="168">
        <v>57.28</v>
      </c>
      <c r="DB44" s="168">
        <v>-39.155799999999999</v>
      </c>
      <c r="DC44" s="169"/>
      <c r="DD44" s="169"/>
      <c r="DE44" s="169"/>
      <c r="DF44" s="168">
        <v>-101.01600000000001</v>
      </c>
      <c r="DG44" s="169"/>
      <c r="DH44" s="168">
        <v>-21.284300000000002</v>
      </c>
      <c r="DI44" s="168">
        <v>-100.4</v>
      </c>
      <c r="DJ44" s="168">
        <v>-99.2</v>
      </c>
      <c r="DK44" s="168">
        <v>8.2000000000000007E-3</v>
      </c>
      <c r="DL44" s="168">
        <v>72</v>
      </c>
      <c r="DM44" s="168">
        <v>80.12</v>
      </c>
      <c r="DN44" s="168">
        <v>97.9</v>
      </c>
      <c r="DO44" s="168">
        <v>71.959999999999994</v>
      </c>
      <c r="DP44" s="168">
        <v>-11.44</v>
      </c>
      <c r="DQ44" s="168">
        <v>69.548500000000004</v>
      </c>
      <c r="DR44" s="168">
        <v>100.8982</v>
      </c>
      <c r="DS44" s="168">
        <v>-1.1399999999999999</v>
      </c>
      <c r="DT44" s="168">
        <v>-6.43</v>
      </c>
      <c r="DU44" s="168">
        <v>80.8</v>
      </c>
      <c r="DV44" s="168">
        <v>70.14</v>
      </c>
      <c r="DW44" s="168">
        <v>100.7273</v>
      </c>
      <c r="DX44" s="168">
        <v>98.945499999999996</v>
      </c>
      <c r="DY44" s="168">
        <v>31.173100000000002</v>
      </c>
      <c r="DZ44" s="168">
        <v>29.4727</v>
      </c>
      <c r="EA44" s="168">
        <v>258.80489999999998</v>
      </c>
      <c r="EB44" s="168">
        <v>208.6311</v>
      </c>
      <c r="EC44" s="168">
        <v>203.2542</v>
      </c>
      <c r="ED44" s="168">
        <v>204.29</v>
      </c>
      <c r="EE44" s="168">
        <v>82.3185</v>
      </c>
      <c r="EF44" s="168">
        <v>56.527500000000003</v>
      </c>
      <c r="EG44" s="168">
        <v>-30.577999999999999</v>
      </c>
      <c r="EH44" s="168">
        <v>654.11569999999995</v>
      </c>
      <c r="EI44" s="168">
        <v>248.98410000000001</v>
      </c>
      <c r="EJ44" s="168">
        <v>4.8891</v>
      </c>
      <c r="EK44" s="168">
        <v>-3.8203999999999998</v>
      </c>
      <c r="EL44" s="168">
        <v>-6.2313999999999998</v>
      </c>
      <c r="EM44" s="168">
        <v>0</v>
      </c>
      <c r="EN44" s="168">
        <v>-8.9086999999999996</v>
      </c>
      <c r="EO44" s="168">
        <v>-8.9309999999999992</v>
      </c>
      <c r="EP44" s="168">
        <v>49.4</v>
      </c>
      <c r="EQ44" s="168">
        <v>-19.777200000000001</v>
      </c>
      <c r="ER44" s="168">
        <v>-20.8889</v>
      </c>
      <c r="ES44" s="168">
        <v>-16.1783</v>
      </c>
      <c r="ET44" s="168">
        <v>15.78</v>
      </c>
      <c r="EU44" s="168">
        <v>-11.78</v>
      </c>
      <c r="EV44" s="169"/>
      <c r="EW44" s="168">
        <v>13.200900000000001</v>
      </c>
      <c r="EX44" s="168">
        <v>-72.632000000000005</v>
      </c>
      <c r="EY44" s="168">
        <v>-30.6661</v>
      </c>
      <c r="EZ44" s="168">
        <v>-30.002800000000001</v>
      </c>
      <c r="FA44" s="168">
        <v>7.3754999999999997</v>
      </c>
      <c r="FB44" s="168">
        <v>-53.604199999999999</v>
      </c>
      <c r="FC44" s="168">
        <v>26.1617</v>
      </c>
      <c r="FD44" s="168">
        <v>16.338100000000001</v>
      </c>
      <c r="FE44" s="168">
        <v>16.113099999999999</v>
      </c>
      <c r="FF44" s="169"/>
      <c r="FG44" s="168">
        <v>32.226900000000001</v>
      </c>
      <c r="FH44" s="168">
        <v>32.9056</v>
      </c>
      <c r="FI44" s="168">
        <v>31.954999999999998</v>
      </c>
      <c r="FJ44" s="168">
        <v>-0.16750000000000001</v>
      </c>
      <c r="FK44" s="168">
        <v>-1.5071000000000001</v>
      </c>
      <c r="FL44" s="168">
        <v>82.388499999999993</v>
      </c>
      <c r="FM44" s="168">
        <v>-28.339099999999998</v>
      </c>
      <c r="FN44" s="168">
        <v>-28.427299999999999</v>
      </c>
      <c r="FO44" s="168">
        <v>57.2637</v>
      </c>
      <c r="FP44" s="168">
        <v>68.134799999999998</v>
      </c>
      <c r="FQ44" s="168">
        <v>13.222200000000001</v>
      </c>
      <c r="FR44" s="168">
        <v>-8.27</v>
      </c>
      <c r="FS44" s="168">
        <v>8.9534000000000002</v>
      </c>
      <c r="FT44" s="168">
        <v>1.6666000000000001</v>
      </c>
      <c r="FU44" s="168">
        <v>-4.67</v>
      </c>
      <c r="FV44" s="168">
        <v>15.16</v>
      </c>
      <c r="FW44" s="168">
        <v>13.5244</v>
      </c>
      <c r="FX44" s="169"/>
      <c r="FY44" s="168">
        <v>-4.4400000000000004</v>
      </c>
      <c r="FZ44" s="168">
        <v>5.4050000000000002</v>
      </c>
      <c r="GA44" s="169"/>
      <c r="GB44" s="168">
        <v>32.99</v>
      </c>
      <c r="GC44" s="168">
        <v>-67.584699999999998</v>
      </c>
      <c r="GD44" s="168">
        <v>-56.197899999999997</v>
      </c>
      <c r="GE44" s="168">
        <v>17.440000000000001</v>
      </c>
      <c r="GF44" s="168">
        <v>85.639099999999999</v>
      </c>
      <c r="GG44" s="168">
        <v>28.9</v>
      </c>
      <c r="GH44" s="168">
        <v>-20.854099999999999</v>
      </c>
      <c r="GI44" s="168">
        <v>1.7075</v>
      </c>
      <c r="GJ44" s="168">
        <v>2.1314000000000002</v>
      </c>
      <c r="GK44" s="168">
        <v>2.5939999999999999</v>
      </c>
      <c r="GL44" s="169"/>
      <c r="GM44" s="169"/>
      <c r="GN44" s="168">
        <v>-16.273499999999999</v>
      </c>
      <c r="GO44" s="168">
        <v>-43.122900000000001</v>
      </c>
      <c r="GP44" s="168">
        <v>13.8271</v>
      </c>
      <c r="GQ44" s="168">
        <v>44.469700000000003</v>
      </c>
      <c r="GR44" s="168">
        <v>60.645000000000003</v>
      </c>
      <c r="GS44" s="168">
        <v>61.372999999999998</v>
      </c>
      <c r="GT44" s="168">
        <v>-145.19550000000001</v>
      </c>
      <c r="GU44" s="168">
        <v>-32.136899999999997</v>
      </c>
      <c r="GV44" s="168">
        <v>28.1675</v>
      </c>
      <c r="GW44" s="168">
        <v>-65.936899999999994</v>
      </c>
      <c r="GX44" s="168">
        <v>11.7136</v>
      </c>
      <c r="GY44" s="168">
        <v>18.187799999999999</v>
      </c>
      <c r="GZ44" s="168">
        <v>17.66</v>
      </c>
      <c r="HA44" s="168">
        <v>13.7722</v>
      </c>
      <c r="HB44" s="168">
        <v>144.82470000000001</v>
      </c>
      <c r="HC44" s="168">
        <v>147.20760000000001</v>
      </c>
      <c r="HD44" s="168">
        <v>88.4</v>
      </c>
      <c r="HE44" s="168">
        <v>-86.732600000000005</v>
      </c>
      <c r="HF44" s="168">
        <v>-285.7165</v>
      </c>
      <c r="HG44" s="168">
        <v>288.4683</v>
      </c>
      <c r="HH44" s="168">
        <v>273.67340000000002</v>
      </c>
      <c r="HI44" s="168">
        <v>-138.8459</v>
      </c>
      <c r="HJ44" s="168">
        <v>-138.5685</v>
      </c>
      <c r="HK44" s="168">
        <v>-20.526399999999999</v>
      </c>
      <c r="HL44" s="168">
        <v>-7.1817000000000002</v>
      </c>
      <c r="HM44" s="168">
        <v>85.082999999999998</v>
      </c>
      <c r="HN44" s="168">
        <v>84.752799999999993</v>
      </c>
      <c r="HO44" s="169"/>
      <c r="HP44" s="168">
        <v>-53.745800000000003</v>
      </c>
      <c r="HQ44" s="168">
        <v>15.9389</v>
      </c>
      <c r="HR44" s="168">
        <v>16.120699999999999</v>
      </c>
      <c r="HS44" s="168">
        <v>-111.86190000000001</v>
      </c>
      <c r="HT44" s="168">
        <v>-112.00530000000001</v>
      </c>
      <c r="HU44" s="168">
        <v>35.5</v>
      </c>
      <c r="HV44" s="168">
        <v>35.32</v>
      </c>
      <c r="HW44" s="168">
        <v>42.8</v>
      </c>
      <c r="HX44" s="168">
        <v>43.6</v>
      </c>
      <c r="HY44" s="168">
        <v>20.304099999999998</v>
      </c>
      <c r="HZ44" s="168">
        <v>45.68</v>
      </c>
      <c r="IA44" s="168">
        <v>-417.64210000000003</v>
      </c>
      <c r="IB44" s="168">
        <v>101.83</v>
      </c>
      <c r="IC44" s="168">
        <v>100.5973</v>
      </c>
      <c r="ID44" s="168">
        <v>17.899999999999999</v>
      </c>
      <c r="IE44" s="168">
        <v>5.7</v>
      </c>
      <c r="IF44" s="168">
        <v>-15.7</v>
      </c>
      <c r="IG44" s="168">
        <v>-16.600000000000001</v>
      </c>
      <c r="IH44" s="169"/>
      <c r="II44" s="168">
        <v>1.1183000000000001</v>
      </c>
      <c r="IJ44" s="168">
        <v>-273.61279999999999</v>
      </c>
      <c r="IK44" s="169"/>
      <c r="IL44" s="168">
        <v>501.30059999999997</v>
      </c>
      <c r="IM44" s="169"/>
      <c r="IN44" s="169"/>
      <c r="IO44" s="168">
        <v>-299.87720000000002</v>
      </c>
      <c r="IP44" s="168">
        <v>305.52949999999998</v>
      </c>
      <c r="IQ44" s="168">
        <v>-270.7534</v>
      </c>
      <c r="IR44" s="168">
        <v>-180.22399999999999</v>
      </c>
      <c r="IS44" s="168">
        <v>-294.89</v>
      </c>
      <c r="IT44" s="168">
        <v>180.35659999999999</v>
      </c>
      <c r="IU44" s="168">
        <v>178.1455</v>
      </c>
      <c r="IV44" s="168">
        <v>268.35059999999999</v>
      </c>
      <c r="IW44" s="168">
        <v>-480.67250000000001</v>
      </c>
      <c r="IX44" s="168">
        <v>185.53649999999999</v>
      </c>
      <c r="IY44" s="168">
        <v>-311.57909999999998</v>
      </c>
      <c r="IZ44" s="168">
        <v>308.01960000000003</v>
      </c>
      <c r="JA44" s="168">
        <v>-6.6948999999999996</v>
      </c>
      <c r="JB44" s="168">
        <v>19.271999999999998</v>
      </c>
      <c r="JC44" s="168">
        <v>17.2</v>
      </c>
      <c r="JD44" s="168">
        <v>-0.59499999999999997</v>
      </c>
      <c r="JE44" s="168">
        <v>-0.60899999999999999</v>
      </c>
      <c r="JF44" s="168">
        <v>-16.96</v>
      </c>
      <c r="JG44" s="168">
        <v>-9.0399999999999991</v>
      </c>
      <c r="JH44" s="169"/>
      <c r="JI44" s="168">
        <v>9.3186999999999998</v>
      </c>
      <c r="JJ44" s="168">
        <v>-9.7551000000000005</v>
      </c>
      <c r="JK44" s="168">
        <v>-26.366099999999999</v>
      </c>
      <c r="JL44" s="168">
        <v>-3</v>
      </c>
      <c r="JM44" s="168">
        <v>55.398000000000003</v>
      </c>
      <c r="JN44" s="168">
        <v>53.765999999999998</v>
      </c>
      <c r="JO44" s="168">
        <v>0</v>
      </c>
      <c r="JP44" s="168">
        <v>0</v>
      </c>
      <c r="JQ44" s="168">
        <v>53.747799999999998</v>
      </c>
      <c r="JR44" s="168">
        <v>54.471800000000002</v>
      </c>
      <c r="JS44" s="168">
        <v>54.219200000000001</v>
      </c>
      <c r="JT44" s="169"/>
      <c r="JU44" s="168">
        <v>-3</v>
      </c>
      <c r="JV44" s="168">
        <v>16.129200000000001</v>
      </c>
      <c r="JW44" s="168">
        <v>11.46</v>
      </c>
      <c r="JX44" s="168">
        <v>0</v>
      </c>
      <c r="JY44" s="168">
        <v>-11.1988</v>
      </c>
      <c r="JZ44" s="168">
        <v>52.6096</v>
      </c>
      <c r="KA44" s="168">
        <v>21.034199999999998</v>
      </c>
      <c r="KB44" s="168">
        <v>-11.1897</v>
      </c>
      <c r="KC44" s="168">
        <v>-52.069200000000002</v>
      </c>
      <c r="KD44" s="168">
        <v>5.9775999999999998</v>
      </c>
      <c r="KE44" s="168">
        <v>44.882599999999996</v>
      </c>
      <c r="KF44" s="168">
        <v>-6.7</v>
      </c>
      <c r="KG44" s="168">
        <v>7.3</v>
      </c>
      <c r="KH44" s="168">
        <v>-12.149800000000001</v>
      </c>
      <c r="KI44" s="168">
        <v>68.584199999999996</v>
      </c>
    </row>
    <row r="45" spans="1:295" ht="18" customHeight="1" x14ac:dyDescent="0.25">
      <c r="A45" s="163" t="s">
        <v>81</v>
      </c>
      <c r="B45" s="163" t="s">
        <v>849</v>
      </c>
      <c r="C45" s="167">
        <v>0</v>
      </c>
      <c r="D45" s="168">
        <v>20.840199999999999</v>
      </c>
      <c r="E45" s="168">
        <v>-28.999500000000001</v>
      </c>
      <c r="F45" s="168">
        <v>12.458299999999999</v>
      </c>
      <c r="G45" s="168">
        <v>19.151199999999999</v>
      </c>
      <c r="H45" s="169"/>
      <c r="I45" s="168">
        <v>48.761600000000001</v>
      </c>
      <c r="J45" s="168">
        <v>-76.292699999999996</v>
      </c>
      <c r="K45" s="168">
        <v>73.858599999999996</v>
      </c>
      <c r="L45" s="168">
        <v>37.376899999999999</v>
      </c>
      <c r="M45" s="168">
        <v>36.549599999999998</v>
      </c>
      <c r="N45" s="168">
        <v>-19.98</v>
      </c>
      <c r="O45" s="168">
        <v>-83.302999999999997</v>
      </c>
      <c r="P45" s="168">
        <v>74.8</v>
      </c>
      <c r="Q45" s="168">
        <v>20.7</v>
      </c>
      <c r="R45" s="168">
        <v>-72.599999999999994</v>
      </c>
      <c r="S45" s="168">
        <v>14.1815</v>
      </c>
      <c r="T45" s="168">
        <v>28.575399999999998</v>
      </c>
      <c r="U45" s="168">
        <v>16.674399999999999</v>
      </c>
      <c r="V45" s="168">
        <v>16.673500000000001</v>
      </c>
      <c r="W45" s="168">
        <v>27.757200000000001</v>
      </c>
      <c r="X45" s="168">
        <v>11.8796</v>
      </c>
      <c r="Y45" s="168">
        <v>0.23469999999999999</v>
      </c>
      <c r="Z45" s="168">
        <v>2.4228000000000001</v>
      </c>
      <c r="AA45" s="169"/>
      <c r="AB45" s="169"/>
      <c r="AC45" s="168">
        <v>-80.19</v>
      </c>
      <c r="AD45" s="168">
        <v>-79.75</v>
      </c>
      <c r="AE45" s="169"/>
      <c r="AF45" s="168">
        <v>19.98</v>
      </c>
      <c r="AG45" s="168">
        <v>81.400000000000006</v>
      </c>
      <c r="AH45" s="168">
        <v>31.298999999999999</v>
      </c>
      <c r="AI45" s="168">
        <v>0.30099999999999999</v>
      </c>
      <c r="AJ45" s="168">
        <v>-66.64</v>
      </c>
      <c r="AK45" s="168">
        <v>-66.900000000000006</v>
      </c>
      <c r="AL45" s="168">
        <v>-45.82</v>
      </c>
      <c r="AM45" s="168">
        <v>67.47</v>
      </c>
      <c r="AN45" s="168">
        <v>67.260000000000005</v>
      </c>
      <c r="AO45" s="168">
        <v>24.422799999999999</v>
      </c>
      <c r="AP45" s="168">
        <v>-8.9427000000000003</v>
      </c>
      <c r="AQ45" s="168">
        <v>79.579300000000003</v>
      </c>
      <c r="AR45" s="168">
        <v>82.082400000000007</v>
      </c>
      <c r="AS45" s="168">
        <v>52.536099999999998</v>
      </c>
      <c r="AT45" s="168">
        <v>-51.6663</v>
      </c>
      <c r="AU45" s="168">
        <v>-52.598799999999997</v>
      </c>
      <c r="AV45" s="168">
        <v>5.6814</v>
      </c>
      <c r="AW45" s="168">
        <v>5.4420000000000002</v>
      </c>
      <c r="AX45" s="168">
        <v>4.5236000000000001</v>
      </c>
      <c r="AY45" s="168">
        <v>113.9182</v>
      </c>
      <c r="AZ45" s="168">
        <v>40.385399999999997</v>
      </c>
      <c r="BA45" s="168">
        <v>40.771999999999998</v>
      </c>
      <c r="BB45" s="168">
        <v>-641.33550000000002</v>
      </c>
      <c r="BC45" s="168">
        <v>-14.0372</v>
      </c>
      <c r="BD45" s="168">
        <v>-5.0999999999999996</v>
      </c>
      <c r="BE45" s="168">
        <v>-5.2</v>
      </c>
      <c r="BF45" s="168">
        <v>59.585599999999999</v>
      </c>
      <c r="BG45" s="168">
        <v>58.458500000000001</v>
      </c>
      <c r="BH45" s="168">
        <v>-7.9240000000000004</v>
      </c>
      <c r="BI45" s="169"/>
      <c r="BJ45" s="168">
        <v>-85.900800000000004</v>
      </c>
      <c r="BK45" s="168">
        <v>8.5089000000000006</v>
      </c>
      <c r="BL45" s="168">
        <v>10.837300000000001</v>
      </c>
      <c r="BM45" s="168">
        <v>7.4218000000000002</v>
      </c>
      <c r="BN45" s="168">
        <v>686.69680000000005</v>
      </c>
      <c r="BO45" s="168">
        <v>185.6746</v>
      </c>
      <c r="BP45" s="168">
        <v>185.3083</v>
      </c>
      <c r="BQ45" s="168">
        <v>-654.96159999999998</v>
      </c>
      <c r="BR45" s="168">
        <v>706.23099999999999</v>
      </c>
      <c r="BS45" s="169"/>
      <c r="BT45" s="168">
        <v>-63.554600000000001</v>
      </c>
      <c r="BU45" s="168">
        <v>65.762299999999996</v>
      </c>
      <c r="BV45" s="168">
        <v>115.7628</v>
      </c>
      <c r="BW45" s="168">
        <v>37.909999999999997</v>
      </c>
      <c r="BX45" s="168">
        <v>47.63</v>
      </c>
      <c r="BY45" s="168">
        <v>82.47</v>
      </c>
      <c r="BZ45" s="168">
        <v>94.02</v>
      </c>
      <c r="CA45" s="168">
        <v>-1.3353999999999999</v>
      </c>
      <c r="CB45" s="168">
        <v>-1.2014</v>
      </c>
      <c r="CC45" s="168">
        <v>75.530299999999997</v>
      </c>
      <c r="CD45" s="168">
        <v>76.697999999999993</v>
      </c>
      <c r="CE45" s="168">
        <v>44.185299999999998</v>
      </c>
      <c r="CF45" s="168">
        <v>-220.58799999999999</v>
      </c>
      <c r="CG45" s="168">
        <v>-219.76519999999999</v>
      </c>
      <c r="CH45" s="168">
        <v>7.0993000000000004</v>
      </c>
      <c r="CI45" s="169"/>
      <c r="CJ45" s="168">
        <v>2.88</v>
      </c>
      <c r="CK45" s="168">
        <v>12.584</v>
      </c>
      <c r="CL45" s="168">
        <v>160.5</v>
      </c>
      <c r="CM45" s="168">
        <v>144.5</v>
      </c>
      <c r="CN45" s="168">
        <v>-18.95</v>
      </c>
      <c r="CO45" s="168">
        <v>48.024799999999999</v>
      </c>
      <c r="CP45" s="168">
        <v>46.091500000000003</v>
      </c>
      <c r="CQ45" s="168">
        <v>46.942100000000003</v>
      </c>
      <c r="CR45" s="168">
        <v>-38.532499999999999</v>
      </c>
      <c r="CS45" s="168">
        <v>-38.168700000000001</v>
      </c>
      <c r="CT45" s="168">
        <v>87.997500000000002</v>
      </c>
      <c r="CU45" s="168">
        <v>-114.7081</v>
      </c>
      <c r="CV45" s="168">
        <v>100.20950000000001</v>
      </c>
      <c r="CW45" s="168">
        <v>19.242999999999999</v>
      </c>
      <c r="CX45" s="168">
        <v>94.59</v>
      </c>
      <c r="CY45" s="168">
        <v>49.33</v>
      </c>
      <c r="CZ45" s="168">
        <v>61.882300000000001</v>
      </c>
      <c r="DA45" s="168">
        <v>58.451799999999999</v>
      </c>
      <c r="DB45" s="168">
        <v>-40.282499999999999</v>
      </c>
      <c r="DC45" s="169"/>
      <c r="DD45" s="169"/>
      <c r="DE45" s="169"/>
      <c r="DF45" s="168">
        <v>-117.0295</v>
      </c>
      <c r="DG45" s="169"/>
      <c r="DH45" s="168">
        <v>-22.137699999999999</v>
      </c>
      <c r="DI45" s="168">
        <v>-106</v>
      </c>
      <c r="DJ45" s="168">
        <v>-105.8</v>
      </c>
      <c r="DK45" s="168">
        <v>1.37E-2</v>
      </c>
      <c r="DL45" s="169"/>
      <c r="DM45" s="168">
        <v>84.08</v>
      </c>
      <c r="DN45" s="169"/>
      <c r="DO45" s="168">
        <v>71.95</v>
      </c>
      <c r="DP45" s="168">
        <v>-12.78</v>
      </c>
      <c r="DQ45" s="168">
        <v>68.711500000000001</v>
      </c>
      <c r="DR45" s="168">
        <v>114.23399999999999</v>
      </c>
      <c r="DS45" s="168">
        <v>-1.47</v>
      </c>
      <c r="DT45" s="168">
        <v>-6.34</v>
      </c>
      <c r="DU45" s="168">
        <v>85.09</v>
      </c>
      <c r="DV45" s="168">
        <v>73.91</v>
      </c>
      <c r="DW45" s="168">
        <v>115.36360000000001</v>
      </c>
      <c r="DX45" s="168">
        <v>113</v>
      </c>
      <c r="DY45" s="168">
        <v>34.353700000000003</v>
      </c>
      <c r="DZ45" s="168">
        <v>33.281799999999997</v>
      </c>
      <c r="EA45" s="168">
        <v>268.44799999999998</v>
      </c>
      <c r="EB45" s="168">
        <v>220.5822</v>
      </c>
      <c r="EC45" s="168">
        <v>213.47</v>
      </c>
      <c r="ED45" s="168">
        <v>216.83430000000001</v>
      </c>
      <c r="EE45" s="168">
        <v>85.358000000000004</v>
      </c>
      <c r="EF45" s="168">
        <v>58.188200000000002</v>
      </c>
      <c r="EG45" s="168">
        <v>-30.587</v>
      </c>
      <c r="EH45" s="168">
        <v>669.61180000000002</v>
      </c>
      <c r="EI45" s="168">
        <v>217.67679999999999</v>
      </c>
      <c r="EJ45" s="168">
        <v>5.5305</v>
      </c>
      <c r="EK45" s="168">
        <v>-4.1653000000000002</v>
      </c>
      <c r="EL45" s="168">
        <v>-7.0728</v>
      </c>
      <c r="EM45" s="168">
        <v>0</v>
      </c>
      <c r="EN45" s="168">
        <v>-0.36659999999999998</v>
      </c>
      <c r="EO45" s="168">
        <v>-0.45079999999999998</v>
      </c>
      <c r="EP45" s="168">
        <v>34.700000000000003</v>
      </c>
      <c r="EQ45" s="168">
        <v>-20.994299999999999</v>
      </c>
      <c r="ER45" s="168">
        <v>-22.3933</v>
      </c>
      <c r="ES45" s="168">
        <v>-16.4846</v>
      </c>
      <c r="ET45" s="168">
        <v>0</v>
      </c>
      <c r="EU45" s="168">
        <v>-14.6</v>
      </c>
      <c r="EV45" s="168">
        <v>1</v>
      </c>
      <c r="EW45" s="168">
        <v>13.8003</v>
      </c>
      <c r="EX45" s="168">
        <v>-58.349499999999999</v>
      </c>
      <c r="EY45" s="168">
        <v>-30.546600000000002</v>
      </c>
      <c r="EZ45" s="168">
        <v>-29.804400000000001</v>
      </c>
      <c r="FA45" s="168">
        <v>6.9755000000000003</v>
      </c>
      <c r="FB45" s="168">
        <v>-55.504300000000001</v>
      </c>
      <c r="FC45" s="168">
        <v>27.5504</v>
      </c>
      <c r="FD45" s="168">
        <v>16.284600000000001</v>
      </c>
      <c r="FE45" s="168">
        <v>16.254999999999999</v>
      </c>
      <c r="FF45" s="169"/>
      <c r="FG45" s="168">
        <v>32.139600000000002</v>
      </c>
      <c r="FH45" s="168">
        <v>33.385800000000003</v>
      </c>
      <c r="FI45" s="168">
        <v>30.980799999999999</v>
      </c>
      <c r="FJ45" s="168">
        <v>0.50239999999999996</v>
      </c>
      <c r="FK45" s="168">
        <v>-0.16750000000000001</v>
      </c>
      <c r="FL45" s="168">
        <v>98.296899999999994</v>
      </c>
      <c r="FM45" s="168">
        <v>-31.530200000000001</v>
      </c>
      <c r="FN45" s="168">
        <v>-31.285599999999999</v>
      </c>
      <c r="FO45" s="168">
        <v>71.848299999999995</v>
      </c>
      <c r="FP45" s="168">
        <v>82.971500000000006</v>
      </c>
      <c r="FQ45" s="168">
        <v>15.2364</v>
      </c>
      <c r="FR45" s="168">
        <v>-5.2</v>
      </c>
      <c r="FS45" s="168">
        <v>8.8605999999999998</v>
      </c>
      <c r="FT45" s="168">
        <v>1.7948</v>
      </c>
      <c r="FU45" s="168">
        <v>-4.58</v>
      </c>
      <c r="FV45" s="168">
        <v>14.05</v>
      </c>
      <c r="FW45" s="168">
        <v>14.919600000000001</v>
      </c>
      <c r="FX45" s="169"/>
      <c r="FY45" s="168">
        <v>-3.5659999999999998</v>
      </c>
      <c r="FZ45" s="168">
        <v>5.5</v>
      </c>
      <c r="GA45" s="169"/>
      <c r="GB45" s="168">
        <v>33.130000000000003</v>
      </c>
      <c r="GC45" s="168">
        <v>-83.208500000000001</v>
      </c>
      <c r="GD45" s="168">
        <v>-73.441100000000006</v>
      </c>
      <c r="GE45" s="168">
        <v>18.420000000000002</v>
      </c>
      <c r="GF45" s="168">
        <v>86.671199999999999</v>
      </c>
      <c r="GG45" s="168">
        <v>27.7</v>
      </c>
      <c r="GH45" s="168">
        <v>-24.767900000000001</v>
      </c>
      <c r="GI45" s="168">
        <v>0.28970000000000001</v>
      </c>
      <c r="GJ45" s="168">
        <v>0</v>
      </c>
      <c r="GK45" s="168">
        <v>3.0693999999999999</v>
      </c>
      <c r="GL45" s="169"/>
      <c r="GM45" s="169"/>
      <c r="GN45" s="168">
        <v>-15.2746</v>
      </c>
      <c r="GO45" s="168">
        <v>-49.5822</v>
      </c>
      <c r="GP45" s="168">
        <v>15.1083</v>
      </c>
      <c r="GQ45" s="168">
        <v>51.773000000000003</v>
      </c>
      <c r="GR45" s="168">
        <v>56.251100000000001</v>
      </c>
      <c r="GS45" s="168">
        <v>56.965200000000003</v>
      </c>
      <c r="GT45" s="168">
        <v>-155.1284</v>
      </c>
      <c r="GU45" s="168">
        <v>-34.765099999999997</v>
      </c>
      <c r="GV45" s="168">
        <v>33.424300000000002</v>
      </c>
      <c r="GW45" s="168">
        <v>-75.110799999999998</v>
      </c>
      <c r="GX45" s="168">
        <v>11.545</v>
      </c>
      <c r="GY45" s="168">
        <v>20.747699999999998</v>
      </c>
      <c r="GZ45" s="168">
        <v>20.412800000000001</v>
      </c>
      <c r="HA45" s="168">
        <v>13.811299999999999</v>
      </c>
      <c r="HB45" s="168">
        <v>138.77010000000001</v>
      </c>
      <c r="HC45" s="168">
        <v>138.18379999999999</v>
      </c>
      <c r="HD45" s="168">
        <v>162.6</v>
      </c>
      <c r="HE45" s="168">
        <v>-161.31</v>
      </c>
      <c r="HF45" s="168">
        <v>-362.51429999999999</v>
      </c>
      <c r="HG45" s="168">
        <v>363.65769999999998</v>
      </c>
      <c r="HH45" s="168">
        <v>286.04219999999998</v>
      </c>
      <c r="HI45" s="168">
        <v>-131.8075</v>
      </c>
      <c r="HJ45" s="168">
        <v>-132.5531</v>
      </c>
      <c r="HK45" s="168">
        <v>-20.795000000000002</v>
      </c>
      <c r="HL45" s="168">
        <v>-6.2740999999999998</v>
      </c>
      <c r="HM45" s="168">
        <v>80.127700000000004</v>
      </c>
      <c r="HN45" s="168">
        <v>79.738900000000001</v>
      </c>
      <c r="HO45" s="169"/>
      <c r="HP45" s="169"/>
      <c r="HQ45" s="168">
        <v>16.879200000000001</v>
      </c>
      <c r="HR45" s="168">
        <v>17.550699999999999</v>
      </c>
      <c r="HS45" s="168">
        <v>-100.232</v>
      </c>
      <c r="HT45" s="168">
        <v>-99.045100000000005</v>
      </c>
      <c r="HU45" s="168">
        <v>37.32</v>
      </c>
      <c r="HV45" s="168">
        <v>38.03</v>
      </c>
      <c r="HW45" s="168">
        <v>37</v>
      </c>
      <c r="HX45" s="168">
        <v>37.299999999999997</v>
      </c>
      <c r="HY45" s="168">
        <v>20.1204</v>
      </c>
      <c r="HZ45" s="168">
        <v>44.8</v>
      </c>
      <c r="IA45" s="168">
        <v>-394.00479999999999</v>
      </c>
      <c r="IB45" s="168">
        <v>101.0031</v>
      </c>
      <c r="IC45" s="168">
        <v>102.1447</v>
      </c>
      <c r="ID45" s="168">
        <v>18.5</v>
      </c>
      <c r="IE45" s="168">
        <v>-1.1000000000000001</v>
      </c>
      <c r="IF45" s="168">
        <v>-16.5</v>
      </c>
      <c r="IG45" s="168">
        <v>-17.7</v>
      </c>
      <c r="IH45" s="168">
        <v>1.5591999999999999</v>
      </c>
      <c r="II45" s="169"/>
      <c r="IJ45" s="168">
        <v>-282.0403</v>
      </c>
      <c r="IK45" s="169"/>
      <c r="IL45" s="168">
        <v>463.12549999999999</v>
      </c>
      <c r="IM45" s="169"/>
      <c r="IN45" s="169"/>
      <c r="IO45" s="168">
        <v>-274.3107</v>
      </c>
      <c r="IP45" s="168">
        <v>277.39330000000001</v>
      </c>
      <c r="IQ45" s="168">
        <v>-260.09609999999998</v>
      </c>
      <c r="IR45" s="168">
        <v>-171.24930000000001</v>
      </c>
      <c r="IS45" s="168">
        <v>-274.7593</v>
      </c>
      <c r="IT45" s="168">
        <v>170.74760000000001</v>
      </c>
      <c r="IU45" s="168">
        <v>168.13229999999999</v>
      </c>
      <c r="IV45" s="168">
        <v>264.83019999999999</v>
      </c>
      <c r="IW45" s="168">
        <v>-450.91500000000002</v>
      </c>
      <c r="IX45" s="168">
        <v>174.13990000000001</v>
      </c>
      <c r="IY45" s="168">
        <v>-280.17110000000002</v>
      </c>
      <c r="IZ45" s="168">
        <v>287.12270000000001</v>
      </c>
      <c r="JA45" s="168">
        <v>-6.7224000000000004</v>
      </c>
      <c r="JB45" s="168">
        <v>18.706</v>
      </c>
      <c r="JC45" s="168">
        <v>16.72</v>
      </c>
      <c r="JD45" s="168">
        <v>-0.65100000000000002</v>
      </c>
      <c r="JE45" s="168">
        <v>-0.66400000000000003</v>
      </c>
      <c r="JF45" s="168">
        <v>-16.559999999999999</v>
      </c>
      <c r="JG45" s="168">
        <v>-8.7200000000000006</v>
      </c>
      <c r="JH45" s="169"/>
      <c r="JI45" s="168">
        <v>9.1417000000000002</v>
      </c>
      <c r="JJ45" s="168">
        <v>-6.8254000000000001</v>
      </c>
      <c r="JK45" s="168">
        <v>-29.649799999999999</v>
      </c>
      <c r="JL45" s="168">
        <v>-2.8</v>
      </c>
      <c r="JM45" s="168">
        <v>49.320999999999998</v>
      </c>
      <c r="JN45" s="168">
        <v>48.637999999999998</v>
      </c>
      <c r="JO45" s="169"/>
      <c r="JP45" s="169"/>
      <c r="JQ45" s="168">
        <v>52.410899999999998</v>
      </c>
      <c r="JR45" s="168">
        <v>50.500100000000003</v>
      </c>
      <c r="JS45" s="168">
        <v>50.539400000000001</v>
      </c>
      <c r="JT45" s="169"/>
      <c r="JU45" s="168">
        <v>3.5</v>
      </c>
      <c r="JV45" s="168">
        <v>25.927399999999999</v>
      </c>
      <c r="JW45" s="168">
        <v>11.45</v>
      </c>
      <c r="JX45" s="169"/>
      <c r="JY45" s="168">
        <v>-10.814500000000001</v>
      </c>
      <c r="JZ45" s="168">
        <v>53.100700000000003</v>
      </c>
      <c r="KA45" s="168">
        <v>20.3856</v>
      </c>
      <c r="KB45" s="168">
        <v>-10.7806</v>
      </c>
      <c r="KC45" s="168">
        <v>-52.396099999999997</v>
      </c>
      <c r="KD45" s="168">
        <v>5.9917999999999996</v>
      </c>
      <c r="KE45" s="168">
        <v>45.932899999999997</v>
      </c>
      <c r="KF45" s="168">
        <v>-14.9</v>
      </c>
      <c r="KG45" s="168">
        <v>15.3</v>
      </c>
      <c r="KH45" s="168">
        <v>-72.678700000000006</v>
      </c>
      <c r="KI45" s="168">
        <v>122.5792</v>
      </c>
    </row>
    <row r="46" spans="1:295" ht="18" customHeight="1" x14ac:dyDescent="0.25">
      <c r="A46" s="163" t="s">
        <v>81</v>
      </c>
      <c r="B46" s="163" t="s">
        <v>850</v>
      </c>
      <c r="C46" s="167">
        <v>0</v>
      </c>
      <c r="D46" s="168">
        <v>20.825800000000001</v>
      </c>
      <c r="E46" s="168">
        <v>-29.491599999999998</v>
      </c>
      <c r="F46" s="168">
        <v>13.3917</v>
      </c>
      <c r="G46" s="168">
        <v>23.159300000000002</v>
      </c>
      <c r="H46" s="169"/>
      <c r="I46" s="168">
        <v>52.914000000000001</v>
      </c>
      <c r="J46" s="168">
        <v>-87.529700000000005</v>
      </c>
      <c r="K46" s="168">
        <v>78.568299999999994</v>
      </c>
      <c r="L46" s="168">
        <v>39.8748</v>
      </c>
      <c r="M46" s="168">
        <v>38.952300000000001</v>
      </c>
      <c r="N46" s="168">
        <v>-17.760000000000002</v>
      </c>
      <c r="O46" s="168">
        <v>-87.688999999999993</v>
      </c>
      <c r="P46" s="168">
        <v>77</v>
      </c>
      <c r="Q46" s="168">
        <v>21.527999999999999</v>
      </c>
      <c r="R46" s="168">
        <v>-77</v>
      </c>
      <c r="S46" s="168">
        <v>13.8733</v>
      </c>
      <c r="T46" s="168">
        <v>38.088200000000001</v>
      </c>
      <c r="U46" s="168">
        <v>18.061599999999999</v>
      </c>
      <c r="V46" s="168">
        <v>18.517800000000001</v>
      </c>
      <c r="W46" s="168">
        <v>30.5121</v>
      </c>
      <c r="X46" s="168">
        <v>11.6136</v>
      </c>
      <c r="Y46" s="168">
        <v>0.2127</v>
      </c>
      <c r="Z46" s="168">
        <v>2.4586999999999999</v>
      </c>
      <c r="AA46" s="169"/>
      <c r="AB46" s="169"/>
      <c r="AC46" s="168">
        <v>-78.38</v>
      </c>
      <c r="AD46" s="168">
        <v>-78.03</v>
      </c>
      <c r="AE46" s="169"/>
      <c r="AF46" s="168">
        <v>17.760000000000002</v>
      </c>
      <c r="AG46" s="168">
        <v>85.8</v>
      </c>
      <c r="AH46" s="168">
        <v>32.511000000000003</v>
      </c>
      <c r="AI46" s="168">
        <v>0.313</v>
      </c>
      <c r="AJ46" s="168">
        <v>-70.239999999999995</v>
      </c>
      <c r="AK46" s="168">
        <v>-70.39</v>
      </c>
      <c r="AL46" s="168">
        <v>-40.96</v>
      </c>
      <c r="AM46" s="168">
        <v>70.56</v>
      </c>
      <c r="AN46" s="168">
        <v>71.72</v>
      </c>
      <c r="AO46" s="168">
        <v>25.9834</v>
      </c>
      <c r="AP46" s="168">
        <v>-9.7649000000000008</v>
      </c>
      <c r="AQ46" s="168">
        <v>80.090400000000002</v>
      </c>
      <c r="AR46" s="168">
        <v>82.551599999999993</v>
      </c>
      <c r="AS46" s="168">
        <v>61.844099999999997</v>
      </c>
      <c r="AT46" s="168">
        <v>-56.881999999999998</v>
      </c>
      <c r="AU46" s="168">
        <v>-57.135300000000001</v>
      </c>
      <c r="AV46" s="168">
        <v>3.7315</v>
      </c>
      <c r="AW46" s="168">
        <v>3.7414999999999998</v>
      </c>
      <c r="AX46" s="168">
        <v>92.099500000000006</v>
      </c>
      <c r="AY46" s="168">
        <v>94.013400000000004</v>
      </c>
      <c r="AZ46" s="168">
        <v>37.226799999999997</v>
      </c>
      <c r="BA46" s="168">
        <v>37.313499999999998</v>
      </c>
      <c r="BB46" s="168">
        <v>-673.1893</v>
      </c>
      <c r="BC46" s="168">
        <v>-10.02</v>
      </c>
      <c r="BD46" s="168">
        <v>-6.1</v>
      </c>
      <c r="BE46" s="168">
        <v>-6.2</v>
      </c>
      <c r="BF46" s="168">
        <v>64.778199999999998</v>
      </c>
      <c r="BG46" s="168">
        <v>63.699300000000001</v>
      </c>
      <c r="BH46" s="168">
        <v>-8.0388999999999999</v>
      </c>
      <c r="BI46" s="169"/>
      <c r="BJ46" s="168">
        <v>-87.875699999999995</v>
      </c>
      <c r="BK46" s="168">
        <v>8.2141999999999999</v>
      </c>
      <c r="BL46" s="168">
        <v>11.174200000000001</v>
      </c>
      <c r="BM46" s="168">
        <v>7.6755000000000004</v>
      </c>
      <c r="BN46" s="168">
        <v>727.19479999999999</v>
      </c>
      <c r="BO46" s="168">
        <v>189.94710000000001</v>
      </c>
      <c r="BP46" s="168">
        <v>189.58090000000001</v>
      </c>
      <c r="BQ46" s="168">
        <v>-669.55229999999995</v>
      </c>
      <c r="BR46" s="168">
        <v>722.59810000000004</v>
      </c>
      <c r="BS46" s="169"/>
      <c r="BT46" s="168">
        <v>-68.501599999999996</v>
      </c>
      <c r="BU46" s="168">
        <v>70.059200000000004</v>
      </c>
      <c r="BV46" s="169"/>
      <c r="BW46" s="168">
        <v>39.130000000000003</v>
      </c>
      <c r="BX46" s="168">
        <v>48.11</v>
      </c>
      <c r="BY46" s="168">
        <v>82.45</v>
      </c>
      <c r="BZ46" s="168">
        <v>95.01</v>
      </c>
      <c r="CA46" s="168">
        <v>-4.5503999999999998</v>
      </c>
      <c r="CB46" s="168">
        <v>-4.6843000000000004</v>
      </c>
      <c r="CC46" s="168">
        <v>72.481399999999994</v>
      </c>
      <c r="CD46" s="168">
        <v>72.998099999999994</v>
      </c>
      <c r="CE46" s="168">
        <v>29.158000000000001</v>
      </c>
      <c r="CF46" s="168">
        <v>-228.6052</v>
      </c>
      <c r="CG46" s="168">
        <v>-227.5378</v>
      </c>
      <c r="CH46" s="168">
        <v>7.5575000000000001</v>
      </c>
      <c r="CI46" s="169"/>
      <c r="CJ46" s="168">
        <v>2.6836000000000002</v>
      </c>
      <c r="CK46" s="168">
        <v>12.634</v>
      </c>
      <c r="CL46" s="168">
        <v>162.1</v>
      </c>
      <c r="CM46" s="168">
        <v>145.6</v>
      </c>
      <c r="CN46" s="168">
        <v>-18.79</v>
      </c>
      <c r="CO46" s="168">
        <v>44.7575</v>
      </c>
      <c r="CP46" s="168">
        <v>42.654800000000002</v>
      </c>
      <c r="CQ46" s="168">
        <v>43.494799999999998</v>
      </c>
      <c r="CR46" s="168">
        <v>-44.807499999999997</v>
      </c>
      <c r="CS46" s="168">
        <v>-44.067100000000003</v>
      </c>
      <c r="CT46" s="168">
        <v>96.072100000000006</v>
      </c>
      <c r="CU46" s="168">
        <v>-118.71040000000001</v>
      </c>
      <c r="CV46" s="168">
        <v>112.44119999999999</v>
      </c>
      <c r="CW46" s="168">
        <v>19.261099999999999</v>
      </c>
      <c r="CX46" s="168">
        <v>98.19</v>
      </c>
      <c r="CY46" s="168">
        <v>50.59</v>
      </c>
      <c r="CZ46" s="168">
        <v>61.179200000000002</v>
      </c>
      <c r="DA46" s="168">
        <v>57.865900000000003</v>
      </c>
      <c r="DB46" s="168">
        <v>-40.180100000000003</v>
      </c>
      <c r="DC46" s="169"/>
      <c r="DD46" s="169"/>
      <c r="DE46" s="169"/>
      <c r="DF46" s="168">
        <v>-118.235</v>
      </c>
      <c r="DG46" s="169"/>
      <c r="DH46" s="168">
        <v>-21.918700000000001</v>
      </c>
      <c r="DI46" s="168">
        <v>-107.3</v>
      </c>
      <c r="DJ46" s="168">
        <v>-107.2</v>
      </c>
      <c r="DK46" s="168">
        <v>26.452300000000001</v>
      </c>
      <c r="DL46" s="168">
        <v>70.400000000000006</v>
      </c>
      <c r="DM46" s="168">
        <v>86.16</v>
      </c>
      <c r="DN46" s="168">
        <v>95.8</v>
      </c>
      <c r="DO46" s="168">
        <v>69.73</v>
      </c>
      <c r="DP46" s="168">
        <v>-13.17</v>
      </c>
      <c r="DQ46" s="168">
        <v>65.642499999999998</v>
      </c>
      <c r="DR46" s="168">
        <v>115.2766</v>
      </c>
      <c r="DS46" s="168">
        <v>-1.1100000000000001</v>
      </c>
      <c r="DT46" s="168">
        <v>-6.31</v>
      </c>
      <c r="DU46" s="168">
        <v>86.26</v>
      </c>
      <c r="DV46" s="168">
        <v>71.84</v>
      </c>
      <c r="DW46" s="168">
        <v>116.2</v>
      </c>
      <c r="DX46" s="168">
        <v>112.2</v>
      </c>
      <c r="DY46" s="168">
        <v>34.360500000000002</v>
      </c>
      <c r="DZ46" s="168">
        <v>32.045499999999997</v>
      </c>
      <c r="EA46" s="168">
        <v>265.42540000000002</v>
      </c>
      <c r="EB46" s="169"/>
      <c r="EC46" s="168">
        <v>211.3905</v>
      </c>
      <c r="ED46" s="168">
        <v>214.60560000000001</v>
      </c>
      <c r="EE46" s="168">
        <v>79.210999999999999</v>
      </c>
      <c r="EF46" s="168">
        <v>52.656799999999997</v>
      </c>
      <c r="EG46" s="168">
        <v>-30.257000000000001</v>
      </c>
      <c r="EH46" s="168">
        <v>683.55690000000004</v>
      </c>
      <c r="EI46" s="168">
        <v>203.82669999999999</v>
      </c>
      <c r="EJ46" s="168">
        <v>4.9496000000000002</v>
      </c>
      <c r="EK46" s="168">
        <v>-3.5173999999999999</v>
      </c>
      <c r="EL46" s="168">
        <v>-6.2901999999999996</v>
      </c>
      <c r="EM46" s="168">
        <v>10.766500000000001</v>
      </c>
      <c r="EN46" s="168">
        <v>-2.99</v>
      </c>
      <c r="EO46" s="168">
        <v>-3.5230999999999999</v>
      </c>
      <c r="EP46" s="168">
        <v>21.4</v>
      </c>
      <c r="EQ46" s="168">
        <v>-16.014099999999999</v>
      </c>
      <c r="ER46" s="168">
        <v>-17.0959</v>
      </c>
      <c r="ES46" s="168">
        <v>-10.2319</v>
      </c>
      <c r="ET46" s="169"/>
      <c r="EU46" s="168">
        <v>-3.11</v>
      </c>
      <c r="EV46" s="169"/>
      <c r="EW46" s="168">
        <v>13.7507</v>
      </c>
      <c r="EX46" s="168">
        <v>-63.953899999999997</v>
      </c>
      <c r="EY46" s="168">
        <v>-29.2425</v>
      </c>
      <c r="EZ46" s="168">
        <v>-28.646000000000001</v>
      </c>
      <c r="FA46" s="168">
        <v>4.5124000000000004</v>
      </c>
      <c r="FB46" s="168">
        <v>-49.811300000000003</v>
      </c>
      <c r="FC46" s="168">
        <v>22.074200000000001</v>
      </c>
      <c r="FD46" s="168">
        <v>16.401499999999999</v>
      </c>
      <c r="FE46" s="168">
        <v>15.855499999999999</v>
      </c>
      <c r="FF46" s="169"/>
      <c r="FG46" s="168">
        <v>32.294600000000003</v>
      </c>
      <c r="FH46" s="168">
        <v>32.669199999999996</v>
      </c>
      <c r="FI46" s="168">
        <v>31.532900000000001</v>
      </c>
      <c r="FJ46" s="168">
        <v>3.5165999999999999</v>
      </c>
      <c r="FK46" s="168">
        <v>3.6840000000000002</v>
      </c>
      <c r="FL46" s="168">
        <v>91.2637</v>
      </c>
      <c r="FM46" s="168">
        <v>-30.453199999999999</v>
      </c>
      <c r="FN46" s="168">
        <v>-30.403700000000001</v>
      </c>
      <c r="FO46" s="168">
        <v>65.456100000000006</v>
      </c>
      <c r="FP46" s="168">
        <v>74.664599999999993</v>
      </c>
      <c r="FQ46" s="168">
        <v>14.745699999999999</v>
      </c>
      <c r="FR46" s="168">
        <v>-6.47</v>
      </c>
      <c r="FS46" s="168">
        <v>9.0534999999999997</v>
      </c>
      <c r="FT46" s="168">
        <v>1.7484</v>
      </c>
      <c r="FU46" s="168">
        <v>-4.88</v>
      </c>
      <c r="FV46" s="168">
        <v>14.24</v>
      </c>
      <c r="FW46" s="168">
        <v>15.023</v>
      </c>
      <c r="FX46" s="169"/>
      <c r="FY46" s="168">
        <v>-3.4369999999999998</v>
      </c>
      <c r="FZ46" s="168">
        <v>5.1980000000000004</v>
      </c>
      <c r="GA46" s="169"/>
      <c r="GB46" s="168">
        <v>33.869999999999997</v>
      </c>
      <c r="GC46" s="168">
        <v>-75.784000000000006</v>
      </c>
      <c r="GD46" s="168">
        <v>-65.759200000000007</v>
      </c>
      <c r="GE46" s="168">
        <v>18.63</v>
      </c>
      <c r="GF46" s="168">
        <v>86.979900000000001</v>
      </c>
      <c r="GG46" s="168">
        <v>27.5</v>
      </c>
      <c r="GH46" s="168">
        <v>-26.620999999999999</v>
      </c>
      <c r="GI46" s="168">
        <v>-3.2599999999999997E-2</v>
      </c>
      <c r="GJ46" s="169"/>
      <c r="GK46" s="168">
        <v>3.1539999999999999</v>
      </c>
      <c r="GL46" s="169"/>
      <c r="GM46" s="169"/>
      <c r="GN46" s="168">
        <v>-14.5999</v>
      </c>
      <c r="GO46" s="168">
        <v>-52.817999999999998</v>
      </c>
      <c r="GP46" s="168">
        <v>13.6082</v>
      </c>
      <c r="GQ46" s="168">
        <v>55.214700000000001</v>
      </c>
      <c r="GR46" s="168">
        <v>56.2089</v>
      </c>
      <c r="GS46" s="168">
        <v>57.305799999999998</v>
      </c>
      <c r="GT46" s="168">
        <v>-163.90260000000001</v>
      </c>
      <c r="GU46" s="169"/>
      <c r="GV46" s="168">
        <v>35.299900000000001</v>
      </c>
      <c r="GW46" s="168">
        <v>-75.953500000000005</v>
      </c>
      <c r="GX46" s="168">
        <v>11.012499999999999</v>
      </c>
      <c r="GY46" s="168">
        <v>21.538699999999999</v>
      </c>
      <c r="GZ46" s="168">
        <v>20.9085</v>
      </c>
      <c r="HA46" s="168">
        <v>13.3528</v>
      </c>
      <c r="HB46" s="168">
        <v>131.50470000000001</v>
      </c>
      <c r="HC46" s="168">
        <v>132.20609999999999</v>
      </c>
      <c r="HD46" s="168">
        <v>133.30000000000001</v>
      </c>
      <c r="HE46" s="168">
        <v>-132.29480000000001</v>
      </c>
      <c r="HF46" s="168">
        <v>-332.5308</v>
      </c>
      <c r="HG46" s="168">
        <v>331.68259999999998</v>
      </c>
      <c r="HH46" s="168">
        <v>255.4633</v>
      </c>
      <c r="HI46" s="168">
        <v>-125.51600000000001</v>
      </c>
      <c r="HJ46" s="168">
        <v>-124.63979999999999</v>
      </c>
      <c r="HK46" s="168">
        <v>-23.1831</v>
      </c>
      <c r="HL46" s="168">
        <v>-9.6126000000000005</v>
      </c>
      <c r="HM46" s="168">
        <v>81.389799999999994</v>
      </c>
      <c r="HN46" s="168">
        <v>79.352500000000006</v>
      </c>
      <c r="HO46" s="169"/>
      <c r="HP46" s="169"/>
      <c r="HQ46" s="168">
        <v>20.904499999999999</v>
      </c>
      <c r="HR46" s="168">
        <v>21.354700000000001</v>
      </c>
      <c r="HS46" s="168">
        <v>-78.221000000000004</v>
      </c>
      <c r="HT46" s="168">
        <v>-78.124600000000001</v>
      </c>
      <c r="HU46" s="168">
        <v>47.22</v>
      </c>
      <c r="HV46" s="168">
        <v>46.56</v>
      </c>
      <c r="HW46" s="168">
        <v>33.9</v>
      </c>
      <c r="HX46" s="168">
        <v>34.799999999999997</v>
      </c>
      <c r="HY46" s="168">
        <v>20.058399999999999</v>
      </c>
      <c r="HZ46" s="168">
        <v>43.92</v>
      </c>
      <c r="IA46" s="168">
        <v>-382.34859999999998</v>
      </c>
      <c r="IB46" s="168">
        <v>97.212900000000005</v>
      </c>
      <c r="IC46" s="168">
        <v>97.678799999999995</v>
      </c>
      <c r="ID46" s="168">
        <v>18.5</v>
      </c>
      <c r="IE46" s="168">
        <v>-5.6</v>
      </c>
      <c r="IF46" s="168">
        <v>-20.100000000000001</v>
      </c>
      <c r="IG46" s="168">
        <v>-21.3</v>
      </c>
      <c r="IH46" s="169"/>
      <c r="II46" s="168">
        <v>1.0341</v>
      </c>
      <c r="IJ46" s="168">
        <v>-254.42850000000001</v>
      </c>
      <c r="IK46" s="168">
        <v>-158.68180000000001</v>
      </c>
      <c r="IL46" s="168">
        <v>436.6422</v>
      </c>
      <c r="IM46" s="168">
        <v>265.3802</v>
      </c>
      <c r="IN46" s="168">
        <v>116.3073</v>
      </c>
      <c r="IO46" s="168">
        <v>-253.01419999999999</v>
      </c>
      <c r="IP46" s="168">
        <v>257.28399999999999</v>
      </c>
      <c r="IQ46" s="168">
        <v>-256.3578</v>
      </c>
      <c r="IR46" s="168">
        <v>-164.20480000000001</v>
      </c>
      <c r="IS46" s="168">
        <v>-251.37989999999999</v>
      </c>
      <c r="IT46" s="168">
        <v>163.99760000000001</v>
      </c>
      <c r="IU46" s="168">
        <v>166.52719999999999</v>
      </c>
      <c r="IV46" s="168">
        <v>259.04169999999999</v>
      </c>
      <c r="IW46" s="168">
        <v>-421.411</v>
      </c>
      <c r="IX46" s="168">
        <v>166.64840000000001</v>
      </c>
      <c r="IY46" s="168">
        <v>-259.32229999999998</v>
      </c>
      <c r="IZ46" s="168">
        <v>258.71460000000002</v>
      </c>
      <c r="JA46" s="168">
        <v>-7.0134999999999996</v>
      </c>
      <c r="JB46" s="168">
        <v>18.645</v>
      </c>
      <c r="JC46" s="168">
        <v>21.2</v>
      </c>
      <c r="JD46" s="168">
        <v>-0.79</v>
      </c>
      <c r="JE46" s="168">
        <v>-0.80400000000000005</v>
      </c>
      <c r="JF46" s="168">
        <v>-21.12</v>
      </c>
      <c r="JG46" s="168">
        <v>-4.4000000000000004</v>
      </c>
      <c r="JH46" s="169"/>
      <c r="JI46" s="168">
        <v>4.7195999999999998</v>
      </c>
      <c r="JJ46" s="168">
        <v>-5.6228999999999996</v>
      </c>
      <c r="JK46" s="168">
        <v>-29.823799999999999</v>
      </c>
      <c r="JL46" s="168">
        <v>0.4</v>
      </c>
      <c r="JM46" s="168">
        <v>49.399000000000001</v>
      </c>
      <c r="JN46" s="168">
        <v>49.154000000000003</v>
      </c>
      <c r="JO46" s="169"/>
      <c r="JP46" s="169"/>
      <c r="JQ46" s="168">
        <v>52.978999999999999</v>
      </c>
      <c r="JR46" s="168">
        <v>52.738399999999999</v>
      </c>
      <c r="JS46" s="168">
        <v>52.589500000000001</v>
      </c>
      <c r="JT46" s="169"/>
      <c r="JU46" s="168">
        <v>7.8</v>
      </c>
      <c r="JV46" s="168">
        <v>27.2148</v>
      </c>
      <c r="JW46" s="168">
        <v>11.55</v>
      </c>
      <c r="JX46" s="168">
        <v>0</v>
      </c>
      <c r="JY46" s="168">
        <v>-11.6784</v>
      </c>
      <c r="JZ46" s="168">
        <v>54.645200000000003</v>
      </c>
      <c r="KA46" s="168">
        <v>21.9772</v>
      </c>
      <c r="KB46" s="168">
        <v>-11.228899999999999</v>
      </c>
      <c r="KC46" s="168">
        <v>-54.496699999999997</v>
      </c>
      <c r="KD46" s="168">
        <v>9.0597999999999992</v>
      </c>
      <c r="KE46" s="168">
        <v>45.046199999999999</v>
      </c>
      <c r="KF46" s="168">
        <v>-19.5</v>
      </c>
      <c r="KG46" s="168">
        <v>19.2</v>
      </c>
      <c r="KH46" s="168">
        <v>-73.725899999999996</v>
      </c>
      <c r="KI46" s="168">
        <v>124.88509999999999</v>
      </c>
    </row>
    <row r="47" spans="1:295" ht="18" customHeight="1" x14ac:dyDescent="0.25">
      <c r="A47" s="163" t="s">
        <v>81</v>
      </c>
      <c r="B47" s="163" t="s">
        <v>851</v>
      </c>
      <c r="C47" s="167">
        <v>0</v>
      </c>
      <c r="D47" s="168">
        <v>20.593499999999999</v>
      </c>
      <c r="E47" s="168">
        <v>-29.830300000000001</v>
      </c>
      <c r="F47" s="168">
        <v>13.340999999999999</v>
      </c>
      <c r="G47" s="168">
        <v>23.179500000000001</v>
      </c>
      <c r="H47" s="169"/>
      <c r="I47" s="168">
        <v>52.382599999999996</v>
      </c>
      <c r="J47" s="168">
        <v>-89.758099999999999</v>
      </c>
      <c r="K47" s="168">
        <v>78.64</v>
      </c>
      <c r="L47" s="169"/>
      <c r="M47" s="168">
        <v>38.938800000000001</v>
      </c>
      <c r="N47" s="168">
        <v>-19.98</v>
      </c>
      <c r="O47" s="168">
        <v>-85.828000000000003</v>
      </c>
      <c r="P47" s="168">
        <v>74.8</v>
      </c>
      <c r="Q47" s="168">
        <v>21.527999999999999</v>
      </c>
      <c r="R47" s="168">
        <v>-74.8</v>
      </c>
      <c r="S47" s="168">
        <v>14.2049</v>
      </c>
      <c r="T47" s="168">
        <v>38.494999999999997</v>
      </c>
      <c r="U47" s="168">
        <v>18.095700000000001</v>
      </c>
      <c r="V47" s="168">
        <v>18.2273</v>
      </c>
      <c r="W47" s="168">
        <v>29.979500000000002</v>
      </c>
      <c r="X47" s="168">
        <v>11.5366</v>
      </c>
      <c r="Y47" s="168">
        <v>0.19550000000000001</v>
      </c>
      <c r="Z47" s="168">
        <v>2.4731000000000001</v>
      </c>
      <c r="AA47" s="169"/>
      <c r="AB47" s="169"/>
      <c r="AC47" s="168">
        <v>-79.83</v>
      </c>
      <c r="AD47" s="168">
        <v>-79.36</v>
      </c>
      <c r="AE47" s="169"/>
      <c r="AF47" s="168">
        <v>17.760000000000002</v>
      </c>
      <c r="AG47" s="168">
        <v>83.6</v>
      </c>
      <c r="AH47" s="168">
        <v>32.241999999999997</v>
      </c>
      <c r="AI47" s="168">
        <v>0.315</v>
      </c>
      <c r="AJ47" s="168">
        <v>-70.06</v>
      </c>
      <c r="AK47" s="168">
        <v>-70.31</v>
      </c>
      <c r="AL47" s="168">
        <v>-38.97</v>
      </c>
      <c r="AM47" s="168">
        <v>70.64</v>
      </c>
      <c r="AN47" s="168">
        <v>70.760000000000005</v>
      </c>
      <c r="AO47" s="168">
        <v>27.109200000000001</v>
      </c>
      <c r="AP47" s="168">
        <v>-10.045299999999999</v>
      </c>
      <c r="AQ47" s="168">
        <v>82.068799999999996</v>
      </c>
      <c r="AR47" s="168">
        <v>84.690399999999997</v>
      </c>
      <c r="AS47" s="168">
        <v>63.736499999999999</v>
      </c>
      <c r="AT47" s="168">
        <v>-58.627800000000001</v>
      </c>
      <c r="AU47" s="168">
        <v>-58.8444</v>
      </c>
      <c r="AV47" s="168">
        <v>4.1169000000000002</v>
      </c>
      <c r="AW47" s="168">
        <v>4.1700999999999997</v>
      </c>
      <c r="AX47" s="168">
        <v>93.059399999999997</v>
      </c>
      <c r="AY47" s="168">
        <v>95.837800000000001</v>
      </c>
      <c r="AZ47" s="168">
        <v>37.834800000000001</v>
      </c>
      <c r="BA47" s="168">
        <v>37.916499999999999</v>
      </c>
      <c r="BB47" s="168">
        <v>-680.05790000000002</v>
      </c>
      <c r="BC47" s="168">
        <v>-12.4085</v>
      </c>
      <c r="BD47" s="168">
        <v>-5.9</v>
      </c>
      <c r="BE47" s="168">
        <v>-5.9</v>
      </c>
      <c r="BF47" s="168">
        <v>66.978800000000007</v>
      </c>
      <c r="BG47" s="168">
        <v>64.983099999999993</v>
      </c>
      <c r="BH47" s="168">
        <v>-8.0195000000000007</v>
      </c>
      <c r="BI47" s="169"/>
      <c r="BJ47" s="168">
        <v>-90.997799999999998</v>
      </c>
      <c r="BK47" s="168">
        <v>8.5223999999999993</v>
      </c>
      <c r="BL47" s="168">
        <v>11.4823</v>
      </c>
      <c r="BM47" s="168">
        <v>7.8947000000000003</v>
      </c>
      <c r="BN47" s="167">
        <v>727.19479999999999</v>
      </c>
      <c r="BO47" s="168">
        <v>183.935</v>
      </c>
      <c r="BP47" s="168">
        <v>184.33170000000001</v>
      </c>
      <c r="BQ47" s="169"/>
      <c r="BR47" s="169"/>
      <c r="BS47" s="169"/>
      <c r="BT47" s="168">
        <v>-87.217299999999994</v>
      </c>
      <c r="BU47" s="168">
        <v>89.032200000000003</v>
      </c>
      <c r="BV47" s="169"/>
      <c r="BW47" s="168">
        <v>39.130000000000003</v>
      </c>
      <c r="BX47" s="168">
        <v>48.11</v>
      </c>
      <c r="BY47" s="168">
        <v>81.599999999999994</v>
      </c>
      <c r="BZ47" s="168">
        <v>93.93</v>
      </c>
      <c r="CA47" s="168">
        <v>-0.26369999999999999</v>
      </c>
      <c r="CB47" s="168">
        <v>-0.79959999999999998</v>
      </c>
      <c r="CC47" s="168">
        <v>68.191900000000004</v>
      </c>
      <c r="CD47" s="168">
        <v>69.717600000000004</v>
      </c>
      <c r="CE47" s="168">
        <v>30.401599999999998</v>
      </c>
      <c r="CF47" s="168">
        <v>-234.7467</v>
      </c>
      <c r="CG47" s="168">
        <v>-233.33320000000001</v>
      </c>
      <c r="CH47" s="168">
        <v>8.2872000000000003</v>
      </c>
      <c r="CI47" s="168">
        <v>0</v>
      </c>
      <c r="CJ47" s="168">
        <v>2.6836000000000002</v>
      </c>
      <c r="CK47" s="169"/>
      <c r="CL47" s="168">
        <v>162.6</v>
      </c>
      <c r="CM47" s="168">
        <v>146.69999999999999</v>
      </c>
      <c r="CN47" s="168">
        <v>-18.899999999999999</v>
      </c>
      <c r="CO47" s="168">
        <v>43.567</v>
      </c>
      <c r="CP47" s="168">
        <v>41.5456</v>
      </c>
      <c r="CQ47" s="168">
        <v>42.119700000000002</v>
      </c>
      <c r="CR47" s="168">
        <v>-48.492600000000003</v>
      </c>
      <c r="CS47" s="168">
        <v>-49.0989</v>
      </c>
      <c r="CT47" s="168">
        <v>97.925399999999996</v>
      </c>
      <c r="CU47" s="168">
        <v>-115.2959</v>
      </c>
      <c r="CV47" s="168">
        <v>112.69289999999999</v>
      </c>
      <c r="CW47" s="168">
        <v>19.007999999999999</v>
      </c>
      <c r="CX47" s="168">
        <v>89.62</v>
      </c>
      <c r="CY47" s="168">
        <v>46.8</v>
      </c>
      <c r="CZ47" s="168">
        <v>60.476100000000002</v>
      </c>
      <c r="DA47" s="168">
        <v>57.28</v>
      </c>
      <c r="DB47" s="168">
        <v>-40.206200000000003</v>
      </c>
      <c r="DC47" s="169"/>
      <c r="DD47" s="169"/>
      <c r="DE47" s="169"/>
      <c r="DF47" s="168">
        <v>-113.4776</v>
      </c>
      <c r="DG47" s="169"/>
      <c r="DH47" s="168">
        <v>-22.1511</v>
      </c>
      <c r="DI47" s="168">
        <v>-103.1</v>
      </c>
      <c r="DJ47" s="168">
        <v>-104</v>
      </c>
      <c r="DK47" s="168">
        <v>26.485299999999999</v>
      </c>
      <c r="DL47" s="168">
        <v>68.8</v>
      </c>
      <c r="DM47" s="168">
        <v>85.16</v>
      </c>
      <c r="DN47" s="168">
        <v>93.72</v>
      </c>
      <c r="DO47" s="168">
        <v>68.28</v>
      </c>
      <c r="DP47" s="168">
        <v>-13.26</v>
      </c>
      <c r="DQ47" s="168">
        <v>65.534000000000006</v>
      </c>
      <c r="DR47" s="168">
        <v>112.62390000000001</v>
      </c>
      <c r="DS47" s="168">
        <v>-2.92</v>
      </c>
      <c r="DT47" s="168">
        <v>-6.22</v>
      </c>
      <c r="DU47" s="168">
        <v>85.87</v>
      </c>
      <c r="DV47" s="168">
        <v>72.63</v>
      </c>
      <c r="DW47" s="168">
        <v>114.8182</v>
      </c>
      <c r="DX47" s="168">
        <v>111.4182</v>
      </c>
      <c r="DY47" s="168">
        <v>35.971899999999998</v>
      </c>
      <c r="DZ47" s="168">
        <v>35.118200000000002</v>
      </c>
      <c r="EA47" s="168">
        <v>265.65960000000001</v>
      </c>
      <c r="EB47" s="168">
        <v>218.3287</v>
      </c>
      <c r="EC47" s="168">
        <v>211.18279999999999</v>
      </c>
      <c r="ED47" s="168">
        <v>213.93020000000001</v>
      </c>
      <c r="EE47" s="168">
        <v>83.268000000000001</v>
      </c>
      <c r="EF47" s="168">
        <v>56.907600000000002</v>
      </c>
      <c r="EG47" s="168">
        <v>-29.945</v>
      </c>
      <c r="EH47" s="168">
        <v>676.31640000000004</v>
      </c>
      <c r="EI47" s="168">
        <v>231.6147</v>
      </c>
      <c r="EJ47" s="169"/>
      <c r="EK47" s="168">
        <v>-3.4664000000000001</v>
      </c>
      <c r="EL47" s="168">
        <v>-6.6073000000000004</v>
      </c>
      <c r="EM47" s="168">
        <v>0</v>
      </c>
      <c r="EN47" s="168">
        <v>0.83120000000000005</v>
      </c>
      <c r="EO47" s="168">
        <v>1.2296</v>
      </c>
      <c r="EP47" s="168">
        <v>20.9</v>
      </c>
      <c r="EQ47" s="168">
        <v>-16.2165</v>
      </c>
      <c r="ER47" s="168">
        <v>-17.486499999999999</v>
      </c>
      <c r="ES47" s="168">
        <v>-14.907999999999999</v>
      </c>
      <c r="ET47" s="169"/>
      <c r="EU47" s="168">
        <v>-2.9</v>
      </c>
      <c r="EV47" s="169"/>
      <c r="EW47" s="168">
        <v>13.9162</v>
      </c>
      <c r="EX47" s="168">
        <v>-55.491900000000001</v>
      </c>
      <c r="EY47" s="168">
        <v>-31.173100000000002</v>
      </c>
      <c r="EZ47" s="168">
        <v>-30.5732</v>
      </c>
      <c r="FA47" s="168">
        <v>6.3654999999999999</v>
      </c>
      <c r="FB47" s="168">
        <v>-53.256900000000002</v>
      </c>
      <c r="FC47" s="168">
        <v>26.528099999999998</v>
      </c>
      <c r="FD47" s="168">
        <v>16.8812</v>
      </c>
      <c r="FE47" s="168">
        <v>17.02</v>
      </c>
      <c r="FF47" s="169"/>
      <c r="FG47" s="168">
        <v>31.845600000000001</v>
      </c>
      <c r="FH47" s="168">
        <v>32.288499999999999</v>
      </c>
      <c r="FI47" s="168">
        <v>31.3246</v>
      </c>
      <c r="FJ47" s="168">
        <v>0</v>
      </c>
      <c r="FK47" s="168">
        <v>0</v>
      </c>
      <c r="FL47" s="168">
        <v>96.789699999999996</v>
      </c>
      <c r="FM47" s="168">
        <v>-33.988799999999998</v>
      </c>
      <c r="FN47" s="168">
        <v>-33.949300000000001</v>
      </c>
      <c r="FO47" s="168">
        <v>69.730800000000002</v>
      </c>
      <c r="FP47" s="168">
        <v>79.509200000000007</v>
      </c>
      <c r="FQ47" s="168">
        <v>15.2364</v>
      </c>
      <c r="FR47" s="168">
        <v>-4.83</v>
      </c>
      <c r="FS47" s="168">
        <v>8.8533000000000008</v>
      </c>
      <c r="FT47" s="168">
        <v>1.7484</v>
      </c>
      <c r="FU47" s="168">
        <v>-4.7699999999999996</v>
      </c>
      <c r="FV47" s="168">
        <v>14.34</v>
      </c>
      <c r="FW47" s="168">
        <v>15.2285</v>
      </c>
      <c r="FX47" s="169"/>
      <c r="FY47" s="168">
        <v>-3.0059999999999998</v>
      </c>
      <c r="FZ47" s="168">
        <v>4.944</v>
      </c>
      <c r="GA47" s="169"/>
      <c r="GB47" s="168">
        <v>35.14</v>
      </c>
      <c r="GC47" s="168">
        <v>-81.263999999999996</v>
      </c>
      <c r="GD47" s="168">
        <v>-68.482200000000006</v>
      </c>
      <c r="GE47" s="169"/>
      <c r="GF47" s="168">
        <v>88.911500000000004</v>
      </c>
      <c r="GG47" s="168">
        <v>28.6</v>
      </c>
      <c r="GH47" s="168">
        <v>-25.309200000000001</v>
      </c>
      <c r="GI47" s="168">
        <v>-0.20019999999999999</v>
      </c>
      <c r="GJ47" s="169"/>
      <c r="GK47" s="168">
        <v>3.1480999999999999</v>
      </c>
      <c r="GL47" s="169"/>
      <c r="GM47" s="169"/>
      <c r="GN47" s="168">
        <v>-14.976699999999999</v>
      </c>
      <c r="GO47" s="168">
        <v>-51.260399999999997</v>
      </c>
      <c r="GP47" s="168">
        <v>16.191500000000001</v>
      </c>
      <c r="GQ47" s="168">
        <v>53.773299999999999</v>
      </c>
      <c r="GR47" s="168">
        <v>61.103000000000002</v>
      </c>
      <c r="GS47" s="168">
        <v>61.628399999999999</v>
      </c>
      <c r="GT47" s="168">
        <v>-165.43039999999999</v>
      </c>
      <c r="GU47" s="168">
        <v>-34.027700000000003</v>
      </c>
      <c r="GV47" s="168">
        <v>33.748899999999999</v>
      </c>
      <c r="GW47" s="168">
        <v>-74.480699999999999</v>
      </c>
      <c r="GX47" s="168">
        <v>11.000999999999999</v>
      </c>
      <c r="GY47" s="169"/>
      <c r="GZ47" s="169"/>
      <c r="HA47" s="168">
        <v>13.4062</v>
      </c>
      <c r="HB47" s="168">
        <v>136.12960000000001</v>
      </c>
      <c r="HC47" s="168">
        <v>136.8682</v>
      </c>
      <c r="HD47" s="168">
        <v>139.6</v>
      </c>
      <c r="HE47" s="168">
        <v>-139.62</v>
      </c>
      <c r="HF47" s="168">
        <v>-339.72190000000001</v>
      </c>
      <c r="HG47" s="168">
        <v>339.12029999999999</v>
      </c>
      <c r="HH47" s="168">
        <v>288.59500000000003</v>
      </c>
      <c r="HI47" s="168">
        <v>-130.83240000000001</v>
      </c>
      <c r="HJ47" s="168">
        <v>-130.1317</v>
      </c>
      <c r="HK47" s="168">
        <v>-22.1859</v>
      </c>
      <c r="HL47" s="168">
        <v>-7.5452000000000004</v>
      </c>
      <c r="HM47" s="168">
        <v>84.590500000000006</v>
      </c>
      <c r="HN47" s="168">
        <v>84.198599999999999</v>
      </c>
      <c r="HO47" s="168">
        <v>-47.545299999999997</v>
      </c>
      <c r="HP47" s="168">
        <v>-46.1813</v>
      </c>
      <c r="HQ47" s="168">
        <v>17.845300000000002</v>
      </c>
      <c r="HR47" s="168">
        <v>17.913</v>
      </c>
      <c r="HS47" s="168">
        <v>-79.214699999999993</v>
      </c>
      <c r="HT47" s="168">
        <v>-78.924099999999996</v>
      </c>
      <c r="HU47" s="168">
        <v>46.77</v>
      </c>
      <c r="HV47" s="168">
        <v>46.3</v>
      </c>
      <c r="HW47" s="168">
        <v>35.9</v>
      </c>
      <c r="HX47" s="168">
        <v>36.1</v>
      </c>
      <c r="HY47" s="168">
        <v>20.304099999999998</v>
      </c>
      <c r="HZ47" s="168">
        <v>44.4</v>
      </c>
      <c r="IA47" s="168">
        <v>-380.5772</v>
      </c>
      <c r="IB47" s="168">
        <v>95.008300000000006</v>
      </c>
      <c r="IC47" s="168">
        <v>94.714799999999997</v>
      </c>
      <c r="ID47" s="168">
        <v>18.3</v>
      </c>
      <c r="IE47" s="168">
        <v>-2.7</v>
      </c>
      <c r="IF47" s="168">
        <v>-17.3</v>
      </c>
      <c r="IG47" s="168">
        <v>-18.600000000000001</v>
      </c>
      <c r="IH47" s="169"/>
      <c r="II47" s="169"/>
      <c r="IJ47" s="168">
        <v>-284.44139999999999</v>
      </c>
      <c r="IK47" s="169"/>
      <c r="IL47" s="168">
        <v>436.78449999999998</v>
      </c>
      <c r="IM47" s="169"/>
      <c r="IN47" s="169"/>
      <c r="IO47" s="168">
        <v>-260.58960000000002</v>
      </c>
      <c r="IP47" s="168">
        <v>260.91199999999998</v>
      </c>
      <c r="IQ47" s="168">
        <v>-256.25110000000001</v>
      </c>
      <c r="IR47" s="168">
        <v>-159.88120000000001</v>
      </c>
      <c r="IS47" s="168">
        <v>-253.39169999999999</v>
      </c>
      <c r="IT47" s="168">
        <v>166.845</v>
      </c>
      <c r="IU47" s="168">
        <v>166.7834</v>
      </c>
      <c r="IV47" s="168">
        <v>257.71300000000002</v>
      </c>
      <c r="IW47" s="168">
        <v>-422.16500000000002</v>
      </c>
      <c r="IX47" s="168">
        <v>166.3252</v>
      </c>
      <c r="IY47" s="168">
        <v>-266.56299999999999</v>
      </c>
      <c r="IZ47" s="168">
        <v>265.65069999999997</v>
      </c>
      <c r="JA47" s="168">
        <v>-6.5904999999999996</v>
      </c>
      <c r="JB47" s="168">
        <v>19.012</v>
      </c>
      <c r="JC47" s="168">
        <v>22.16</v>
      </c>
      <c r="JD47" s="168">
        <v>-0.82</v>
      </c>
      <c r="JE47" s="168">
        <v>-0.83399999999999996</v>
      </c>
      <c r="JF47" s="168">
        <v>-21.36</v>
      </c>
      <c r="JG47" s="168">
        <v>-4.4000000000000004</v>
      </c>
      <c r="JH47" s="169"/>
      <c r="JI47" s="168">
        <v>4.3655999999999997</v>
      </c>
      <c r="JJ47" s="168">
        <v>-6.3278999999999996</v>
      </c>
      <c r="JK47" s="168">
        <v>-29.530799999999999</v>
      </c>
      <c r="JL47" s="168">
        <v>0</v>
      </c>
      <c r="JM47" s="168">
        <v>52.356999999999999</v>
      </c>
      <c r="JN47" s="168">
        <v>52.298000000000002</v>
      </c>
      <c r="JO47" s="169"/>
      <c r="JP47" s="169"/>
      <c r="JQ47" s="168">
        <v>54.671599999999998</v>
      </c>
      <c r="JR47" s="168">
        <v>53.021599999999999</v>
      </c>
      <c r="JS47" s="168">
        <v>52.952599999999997</v>
      </c>
      <c r="JT47" s="169"/>
      <c r="JU47" s="168">
        <v>5</v>
      </c>
      <c r="JV47" s="168">
        <v>25.380800000000001</v>
      </c>
      <c r="JW47" s="168">
        <v>11.55</v>
      </c>
      <c r="JX47" s="169"/>
      <c r="JY47" s="168">
        <v>-11.957800000000001</v>
      </c>
      <c r="JZ47" s="168">
        <v>54.596200000000003</v>
      </c>
      <c r="KA47" s="168">
        <v>22.074400000000001</v>
      </c>
      <c r="KB47" s="168">
        <v>-12.367699999999999</v>
      </c>
      <c r="KC47" s="168">
        <v>-53.802700000000002</v>
      </c>
      <c r="KD47" s="168">
        <v>7.9409000000000001</v>
      </c>
      <c r="KE47" s="168">
        <v>45.364400000000003</v>
      </c>
      <c r="KF47" s="168">
        <v>-16.5</v>
      </c>
      <c r="KG47" s="168">
        <v>16.399999999999999</v>
      </c>
      <c r="KH47" s="168">
        <v>-54.747100000000003</v>
      </c>
      <c r="KI47" s="168">
        <v>105.5017</v>
      </c>
    </row>
    <row r="48" spans="1:295" ht="18" customHeight="1" x14ac:dyDescent="0.25">
      <c r="A48" s="163" t="s">
        <v>81</v>
      </c>
      <c r="B48" s="163" t="s">
        <v>852</v>
      </c>
      <c r="C48" s="170">
        <v>0</v>
      </c>
      <c r="D48" s="171"/>
      <c r="E48" s="172">
        <v>-30.14</v>
      </c>
      <c r="F48" s="172">
        <v>13.1586</v>
      </c>
      <c r="G48" s="172">
        <v>22.0243</v>
      </c>
      <c r="H48" s="171"/>
      <c r="I48" s="172">
        <v>51.7956</v>
      </c>
      <c r="J48" s="172">
        <v>-86.084699999999998</v>
      </c>
      <c r="K48" s="172">
        <v>77.828500000000005</v>
      </c>
      <c r="L48" s="172">
        <v>39.428800000000003</v>
      </c>
      <c r="M48" s="172">
        <v>38.537100000000002</v>
      </c>
      <c r="N48" s="172">
        <v>-17.760000000000002</v>
      </c>
      <c r="O48" s="172">
        <v>-84.075000000000003</v>
      </c>
      <c r="P48" s="172">
        <v>72.599999999999994</v>
      </c>
      <c r="Q48" s="172">
        <v>20.7</v>
      </c>
      <c r="R48" s="172">
        <v>-72.599999999999994</v>
      </c>
      <c r="S48" s="172">
        <v>13.878500000000001</v>
      </c>
      <c r="T48" s="172">
        <v>35.869799999999998</v>
      </c>
      <c r="U48" s="172">
        <v>18.0167</v>
      </c>
      <c r="V48" s="172">
        <v>17.869399999999999</v>
      </c>
      <c r="W48" s="172">
        <v>29.814399999999999</v>
      </c>
      <c r="X48" s="172">
        <v>11.9071</v>
      </c>
      <c r="Y48" s="172">
        <v>0.22559999999999999</v>
      </c>
      <c r="Z48" s="172">
        <v>2.4378000000000002</v>
      </c>
      <c r="AA48" s="171"/>
      <c r="AB48" s="171"/>
      <c r="AC48" s="172">
        <v>-79.05</v>
      </c>
      <c r="AD48" s="172">
        <v>-79.23</v>
      </c>
      <c r="AE48" s="171"/>
      <c r="AF48" s="172">
        <v>17.760000000000002</v>
      </c>
      <c r="AG48" s="172">
        <v>83.6</v>
      </c>
      <c r="AH48" s="172">
        <v>31.988</v>
      </c>
      <c r="AI48" s="172">
        <v>0.313</v>
      </c>
      <c r="AJ48" s="172">
        <v>-69.540000000000006</v>
      </c>
      <c r="AK48" s="172">
        <v>-69.69</v>
      </c>
      <c r="AL48" s="172">
        <v>-35.06</v>
      </c>
      <c r="AM48" s="172">
        <v>70.459999999999994</v>
      </c>
      <c r="AN48" s="172">
        <v>70.47</v>
      </c>
      <c r="AO48" s="172">
        <v>27.9924</v>
      </c>
      <c r="AP48" s="172">
        <v>-10.276899999999999</v>
      </c>
      <c r="AQ48" s="172">
        <v>80.811700000000002</v>
      </c>
      <c r="AR48" s="172">
        <v>83.296199999999999</v>
      </c>
      <c r="AS48" s="172">
        <v>63.783799999999999</v>
      </c>
      <c r="AT48" s="172">
        <v>-57.568199999999997</v>
      </c>
      <c r="AU48" s="172">
        <v>-57.9572</v>
      </c>
      <c r="AV48" s="172">
        <v>7.2424999999999997</v>
      </c>
      <c r="AW48" s="172">
        <v>7.2092000000000001</v>
      </c>
      <c r="AX48" s="172">
        <v>92.207099999999997</v>
      </c>
      <c r="AY48" s="172">
        <v>93.780900000000003</v>
      </c>
      <c r="AZ48" s="172">
        <v>40.4863</v>
      </c>
      <c r="BA48" s="172">
        <v>40.739100000000001</v>
      </c>
      <c r="BB48" s="172">
        <v>-679.21699999999998</v>
      </c>
      <c r="BC48" s="172">
        <v>-8.5092999999999996</v>
      </c>
      <c r="BD48" s="172">
        <v>-6</v>
      </c>
      <c r="BE48" s="172">
        <v>-6.1</v>
      </c>
      <c r="BF48" s="172">
        <v>66.019599999999997</v>
      </c>
      <c r="BG48" s="172">
        <v>64.370500000000007</v>
      </c>
      <c r="BH48" s="172">
        <v>-7.6059000000000001</v>
      </c>
      <c r="BI48" s="171"/>
      <c r="BJ48" s="172">
        <v>-89.789599999999993</v>
      </c>
      <c r="BK48" s="172">
        <v>8.4277999999999995</v>
      </c>
      <c r="BL48" s="172">
        <v>11.4198</v>
      </c>
      <c r="BM48" s="172">
        <v>7.6665000000000001</v>
      </c>
      <c r="BN48" s="172">
        <v>726.21820000000002</v>
      </c>
      <c r="BO48" s="172">
        <v>187.5667</v>
      </c>
      <c r="BP48" s="172">
        <v>185.61349999999999</v>
      </c>
      <c r="BQ48" s="172">
        <v>-669.46659999999997</v>
      </c>
      <c r="BR48" s="172">
        <v>715.64760000000001</v>
      </c>
      <c r="BS48" s="171"/>
      <c r="BT48" s="172">
        <v>-58.308100000000003</v>
      </c>
      <c r="BU48" s="172">
        <v>59.973399999999998</v>
      </c>
      <c r="BV48" s="171"/>
      <c r="BW48" s="172">
        <v>39.07</v>
      </c>
      <c r="BX48" s="172">
        <v>47.96</v>
      </c>
      <c r="BY48" s="172">
        <v>82.46</v>
      </c>
      <c r="BZ48" s="171"/>
      <c r="CA48" s="172">
        <v>-7.0955000000000004</v>
      </c>
      <c r="CB48" s="172">
        <v>-7.0955000000000004</v>
      </c>
      <c r="CC48" s="172">
        <v>74.510499999999993</v>
      </c>
      <c r="CD48" s="172">
        <v>75.236900000000006</v>
      </c>
      <c r="CE48" s="172">
        <v>30.192599999999999</v>
      </c>
      <c r="CF48" s="172">
        <v>-230.19149999999999</v>
      </c>
      <c r="CG48" s="172">
        <v>-229.2868</v>
      </c>
      <c r="CH48" s="172">
        <v>8.5342000000000002</v>
      </c>
      <c r="CI48" s="171"/>
      <c r="CJ48" s="172">
        <v>2.6836000000000002</v>
      </c>
      <c r="CK48" s="172">
        <v>12.619</v>
      </c>
      <c r="CL48" s="172">
        <v>160.4</v>
      </c>
      <c r="CM48" s="172">
        <v>144.6</v>
      </c>
      <c r="CN48" s="172">
        <v>-18.48</v>
      </c>
      <c r="CO48" s="172">
        <v>44.319499999999998</v>
      </c>
      <c r="CP48" s="172">
        <v>42.514499999999998</v>
      </c>
      <c r="CQ48" s="172">
        <v>43.692799999999998</v>
      </c>
      <c r="CR48" s="172">
        <v>-45.265999999999998</v>
      </c>
      <c r="CS48" s="172">
        <v>-45.307099999999998</v>
      </c>
      <c r="CT48" s="172">
        <v>98.567099999999996</v>
      </c>
      <c r="CU48" s="172">
        <v>-119.5052</v>
      </c>
      <c r="CV48" s="172">
        <v>112.9414</v>
      </c>
      <c r="CW48" s="172">
        <v>18.968399999999999</v>
      </c>
      <c r="CX48" s="172">
        <v>89.4</v>
      </c>
      <c r="CY48" s="172">
        <v>46</v>
      </c>
      <c r="CZ48" s="172">
        <v>59.069800000000001</v>
      </c>
      <c r="DA48" s="172">
        <v>56.1081</v>
      </c>
      <c r="DB48" s="172">
        <v>-40.103400000000001</v>
      </c>
      <c r="DC48" s="171"/>
      <c r="DD48" s="171"/>
      <c r="DE48" s="171"/>
      <c r="DF48" s="172">
        <v>-125.00830000000001</v>
      </c>
      <c r="DG48" s="171"/>
      <c r="DH48" s="172">
        <v>-21.944400000000002</v>
      </c>
      <c r="DI48" s="172">
        <v>-103.4</v>
      </c>
      <c r="DJ48" s="172">
        <v>-104.8</v>
      </c>
      <c r="DK48" s="172">
        <v>26.7819</v>
      </c>
      <c r="DL48" s="172">
        <v>67.400000000000006</v>
      </c>
      <c r="DM48" s="172">
        <v>86.1</v>
      </c>
      <c r="DN48" s="172">
        <v>91.52</v>
      </c>
      <c r="DO48" s="172">
        <v>66.89</v>
      </c>
      <c r="DP48" s="172">
        <v>-13.37</v>
      </c>
      <c r="DQ48" s="172">
        <v>65.580500000000001</v>
      </c>
      <c r="DR48" s="172">
        <v>123.12949999999999</v>
      </c>
      <c r="DS48" s="172">
        <v>-2.46</v>
      </c>
      <c r="DT48" s="172">
        <v>-6.28</v>
      </c>
      <c r="DU48" s="172">
        <v>92.52</v>
      </c>
      <c r="DV48" s="172">
        <v>72.78</v>
      </c>
      <c r="DW48" s="172">
        <v>124.5273</v>
      </c>
      <c r="DX48" s="172">
        <v>121.1636</v>
      </c>
      <c r="DY48" s="172">
        <v>34.352400000000003</v>
      </c>
      <c r="DZ48" s="172">
        <v>33.081800000000001</v>
      </c>
      <c r="EA48" s="172">
        <v>269.8252</v>
      </c>
      <c r="EB48" s="172">
        <v>222.9597</v>
      </c>
      <c r="EC48" s="172">
        <v>214.57159999999999</v>
      </c>
      <c r="ED48" s="172">
        <v>216.8486</v>
      </c>
      <c r="EE48" s="172">
        <v>75.507000000000005</v>
      </c>
      <c r="EF48" s="172">
        <v>48.9681</v>
      </c>
      <c r="EG48" s="172">
        <v>-29.981000000000002</v>
      </c>
      <c r="EH48" s="172">
        <v>676.88440000000003</v>
      </c>
      <c r="EI48" s="172">
        <v>239.88730000000001</v>
      </c>
      <c r="EJ48" s="172">
        <v>4.8731</v>
      </c>
      <c r="EK48" s="172">
        <v>-3.5518000000000001</v>
      </c>
      <c r="EL48" s="172">
        <v>-6.3411</v>
      </c>
      <c r="EM48" s="172">
        <v>13.063000000000001</v>
      </c>
      <c r="EN48" s="172">
        <v>-8.0715000000000003</v>
      </c>
      <c r="EO48" s="172">
        <v>-7.4798</v>
      </c>
      <c r="EP48" s="172">
        <v>21.3</v>
      </c>
      <c r="EQ48" s="172">
        <v>-15.129899999999999</v>
      </c>
      <c r="ER48" s="172">
        <v>-16.248000000000001</v>
      </c>
      <c r="ES48" s="172">
        <v>-7.7450999999999999</v>
      </c>
      <c r="ET48" s="171"/>
      <c r="EU48" s="172">
        <v>-2.87</v>
      </c>
      <c r="EV48" s="171"/>
      <c r="EW48" s="172">
        <v>13.5341</v>
      </c>
      <c r="EX48" s="172">
        <v>-71.185900000000004</v>
      </c>
      <c r="EY48" s="172">
        <v>-33.250100000000003</v>
      </c>
      <c r="EZ48" s="172">
        <v>-32.670699999999997</v>
      </c>
      <c r="FA48" s="172">
        <v>9.7583000000000002</v>
      </c>
      <c r="FB48" s="172">
        <v>-45.967100000000002</v>
      </c>
      <c r="FC48" s="172">
        <v>18.090599999999998</v>
      </c>
      <c r="FD48" s="172">
        <v>17.22</v>
      </c>
      <c r="FE48" s="172">
        <v>17.147600000000001</v>
      </c>
      <c r="FF48" s="171"/>
      <c r="FG48" s="172">
        <v>31.024699999999999</v>
      </c>
      <c r="FH48" s="172">
        <v>31.0213</v>
      </c>
      <c r="FI48" s="172">
        <v>30.327400000000001</v>
      </c>
      <c r="FJ48" s="172">
        <v>6.3632999999999997</v>
      </c>
      <c r="FK48" s="172">
        <v>6.1959</v>
      </c>
      <c r="FL48" s="172">
        <v>97.459599999999995</v>
      </c>
      <c r="FM48" s="172">
        <v>-32.189</v>
      </c>
      <c r="FN48" s="172">
        <v>-31.761399999999998</v>
      </c>
      <c r="FO48" s="172">
        <v>72.594499999999996</v>
      </c>
      <c r="FP48" s="172">
        <v>79.0351</v>
      </c>
      <c r="FQ48" s="172">
        <v>16.210599999999999</v>
      </c>
      <c r="FR48" s="172">
        <v>-5.1100000000000003</v>
      </c>
      <c r="FS48" s="172">
        <v>8.7653999999999996</v>
      </c>
      <c r="FT48" s="172">
        <v>1.7727999999999999</v>
      </c>
      <c r="FU48" s="172">
        <v>-5</v>
      </c>
      <c r="FV48" s="172">
        <v>14.49</v>
      </c>
      <c r="FW48" s="172">
        <v>17.335999999999999</v>
      </c>
      <c r="FX48" s="171"/>
      <c r="FY48" s="172">
        <v>-3.028</v>
      </c>
      <c r="FZ48" s="172">
        <v>5.4459999999999997</v>
      </c>
      <c r="GA48" s="171"/>
      <c r="GB48" s="172">
        <v>36.17</v>
      </c>
      <c r="GC48" s="172">
        <v>-79.794499999999999</v>
      </c>
      <c r="GD48" s="172">
        <v>-69.845500000000001</v>
      </c>
      <c r="GE48" s="172">
        <v>18.87</v>
      </c>
      <c r="GF48" s="172">
        <v>87.979699999999994</v>
      </c>
      <c r="GG48" s="172">
        <v>27.9</v>
      </c>
      <c r="GH48" s="172">
        <v>-25.371400000000001</v>
      </c>
      <c r="GI48" s="172">
        <v>-3.2199999999999999E-2</v>
      </c>
      <c r="GJ48" s="171"/>
      <c r="GK48" s="172">
        <v>3.1112000000000002</v>
      </c>
      <c r="GL48" s="171"/>
      <c r="GM48" s="171"/>
      <c r="GN48" s="172">
        <v>-14.8316</v>
      </c>
      <c r="GO48" s="172">
        <v>-50.5762</v>
      </c>
      <c r="GP48" s="172">
        <v>15.7658</v>
      </c>
      <c r="GQ48" s="172">
        <v>53.137099999999997</v>
      </c>
      <c r="GR48" s="172">
        <v>59.914700000000003</v>
      </c>
      <c r="GS48" s="172">
        <v>61.585799999999999</v>
      </c>
      <c r="GT48" s="172">
        <v>-163.67619999999999</v>
      </c>
      <c r="GU48" s="172">
        <v>-33.2836</v>
      </c>
      <c r="GV48" s="172">
        <v>33.588099999999997</v>
      </c>
      <c r="GW48" s="172">
        <v>-72.654399999999995</v>
      </c>
      <c r="GX48" s="172">
        <v>11.240500000000001</v>
      </c>
      <c r="GY48" s="171"/>
      <c r="GZ48" s="171"/>
      <c r="HA48" s="172">
        <v>13.262700000000001</v>
      </c>
      <c r="HB48" s="172">
        <v>139.50980000000001</v>
      </c>
      <c r="HC48" s="172">
        <v>139.14429999999999</v>
      </c>
      <c r="HD48" s="172">
        <v>132.4</v>
      </c>
      <c r="HE48" s="172">
        <v>-131.36089999999999</v>
      </c>
      <c r="HF48" s="172">
        <v>-358.11630000000002</v>
      </c>
      <c r="HG48" s="172">
        <v>362.21660000000003</v>
      </c>
      <c r="HH48" s="172">
        <v>299.10829999999999</v>
      </c>
      <c r="HI48" s="172">
        <v>-131.97149999999999</v>
      </c>
      <c r="HJ48" s="172">
        <v>-133.04589999999999</v>
      </c>
      <c r="HK48" s="172">
        <v>-26.2593</v>
      </c>
      <c r="HL48" s="172">
        <v>-12.6309</v>
      </c>
      <c r="HM48" s="172">
        <v>81.917000000000002</v>
      </c>
      <c r="HN48" s="172">
        <v>82.849299999999999</v>
      </c>
      <c r="HO48" s="171"/>
      <c r="HP48" s="171"/>
      <c r="HQ48" s="172">
        <v>18.584800000000001</v>
      </c>
      <c r="HR48" s="172">
        <v>19.189900000000002</v>
      </c>
      <c r="HS48" s="172">
        <v>-77.543700000000001</v>
      </c>
      <c r="HT48" s="172">
        <v>-77.824299999999994</v>
      </c>
      <c r="HU48" s="172">
        <v>52.36</v>
      </c>
      <c r="HV48" s="172">
        <v>51.51</v>
      </c>
      <c r="HW48" s="172">
        <v>31.1</v>
      </c>
      <c r="HX48" s="172">
        <v>32.299999999999997</v>
      </c>
      <c r="HY48" s="172">
        <v>20.099</v>
      </c>
      <c r="HZ48" s="172">
        <v>43.92</v>
      </c>
      <c r="IA48" s="172">
        <v>-376.67399999999998</v>
      </c>
      <c r="IB48" s="172">
        <v>94.191900000000004</v>
      </c>
      <c r="IC48" s="172">
        <v>94.540999999999997</v>
      </c>
      <c r="ID48" s="172">
        <v>17.899999999999999</v>
      </c>
      <c r="IE48" s="172">
        <v>-7.3</v>
      </c>
      <c r="IF48" s="172">
        <v>-19</v>
      </c>
      <c r="IG48" s="172">
        <v>-20.399999999999999</v>
      </c>
      <c r="IH48" s="171"/>
      <c r="II48" s="172">
        <v>1.1468</v>
      </c>
      <c r="IJ48" s="172">
        <v>-301.71300000000002</v>
      </c>
      <c r="IK48" s="172">
        <v>-208.50839999999999</v>
      </c>
      <c r="IL48" s="172">
        <v>425.57670000000002</v>
      </c>
      <c r="IM48" s="172">
        <v>265.6429</v>
      </c>
      <c r="IN48" s="172">
        <v>74.485699999999994</v>
      </c>
      <c r="IO48" s="172">
        <v>-250.22929999999999</v>
      </c>
      <c r="IP48" s="172">
        <v>251.75630000000001</v>
      </c>
      <c r="IQ48" s="172">
        <v>-252.6129</v>
      </c>
      <c r="IR48" s="172">
        <v>-159.82149999999999</v>
      </c>
      <c r="IS48" s="172">
        <v>-247.52369999999999</v>
      </c>
      <c r="IT48" s="172">
        <v>165.7313</v>
      </c>
      <c r="IU48" s="172">
        <v>162.4169</v>
      </c>
      <c r="IV48" s="172">
        <v>254.37950000000001</v>
      </c>
      <c r="IW48" s="172">
        <v>-411.9135</v>
      </c>
      <c r="IX48" s="172">
        <v>166.434</v>
      </c>
      <c r="IY48" s="172">
        <v>-252.352</v>
      </c>
      <c r="IZ48" s="172">
        <v>256.69970000000001</v>
      </c>
      <c r="JA48" s="172">
        <v>-6.4587000000000003</v>
      </c>
      <c r="JB48" s="172">
        <v>18.992999999999999</v>
      </c>
      <c r="JC48" s="172">
        <v>21.44</v>
      </c>
      <c r="JD48" s="172">
        <v>-0.82099999999999995</v>
      </c>
      <c r="JE48" s="172">
        <v>-0.83399999999999996</v>
      </c>
      <c r="JF48" s="172">
        <v>-20.8</v>
      </c>
      <c r="JG48" s="172">
        <v>-5.68</v>
      </c>
      <c r="JH48" s="171"/>
      <c r="JI48" s="172">
        <v>6.1844999999999999</v>
      </c>
      <c r="JJ48" s="172">
        <v>-8.0858000000000008</v>
      </c>
      <c r="JK48" s="172">
        <v>-30.5562</v>
      </c>
      <c r="JL48" s="172">
        <v>1.4</v>
      </c>
      <c r="JM48" s="172">
        <v>50.454000000000001</v>
      </c>
      <c r="JN48" s="172">
        <v>51.482999999999997</v>
      </c>
      <c r="JO48" s="171"/>
      <c r="JP48" s="171"/>
      <c r="JQ48" s="172">
        <v>53.509399999999999</v>
      </c>
      <c r="JR48" s="172">
        <v>54.008800000000001</v>
      </c>
      <c r="JS48" s="172">
        <v>53.243000000000002</v>
      </c>
      <c r="JT48" s="171"/>
      <c r="JU48" s="172">
        <v>8.1999999999999993</v>
      </c>
      <c r="JV48" s="172">
        <v>24.492799999999999</v>
      </c>
      <c r="JW48" s="172">
        <v>11.39</v>
      </c>
      <c r="JX48" s="171"/>
      <c r="JY48" s="172">
        <v>-16.131499999999999</v>
      </c>
      <c r="JZ48" s="172">
        <v>57.4084</v>
      </c>
      <c r="KA48" s="172">
        <v>26.349399999999999</v>
      </c>
      <c r="KB48" s="172">
        <v>-16.427399999999999</v>
      </c>
      <c r="KC48" s="172">
        <v>-56.670699999999997</v>
      </c>
      <c r="KD48" s="172">
        <v>12.2949</v>
      </c>
      <c r="KE48" s="172">
        <v>43.853099999999998</v>
      </c>
      <c r="KF48" s="172">
        <v>-20.7</v>
      </c>
      <c r="KG48" s="172">
        <v>21.4</v>
      </c>
      <c r="KH48" s="172">
        <v>-58.927599999999998</v>
      </c>
      <c r="KI48" s="172">
        <v>111.5254</v>
      </c>
    </row>
    <row r="49" spans="1:295" ht="18" customHeight="1" x14ac:dyDescent="0.25">
      <c r="A49" s="163" t="s">
        <v>81</v>
      </c>
      <c r="B49" s="163" t="s">
        <v>853</v>
      </c>
      <c r="C49" s="164">
        <v>0</v>
      </c>
      <c r="D49" s="165">
        <v>20.373200000000001</v>
      </c>
      <c r="E49" s="165">
        <v>-29.3401</v>
      </c>
      <c r="F49" s="165">
        <v>13.010199999999999</v>
      </c>
      <c r="G49" s="165">
        <v>22.885100000000001</v>
      </c>
      <c r="H49" s="166"/>
      <c r="I49" s="165">
        <v>50.257399999999997</v>
      </c>
      <c r="J49" s="165">
        <v>-83.7941</v>
      </c>
      <c r="K49" s="165">
        <v>76.713399999999993</v>
      </c>
      <c r="L49" s="165">
        <v>38.6128</v>
      </c>
      <c r="M49" s="165">
        <v>37.756599999999999</v>
      </c>
      <c r="N49" s="165">
        <v>-22.2</v>
      </c>
      <c r="O49" s="165">
        <v>-81.287000000000006</v>
      </c>
      <c r="P49" s="165">
        <v>72.599999999999994</v>
      </c>
      <c r="Q49" s="165">
        <v>20.7</v>
      </c>
      <c r="R49" s="165">
        <v>-70.400000000000006</v>
      </c>
      <c r="S49" s="165">
        <v>14.038</v>
      </c>
      <c r="T49" s="165">
        <v>33.259799999999998</v>
      </c>
      <c r="U49" s="165">
        <v>17.249500000000001</v>
      </c>
      <c r="V49" s="165">
        <v>17.6861</v>
      </c>
      <c r="W49" s="165">
        <v>28.7318</v>
      </c>
      <c r="X49" s="165">
        <v>11.7523</v>
      </c>
      <c r="Y49" s="165">
        <v>0.31169999999999998</v>
      </c>
      <c r="Z49" s="165">
        <v>2.5356999999999998</v>
      </c>
      <c r="AA49" s="166"/>
      <c r="AB49" s="166"/>
      <c r="AC49" s="165">
        <v>-75.89</v>
      </c>
      <c r="AD49" s="165">
        <v>-76.34</v>
      </c>
      <c r="AE49" s="166"/>
      <c r="AF49" s="165">
        <v>22.2</v>
      </c>
      <c r="AG49" s="165">
        <v>79.2</v>
      </c>
      <c r="AH49" s="165">
        <v>31.646000000000001</v>
      </c>
      <c r="AI49" s="165">
        <v>0.312</v>
      </c>
      <c r="AJ49" s="165">
        <v>-63.91</v>
      </c>
      <c r="AK49" s="165">
        <v>-64.239999999999995</v>
      </c>
      <c r="AL49" s="165">
        <v>-41.62</v>
      </c>
      <c r="AM49" s="165">
        <v>64.84</v>
      </c>
      <c r="AN49" s="165">
        <v>65.430000000000007</v>
      </c>
      <c r="AO49" s="165">
        <v>27.846299999999999</v>
      </c>
      <c r="AP49" s="165">
        <v>-10.265499999999999</v>
      </c>
      <c r="AQ49" s="165">
        <v>80.862799999999993</v>
      </c>
      <c r="AR49" s="165">
        <v>82.944400000000002</v>
      </c>
      <c r="AS49" s="165">
        <v>66.437299999999993</v>
      </c>
      <c r="AT49" s="165">
        <v>-59.563200000000002</v>
      </c>
      <c r="AU49" s="165">
        <v>-60.153799999999997</v>
      </c>
      <c r="AV49" s="165">
        <v>7.8666</v>
      </c>
      <c r="AW49" s="165">
        <v>7.7488999999999999</v>
      </c>
      <c r="AX49" s="165">
        <v>93.353700000000003</v>
      </c>
      <c r="AY49" s="165">
        <v>95.317700000000002</v>
      </c>
      <c r="AZ49" s="165">
        <v>43.677599999999998</v>
      </c>
      <c r="BA49" s="165">
        <v>43.981999999999999</v>
      </c>
      <c r="BB49" s="165">
        <v>-693.38689999999997</v>
      </c>
      <c r="BC49" s="165">
        <v>-11.114699999999999</v>
      </c>
      <c r="BD49" s="165">
        <v>-6.8</v>
      </c>
      <c r="BE49" s="165">
        <v>-6.7</v>
      </c>
      <c r="BF49" s="165">
        <v>66.919499999999999</v>
      </c>
      <c r="BG49" s="165">
        <v>66.389600000000002</v>
      </c>
      <c r="BH49" s="165">
        <v>-7.5042999999999997</v>
      </c>
      <c r="BI49" s="166"/>
      <c r="BJ49" s="165">
        <v>-105.4969</v>
      </c>
      <c r="BK49" s="165">
        <v>8.0848999999999993</v>
      </c>
      <c r="BL49" s="165">
        <v>11.3119</v>
      </c>
      <c r="BM49" s="165">
        <v>7.8112000000000004</v>
      </c>
      <c r="BN49" s="165">
        <v>741.81320000000005</v>
      </c>
      <c r="BO49" s="165">
        <v>180.82210000000001</v>
      </c>
      <c r="BP49" s="165">
        <v>181.1883</v>
      </c>
      <c r="BQ49" s="165">
        <v>-676.45770000000005</v>
      </c>
      <c r="BR49" s="165">
        <v>709.13819999999998</v>
      </c>
      <c r="BS49" s="166"/>
      <c r="BT49" s="165">
        <v>-85.917100000000005</v>
      </c>
      <c r="BU49" s="165">
        <v>87.881299999999996</v>
      </c>
      <c r="BV49" s="166"/>
      <c r="BW49" s="165">
        <v>38.58</v>
      </c>
      <c r="BX49" s="165">
        <v>47.44</v>
      </c>
      <c r="BY49" s="166"/>
      <c r="BZ49" s="165">
        <v>94.96</v>
      </c>
      <c r="CA49" s="165">
        <v>11.5245</v>
      </c>
      <c r="CB49" s="165">
        <v>11.256600000000001</v>
      </c>
      <c r="CC49" s="165">
        <v>59.843299999999999</v>
      </c>
      <c r="CD49" s="165">
        <v>60.99</v>
      </c>
      <c r="CE49" s="165">
        <v>31.286899999999999</v>
      </c>
      <c r="CF49" s="165">
        <v>-231.7816</v>
      </c>
      <c r="CG49" s="165">
        <v>-231.7296</v>
      </c>
      <c r="CH49" s="165">
        <v>10.7089</v>
      </c>
      <c r="CI49" s="165">
        <v>0</v>
      </c>
      <c r="CJ49" s="165">
        <v>2.6836000000000002</v>
      </c>
      <c r="CK49" s="165">
        <v>12.478999999999999</v>
      </c>
      <c r="CL49" s="165">
        <v>160.69999999999999</v>
      </c>
      <c r="CM49" s="165">
        <v>143.9</v>
      </c>
      <c r="CN49" s="165">
        <v>-18.79</v>
      </c>
      <c r="CO49" s="165">
        <v>43.376199999999997</v>
      </c>
      <c r="CP49" s="165">
        <v>40.956299999999999</v>
      </c>
      <c r="CQ49" s="165">
        <v>42.370399999999997</v>
      </c>
      <c r="CR49" s="165">
        <v>-47.421500000000002</v>
      </c>
      <c r="CS49" s="165">
        <v>-47.0488</v>
      </c>
      <c r="CT49" s="165">
        <v>95.340500000000006</v>
      </c>
      <c r="CU49" s="165">
        <v>-114.14530000000001</v>
      </c>
      <c r="CV49" s="165">
        <v>110.655</v>
      </c>
      <c r="CW49" s="165">
        <v>19.5183</v>
      </c>
      <c r="CX49" s="165">
        <v>86.03</v>
      </c>
      <c r="CY49" s="165">
        <v>45.43</v>
      </c>
      <c r="CZ49" s="165">
        <v>57.663600000000002</v>
      </c>
      <c r="DA49" s="165">
        <v>54.936199999999999</v>
      </c>
      <c r="DB49" s="165">
        <v>-39.760100000000001</v>
      </c>
      <c r="DC49" s="166"/>
      <c r="DD49" s="166"/>
      <c r="DE49" s="166"/>
      <c r="DF49" s="165">
        <v>-126.63200000000001</v>
      </c>
      <c r="DG49" s="166"/>
      <c r="DH49" s="165">
        <v>-21.756900000000002</v>
      </c>
      <c r="DI49" s="165">
        <v>-104.1</v>
      </c>
      <c r="DJ49" s="165">
        <v>-104.2</v>
      </c>
      <c r="DK49" s="165">
        <v>26.1722</v>
      </c>
      <c r="DL49" s="165">
        <v>65.2</v>
      </c>
      <c r="DM49" s="165">
        <v>85.2</v>
      </c>
      <c r="DN49" s="165">
        <v>87.72</v>
      </c>
      <c r="DO49" s="165">
        <v>64.17</v>
      </c>
      <c r="DP49" s="165">
        <v>-13.55</v>
      </c>
      <c r="DQ49" s="165">
        <v>65.626999999999995</v>
      </c>
      <c r="DR49" s="165">
        <v>125.3871</v>
      </c>
      <c r="DS49" s="165">
        <v>-2.35</v>
      </c>
      <c r="DT49" s="165">
        <v>-6.26</v>
      </c>
      <c r="DU49" s="165">
        <v>88.45</v>
      </c>
      <c r="DV49" s="165">
        <v>72.75</v>
      </c>
      <c r="DW49" s="165">
        <v>126.4545</v>
      </c>
      <c r="DX49" s="165">
        <v>123.9455</v>
      </c>
      <c r="DY49" s="165">
        <v>53.595399999999998</v>
      </c>
      <c r="DZ49" s="165">
        <v>51.390900000000002</v>
      </c>
      <c r="EA49" s="165">
        <v>280.4178</v>
      </c>
      <c r="EB49" s="165">
        <v>231.07579999999999</v>
      </c>
      <c r="EC49" s="165">
        <v>222.98769999999999</v>
      </c>
      <c r="ED49" s="165">
        <v>227.2937</v>
      </c>
      <c r="EE49" s="165">
        <v>79.838499999999996</v>
      </c>
      <c r="EF49" s="165">
        <v>55.42</v>
      </c>
      <c r="EG49" s="165">
        <v>-29.35</v>
      </c>
      <c r="EH49" s="165">
        <v>691.1848</v>
      </c>
      <c r="EI49" s="165">
        <v>256.65300000000002</v>
      </c>
      <c r="EJ49" s="165">
        <v>4.8293999999999997</v>
      </c>
      <c r="EK49" s="165">
        <v>-3.2339000000000002</v>
      </c>
      <c r="EL49" s="165">
        <v>-6.3513999999999999</v>
      </c>
      <c r="EM49" s="165">
        <v>0</v>
      </c>
      <c r="EN49" s="165">
        <v>-4.2778999999999998</v>
      </c>
      <c r="EO49" s="165">
        <v>-4.4474999999999998</v>
      </c>
      <c r="EP49" s="165">
        <v>21.5</v>
      </c>
      <c r="EQ49" s="165">
        <v>-11.9375</v>
      </c>
      <c r="ER49" s="165">
        <v>-12.8752</v>
      </c>
      <c r="ES49" s="165">
        <v>-13.371</v>
      </c>
      <c r="ET49" s="166"/>
      <c r="EU49" s="165">
        <v>-2.84</v>
      </c>
      <c r="EV49" s="166"/>
      <c r="EW49" s="165">
        <v>13.3537</v>
      </c>
      <c r="EX49" s="165">
        <v>-63.393999999999998</v>
      </c>
      <c r="EY49" s="165">
        <v>-32.536000000000001</v>
      </c>
      <c r="EZ49" s="165">
        <v>-32.1479</v>
      </c>
      <c r="FA49" s="165">
        <v>9.2860999999999994</v>
      </c>
      <c r="FB49" s="165">
        <v>-51.983499999999999</v>
      </c>
      <c r="FC49" s="165">
        <v>23.180499999999999</v>
      </c>
      <c r="FD49" s="165">
        <v>16.686599999999999</v>
      </c>
      <c r="FE49" s="165">
        <v>16.6191</v>
      </c>
      <c r="FF49" s="166"/>
      <c r="FG49" s="165">
        <v>33.247</v>
      </c>
      <c r="FH49" s="165">
        <v>33.3551</v>
      </c>
      <c r="FI49" s="165">
        <v>32.7761</v>
      </c>
      <c r="FJ49" s="165">
        <v>-13.0616</v>
      </c>
      <c r="FK49" s="165">
        <v>-12.3918</v>
      </c>
      <c r="FL49" s="165">
        <v>143.51009999999999</v>
      </c>
      <c r="FM49" s="165">
        <v>-51.116799999999998</v>
      </c>
      <c r="FN49" s="165">
        <v>-51.351900000000001</v>
      </c>
      <c r="FO49" s="165">
        <v>112.0488</v>
      </c>
      <c r="FP49" s="165">
        <v>125.0493</v>
      </c>
      <c r="FQ49" s="165">
        <v>14.628500000000001</v>
      </c>
      <c r="FR49" s="165">
        <v>3.26</v>
      </c>
      <c r="FS49" s="165">
        <v>12.263999999999999</v>
      </c>
      <c r="FT49" s="165">
        <v>1.7032</v>
      </c>
      <c r="FU49" s="165">
        <v>-7.27</v>
      </c>
      <c r="FV49" s="165">
        <v>15.14</v>
      </c>
      <c r="FW49" s="165">
        <v>14.807600000000001</v>
      </c>
      <c r="FX49" s="166"/>
      <c r="FY49" s="165">
        <v>-3.2290000000000001</v>
      </c>
      <c r="FZ49" s="165">
        <v>5.3849999999999998</v>
      </c>
      <c r="GA49" s="166"/>
      <c r="GB49" s="165">
        <v>32.93</v>
      </c>
      <c r="GC49" s="165">
        <v>-124.6585</v>
      </c>
      <c r="GD49" s="165">
        <v>-109.5757</v>
      </c>
      <c r="GE49" s="165">
        <v>19.96</v>
      </c>
      <c r="GF49" s="165">
        <v>81.056799999999996</v>
      </c>
      <c r="GG49" s="165">
        <v>30</v>
      </c>
      <c r="GH49" s="165">
        <v>-21.979099999999999</v>
      </c>
      <c r="GI49" s="165">
        <v>-0.89080000000000004</v>
      </c>
      <c r="GJ49" s="165">
        <v>0</v>
      </c>
      <c r="GK49" s="165">
        <v>3.0733000000000001</v>
      </c>
      <c r="GL49" s="166"/>
      <c r="GM49" s="166"/>
      <c r="GN49" s="165">
        <v>-14.4009</v>
      </c>
      <c r="GO49" s="165">
        <v>-46.538200000000003</v>
      </c>
      <c r="GP49" s="165">
        <v>15.9453</v>
      </c>
      <c r="GQ49" s="165">
        <v>49.481499999999997</v>
      </c>
      <c r="GR49" s="165">
        <v>58.601599999999998</v>
      </c>
      <c r="GS49" s="165">
        <v>56.596400000000003</v>
      </c>
      <c r="GT49" s="165">
        <v>-141.4076</v>
      </c>
      <c r="GU49" s="165">
        <v>-32.2273</v>
      </c>
      <c r="GV49" s="165">
        <v>32.661299999999997</v>
      </c>
      <c r="GW49" s="165">
        <v>-72.516199999999998</v>
      </c>
      <c r="GX49" s="165">
        <v>10.526199999999999</v>
      </c>
      <c r="GY49" s="165">
        <v>20.845400000000001</v>
      </c>
      <c r="GZ49" s="165">
        <v>20.159700000000001</v>
      </c>
      <c r="HA49" s="165">
        <v>12.4908</v>
      </c>
      <c r="HB49" s="165">
        <v>138.15690000000001</v>
      </c>
      <c r="HC49" s="165">
        <v>139.90520000000001</v>
      </c>
      <c r="HD49" s="165">
        <v>122.8</v>
      </c>
      <c r="HE49" s="165">
        <v>-121.8826</v>
      </c>
      <c r="HF49" s="165">
        <v>-338.18279999999999</v>
      </c>
      <c r="HG49" s="165">
        <v>341.83960000000002</v>
      </c>
      <c r="HH49" s="165">
        <v>303.0009</v>
      </c>
      <c r="HI49" s="165">
        <v>-132.5564</v>
      </c>
      <c r="HJ49" s="165">
        <v>-132.28440000000001</v>
      </c>
      <c r="HK49" s="165">
        <v>-26.493500000000001</v>
      </c>
      <c r="HL49" s="165">
        <v>-13.2064</v>
      </c>
      <c r="HM49" s="165">
        <v>83.674099999999996</v>
      </c>
      <c r="HN49" s="165">
        <v>84.695899999999995</v>
      </c>
      <c r="HO49" s="166"/>
      <c r="HP49" s="165">
        <v>-52.532699999999998</v>
      </c>
      <c r="HQ49" s="165">
        <v>20.2073</v>
      </c>
      <c r="HR49" s="165">
        <v>20.3843</v>
      </c>
      <c r="HS49" s="165">
        <v>-77.918099999999995</v>
      </c>
      <c r="HT49" s="165">
        <v>-77.890900000000002</v>
      </c>
      <c r="HU49" s="165">
        <v>51.87</v>
      </c>
      <c r="HV49" s="165">
        <v>50.49</v>
      </c>
      <c r="HW49" s="165">
        <v>33.299999999999997</v>
      </c>
      <c r="HX49" s="165">
        <v>33.9</v>
      </c>
      <c r="HY49" s="165">
        <v>20.428000000000001</v>
      </c>
      <c r="HZ49" s="165">
        <v>42.8</v>
      </c>
      <c r="IA49" s="165">
        <v>-383.98570000000001</v>
      </c>
      <c r="IB49" s="165">
        <v>95.835999999999999</v>
      </c>
      <c r="IC49" s="165">
        <v>95.549599999999998</v>
      </c>
      <c r="ID49" s="165">
        <v>17.3</v>
      </c>
      <c r="IE49" s="165">
        <v>-11.3</v>
      </c>
      <c r="IF49" s="165">
        <v>-19.100000000000001</v>
      </c>
      <c r="IG49" s="165">
        <v>-19.5</v>
      </c>
      <c r="IH49" s="165">
        <v>1.3308</v>
      </c>
      <c r="II49" s="165">
        <v>1.1771</v>
      </c>
      <c r="IJ49" s="165">
        <v>-297.27640000000002</v>
      </c>
      <c r="IK49" s="166"/>
      <c r="IL49" s="165">
        <v>434.24299999999999</v>
      </c>
      <c r="IM49" s="166"/>
      <c r="IN49" s="166"/>
      <c r="IO49" s="165">
        <v>-258.34339999999997</v>
      </c>
      <c r="IP49" s="165">
        <v>258.05040000000002</v>
      </c>
      <c r="IQ49" s="165">
        <v>-254.60910000000001</v>
      </c>
      <c r="IR49" s="165">
        <v>-163.91849999999999</v>
      </c>
      <c r="IS49" s="165">
        <v>-249.46870000000001</v>
      </c>
      <c r="IT49" s="165">
        <v>167.05670000000001</v>
      </c>
      <c r="IU49" s="165">
        <v>167.4281</v>
      </c>
      <c r="IV49" s="165">
        <v>257.74700000000001</v>
      </c>
      <c r="IW49" s="165">
        <v>-419.69889999999998</v>
      </c>
      <c r="IX49" s="165">
        <v>167.28399999999999</v>
      </c>
      <c r="IY49" s="165">
        <v>-257.19</v>
      </c>
      <c r="IZ49" s="165">
        <v>259.6782</v>
      </c>
      <c r="JA49" s="165">
        <v>-7.3567999999999998</v>
      </c>
      <c r="JB49" s="165">
        <v>25.033999999999999</v>
      </c>
      <c r="JC49" s="165">
        <v>20.96</v>
      </c>
      <c r="JD49" s="165">
        <v>-0.71699999999999997</v>
      </c>
      <c r="JE49" s="165">
        <v>-0.73</v>
      </c>
      <c r="JF49" s="165">
        <v>-20.56</v>
      </c>
      <c r="JG49" s="165">
        <v>-7.12</v>
      </c>
      <c r="JH49" s="166"/>
      <c r="JI49" s="165">
        <v>6.7093999999999996</v>
      </c>
      <c r="JJ49" s="165">
        <v>-7.8201999999999998</v>
      </c>
      <c r="JK49" s="165">
        <v>-32.518500000000003</v>
      </c>
      <c r="JL49" s="165">
        <v>3.5</v>
      </c>
      <c r="JM49" s="165">
        <v>53.712000000000003</v>
      </c>
      <c r="JN49" s="165">
        <v>52.151000000000003</v>
      </c>
      <c r="JO49" s="166"/>
      <c r="JP49" s="166"/>
      <c r="JQ49" s="165">
        <v>55.9876</v>
      </c>
      <c r="JR49" s="165">
        <v>55.583399999999997</v>
      </c>
      <c r="JS49" s="165">
        <v>55.469799999999999</v>
      </c>
      <c r="JT49" s="166"/>
      <c r="JU49" s="165">
        <v>11.5</v>
      </c>
      <c r="JV49" s="165">
        <v>25.070900000000002</v>
      </c>
      <c r="JW49" s="165">
        <v>11.18</v>
      </c>
      <c r="JX49" s="166"/>
      <c r="JY49" s="165">
        <v>-16.9573</v>
      </c>
      <c r="JZ49" s="165">
        <v>56.459200000000003</v>
      </c>
      <c r="KA49" s="165">
        <v>26.417200000000001</v>
      </c>
      <c r="KB49" s="165">
        <v>-17.1465</v>
      </c>
      <c r="KC49" s="165">
        <v>-56.123600000000003</v>
      </c>
      <c r="KD49" s="165">
        <v>12.0105</v>
      </c>
      <c r="KE49" s="165">
        <v>42.211199999999998</v>
      </c>
      <c r="KF49" s="165">
        <v>-23.4</v>
      </c>
      <c r="KG49" s="165">
        <v>23.2</v>
      </c>
      <c r="KH49" s="165">
        <v>-38.721499999999999</v>
      </c>
      <c r="KI49" s="165">
        <v>82.532399999999996</v>
      </c>
    </row>
    <row r="50" spans="1:295" ht="18" customHeight="1" x14ac:dyDescent="0.25">
      <c r="A50" s="163" t="s">
        <v>81</v>
      </c>
      <c r="B50" s="163" t="s">
        <v>854</v>
      </c>
      <c r="C50" s="167">
        <v>0</v>
      </c>
      <c r="D50" s="168">
        <v>19.884899999999998</v>
      </c>
      <c r="E50" s="168">
        <v>-28.9983</v>
      </c>
      <c r="F50" s="168">
        <v>12.595499999999999</v>
      </c>
      <c r="G50" s="168">
        <v>20.457899999999999</v>
      </c>
      <c r="H50" s="169"/>
      <c r="I50" s="168">
        <v>49.694299999999998</v>
      </c>
      <c r="J50" s="168">
        <v>-84.297700000000006</v>
      </c>
      <c r="K50" s="168">
        <v>75.879900000000006</v>
      </c>
      <c r="L50" s="168">
        <v>38.226799999999997</v>
      </c>
      <c r="M50" s="168">
        <v>37.350099999999998</v>
      </c>
      <c r="N50" s="168">
        <v>-22.2</v>
      </c>
      <c r="O50" s="168">
        <v>-76.728999999999999</v>
      </c>
      <c r="P50" s="168">
        <v>68.2</v>
      </c>
      <c r="Q50" s="168">
        <v>19.044</v>
      </c>
      <c r="R50" s="168">
        <v>-66</v>
      </c>
      <c r="S50" s="168">
        <v>14.3843</v>
      </c>
      <c r="T50" s="168">
        <v>33.464799999999997</v>
      </c>
      <c r="U50" s="168">
        <v>16.475999999999999</v>
      </c>
      <c r="V50" s="168">
        <v>16.678100000000001</v>
      </c>
      <c r="W50" s="168">
        <v>27.401399999999999</v>
      </c>
      <c r="X50" s="168">
        <v>11.1212</v>
      </c>
      <c r="Y50" s="168">
        <v>0.23599999999999999</v>
      </c>
      <c r="Z50" s="168">
        <v>2.4870000000000001</v>
      </c>
      <c r="AA50" s="169"/>
      <c r="AB50" s="169"/>
      <c r="AC50" s="168">
        <v>-74.86</v>
      </c>
      <c r="AD50" s="168">
        <v>-74.58</v>
      </c>
      <c r="AE50" s="169"/>
      <c r="AF50" s="168">
        <v>22.2</v>
      </c>
      <c r="AG50" s="168">
        <v>74.8</v>
      </c>
      <c r="AH50" s="168">
        <v>31.120999999999999</v>
      </c>
      <c r="AI50" s="168">
        <v>0.308</v>
      </c>
      <c r="AJ50" s="168">
        <v>-65.34</v>
      </c>
      <c r="AK50" s="168">
        <v>-65.37</v>
      </c>
      <c r="AL50" s="168">
        <v>-34.92</v>
      </c>
      <c r="AM50" s="168">
        <v>65.599999999999994</v>
      </c>
      <c r="AN50" s="168">
        <v>66.08</v>
      </c>
      <c r="AO50" s="168">
        <v>27.915700000000001</v>
      </c>
      <c r="AP50" s="168">
        <v>-9.5076999999999998</v>
      </c>
      <c r="AQ50" s="168">
        <v>79.449799999999996</v>
      </c>
      <c r="AR50" s="168">
        <v>81.597399999999993</v>
      </c>
      <c r="AS50" s="168">
        <v>64.157200000000003</v>
      </c>
      <c r="AT50" s="168">
        <v>-60.202399999999997</v>
      </c>
      <c r="AU50" s="168">
        <v>-60.908299999999997</v>
      </c>
      <c r="AV50" s="168">
        <v>32.852699999999999</v>
      </c>
      <c r="AW50" s="168">
        <v>26.480899999999998</v>
      </c>
      <c r="AX50" s="168">
        <v>89.223100000000002</v>
      </c>
      <c r="AY50" s="168">
        <v>89.349000000000004</v>
      </c>
      <c r="AZ50" s="168">
        <v>56.467300000000002</v>
      </c>
      <c r="BA50" s="168">
        <v>57.316699999999997</v>
      </c>
      <c r="BB50" s="168">
        <v>-701.75850000000003</v>
      </c>
      <c r="BC50" s="168">
        <v>-13.613</v>
      </c>
      <c r="BD50" s="168">
        <v>-5.8</v>
      </c>
      <c r="BE50" s="168">
        <v>-5.9</v>
      </c>
      <c r="BF50" s="168">
        <v>67.578299999999999</v>
      </c>
      <c r="BG50" s="168">
        <v>64.616299999999995</v>
      </c>
      <c r="BH50" s="168">
        <v>-6.9954000000000001</v>
      </c>
      <c r="BI50" s="169"/>
      <c r="BJ50" s="168">
        <v>-100.9442</v>
      </c>
      <c r="BK50" s="168">
        <v>6.9816000000000003</v>
      </c>
      <c r="BL50" s="168">
        <v>11.230600000000001</v>
      </c>
      <c r="BM50" s="168">
        <v>7.6688999999999998</v>
      </c>
      <c r="BN50" s="168">
        <v>753.95950000000005</v>
      </c>
      <c r="BO50" s="168">
        <v>184.7895</v>
      </c>
      <c r="BP50" s="168">
        <v>184.75899999999999</v>
      </c>
      <c r="BQ50" s="168">
        <v>-671.32740000000001</v>
      </c>
      <c r="BR50" s="168">
        <v>729.81989999999996</v>
      </c>
      <c r="BS50" s="169"/>
      <c r="BT50" s="168">
        <v>-88.0608</v>
      </c>
      <c r="BU50" s="168">
        <v>90.161299999999997</v>
      </c>
      <c r="BV50" s="168">
        <v>113.6671</v>
      </c>
      <c r="BW50" s="168">
        <v>38.64</v>
      </c>
      <c r="BX50" s="168">
        <v>47.02</v>
      </c>
      <c r="BY50" s="168">
        <v>81.62</v>
      </c>
      <c r="BZ50" s="168">
        <v>93.15</v>
      </c>
      <c r="CA50" s="168">
        <v>10.4528</v>
      </c>
      <c r="CB50" s="168">
        <v>9.9169999999999998</v>
      </c>
      <c r="CC50" s="168">
        <v>61.3551</v>
      </c>
      <c r="CD50" s="168">
        <v>61.758800000000001</v>
      </c>
      <c r="CE50" s="168">
        <v>30.497499999999999</v>
      </c>
      <c r="CF50" s="168">
        <v>-234.83279999999999</v>
      </c>
      <c r="CG50" s="168">
        <v>-232.77719999999999</v>
      </c>
      <c r="CH50" s="168">
        <v>12.805099999999999</v>
      </c>
      <c r="CI50" s="169"/>
      <c r="CJ50" s="168">
        <v>2.6836000000000002</v>
      </c>
      <c r="CK50" s="168">
        <v>12.49</v>
      </c>
      <c r="CL50" s="168">
        <v>161.4</v>
      </c>
      <c r="CM50" s="168">
        <v>144.19999999999999</v>
      </c>
      <c r="CN50" s="168">
        <v>-18.399999999999999</v>
      </c>
      <c r="CO50" s="168">
        <v>41.463299999999997</v>
      </c>
      <c r="CP50" s="168">
        <v>38.979199999999999</v>
      </c>
      <c r="CQ50" s="168">
        <v>40.255800000000001</v>
      </c>
      <c r="CR50" s="168">
        <v>-52.582900000000002</v>
      </c>
      <c r="CS50" s="168">
        <v>-51.028100000000002</v>
      </c>
      <c r="CT50" s="168">
        <v>105.73009999999999</v>
      </c>
      <c r="CU50" s="168">
        <v>-118.3736</v>
      </c>
      <c r="CV50" s="168">
        <v>120.4089</v>
      </c>
      <c r="CW50" s="168">
        <v>19.1708</v>
      </c>
      <c r="CX50" s="168">
        <v>91.44</v>
      </c>
      <c r="CY50" s="168">
        <v>47.43</v>
      </c>
      <c r="CZ50" s="168">
        <v>56.257300000000001</v>
      </c>
      <c r="DA50" s="168">
        <v>53.764299999999999</v>
      </c>
      <c r="DB50" s="168">
        <v>-39.348300000000002</v>
      </c>
      <c r="DC50" s="169"/>
      <c r="DD50" s="169"/>
      <c r="DE50" s="169"/>
      <c r="DF50" s="168">
        <v>-126.61620000000001</v>
      </c>
      <c r="DG50" s="169"/>
      <c r="DH50" s="168">
        <v>-21.519300000000001</v>
      </c>
      <c r="DI50" s="168">
        <v>-103.9</v>
      </c>
      <c r="DJ50" s="168">
        <v>-102.6</v>
      </c>
      <c r="DK50" s="168">
        <v>26.474299999999999</v>
      </c>
      <c r="DL50" s="168">
        <v>63</v>
      </c>
      <c r="DM50" s="168">
        <v>84.48</v>
      </c>
      <c r="DN50" s="168">
        <v>84.9</v>
      </c>
      <c r="DO50" s="168">
        <v>62.2</v>
      </c>
      <c r="DP50" s="168">
        <v>-13.72</v>
      </c>
      <c r="DQ50" s="168">
        <v>65.596000000000004</v>
      </c>
      <c r="DR50" s="168">
        <v>125.0421</v>
      </c>
      <c r="DS50" s="168">
        <v>-2.3199999999999998</v>
      </c>
      <c r="DT50" s="168">
        <v>-6.47</v>
      </c>
      <c r="DU50" s="168">
        <v>88.37</v>
      </c>
      <c r="DV50" s="168">
        <v>73.41</v>
      </c>
      <c r="DW50" s="168">
        <v>126.2364</v>
      </c>
      <c r="DX50" s="168">
        <v>123.4</v>
      </c>
      <c r="DY50" s="168">
        <v>51.078000000000003</v>
      </c>
      <c r="DZ50" s="168">
        <v>48.863599999999998</v>
      </c>
      <c r="EA50" s="168">
        <v>274.57929999999999</v>
      </c>
      <c r="EB50" s="168">
        <v>228.0265</v>
      </c>
      <c r="EC50" s="168">
        <v>219.25489999999999</v>
      </c>
      <c r="ED50" s="168">
        <v>221.99680000000001</v>
      </c>
      <c r="EE50" s="168">
        <v>80.295100000000005</v>
      </c>
      <c r="EF50" s="168">
        <v>55.623800000000003</v>
      </c>
      <c r="EG50" s="168">
        <v>-29.029</v>
      </c>
      <c r="EH50" s="168">
        <v>683.20439999999996</v>
      </c>
      <c r="EI50" s="168">
        <v>248.87430000000001</v>
      </c>
      <c r="EJ50" s="168">
        <v>4.7436999999999996</v>
      </c>
      <c r="EK50" s="168">
        <v>-3.4841000000000002</v>
      </c>
      <c r="EL50" s="168">
        <v>-6.1227</v>
      </c>
      <c r="EM50" s="168">
        <v>0</v>
      </c>
      <c r="EN50" s="168">
        <v>0.4723</v>
      </c>
      <c r="EO50" s="168">
        <v>0.5978</v>
      </c>
      <c r="EP50" s="168">
        <v>24</v>
      </c>
      <c r="EQ50" s="168">
        <v>-16.807200000000002</v>
      </c>
      <c r="ER50" s="168">
        <v>-18.3005</v>
      </c>
      <c r="ES50" s="168">
        <v>-14.933999999999999</v>
      </c>
      <c r="ET50" s="169"/>
      <c r="EU50" s="168">
        <v>-3.12</v>
      </c>
      <c r="EV50" s="169"/>
      <c r="EW50" s="168">
        <v>12.803900000000001</v>
      </c>
      <c r="EX50" s="168">
        <v>-51.999499999999998</v>
      </c>
      <c r="EY50" s="168">
        <v>-32.486400000000003</v>
      </c>
      <c r="EZ50" s="168">
        <v>-31.803699999999999</v>
      </c>
      <c r="FA50" s="168">
        <v>8.0932999999999993</v>
      </c>
      <c r="FB50" s="168">
        <v>-52.651699999999998</v>
      </c>
      <c r="FC50" s="168">
        <v>23.5459</v>
      </c>
      <c r="FD50" s="168">
        <v>17.194199999999999</v>
      </c>
      <c r="FE50" s="168">
        <v>17.010100000000001</v>
      </c>
      <c r="FF50" s="169"/>
      <c r="FG50" s="168">
        <v>33.476100000000002</v>
      </c>
      <c r="FH50" s="168">
        <v>33.863</v>
      </c>
      <c r="FI50" s="168">
        <v>32.019399999999997</v>
      </c>
      <c r="FJ50" s="168">
        <v>-11.7219</v>
      </c>
      <c r="FK50" s="168">
        <v>-11.387</v>
      </c>
      <c r="FL50" s="168">
        <v>142.6728</v>
      </c>
      <c r="FM50" s="168">
        <v>-47.573999999999998</v>
      </c>
      <c r="FN50" s="168">
        <v>-48.703099999999999</v>
      </c>
      <c r="FO50" s="168">
        <v>113.3223</v>
      </c>
      <c r="FP50" s="168">
        <v>129.1918</v>
      </c>
      <c r="FQ50" s="168">
        <v>11.464399999999999</v>
      </c>
      <c r="FR50" s="168">
        <v>6.56</v>
      </c>
      <c r="FS50" s="168">
        <v>15.003299999999999</v>
      </c>
      <c r="FT50" s="168">
        <v>1.6544000000000001</v>
      </c>
      <c r="FU50" s="168">
        <v>-9.23</v>
      </c>
      <c r="FV50" s="168">
        <v>16.03</v>
      </c>
      <c r="FW50" s="168">
        <v>11.054399999999999</v>
      </c>
      <c r="FX50" s="168">
        <v>10.8575</v>
      </c>
      <c r="FY50" s="168">
        <v>-3.5539999999999998</v>
      </c>
      <c r="FZ50" s="168">
        <v>5.5789999999999997</v>
      </c>
      <c r="GA50" s="169"/>
      <c r="GB50" s="168">
        <v>33.520000000000003</v>
      </c>
      <c r="GC50" s="168">
        <v>-129.5223</v>
      </c>
      <c r="GD50" s="168">
        <v>-114.45140000000001</v>
      </c>
      <c r="GE50" s="168">
        <v>20.59</v>
      </c>
      <c r="GF50" s="168">
        <v>81.714100000000002</v>
      </c>
      <c r="GG50" s="168">
        <v>30.2</v>
      </c>
      <c r="GH50" s="168">
        <v>-22.169</v>
      </c>
      <c r="GI50" s="168">
        <v>-0.68669999999999998</v>
      </c>
      <c r="GJ50" s="168">
        <v>0</v>
      </c>
      <c r="GK50" s="168">
        <v>2.9298999999999999</v>
      </c>
      <c r="GL50" s="169"/>
      <c r="GM50" s="169"/>
      <c r="GN50" s="168">
        <v>-15.3561</v>
      </c>
      <c r="GO50" s="168">
        <v>-45.283099999999997</v>
      </c>
      <c r="GP50" s="168">
        <v>16.6096</v>
      </c>
      <c r="GQ50" s="168">
        <v>47.716000000000001</v>
      </c>
      <c r="GR50" s="168">
        <v>58.074800000000003</v>
      </c>
      <c r="GS50" s="168">
        <v>58.322800000000001</v>
      </c>
      <c r="GT50" s="168">
        <v>-145.62710000000001</v>
      </c>
      <c r="GU50" s="168">
        <v>-31.0474</v>
      </c>
      <c r="GV50" s="168">
        <v>31.538499999999999</v>
      </c>
      <c r="GW50" s="168">
        <v>-69.122699999999995</v>
      </c>
      <c r="GX50" s="168">
        <v>10.441700000000001</v>
      </c>
      <c r="GY50" s="168">
        <v>19.916399999999999</v>
      </c>
      <c r="GZ50" s="168">
        <v>19.273700000000002</v>
      </c>
      <c r="HA50" s="168">
        <v>12.4482</v>
      </c>
      <c r="HB50" s="168">
        <v>136.94460000000001</v>
      </c>
      <c r="HC50" s="168">
        <v>136.88800000000001</v>
      </c>
      <c r="HD50" s="168">
        <v>146.69999999999999</v>
      </c>
      <c r="HE50" s="168">
        <v>-146.87700000000001</v>
      </c>
      <c r="HF50" s="168">
        <v>-374.13630000000001</v>
      </c>
      <c r="HG50" s="168">
        <v>376.44389999999999</v>
      </c>
      <c r="HH50" s="168">
        <v>314.05619999999999</v>
      </c>
      <c r="HI50" s="168">
        <v>-132.5223</v>
      </c>
      <c r="HJ50" s="168">
        <v>-131.63149999999999</v>
      </c>
      <c r="HK50" s="168">
        <v>-29.078800000000001</v>
      </c>
      <c r="HL50" s="168">
        <v>-16.7393</v>
      </c>
      <c r="HM50" s="168">
        <v>83.408799999999999</v>
      </c>
      <c r="HN50" s="168">
        <v>85.188500000000005</v>
      </c>
      <c r="HO50" s="168">
        <v>-53.559100000000001</v>
      </c>
      <c r="HP50" s="169"/>
      <c r="HQ50" s="168">
        <v>22.9892</v>
      </c>
      <c r="HR50" s="168">
        <v>23.291599999999999</v>
      </c>
      <c r="HS50" s="168">
        <v>-73.321700000000007</v>
      </c>
      <c r="HT50" s="168">
        <v>-73.100700000000003</v>
      </c>
      <c r="HU50" s="168">
        <v>52.94</v>
      </c>
      <c r="HV50" s="168">
        <v>53.03</v>
      </c>
      <c r="HW50" s="168">
        <v>30.9</v>
      </c>
      <c r="HX50" s="168">
        <v>32.200000000000003</v>
      </c>
      <c r="HY50" s="168">
        <v>20.3874</v>
      </c>
      <c r="HZ50" s="168">
        <v>40.4</v>
      </c>
      <c r="IA50" s="168">
        <v>-385.50170000000003</v>
      </c>
      <c r="IB50" s="168">
        <v>105.8295</v>
      </c>
      <c r="IC50" s="168">
        <v>105.5581</v>
      </c>
      <c r="ID50" s="168">
        <v>17.3</v>
      </c>
      <c r="IE50" s="168">
        <v>-13</v>
      </c>
      <c r="IF50" s="168">
        <v>-22.5</v>
      </c>
      <c r="IG50" s="168">
        <v>-24.1</v>
      </c>
      <c r="IH50" s="169"/>
      <c r="II50" s="169"/>
      <c r="IJ50" s="168">
        <v>-310.48649999999998</v>
      </c>
      <c r="IK50" s="168">
        <v>-217.3142</v>
      </c>
      <c r="IL50" s="168">
        <v>426.18360000000001</v>
      </c>
      <c r="IM50" s="168">
        <v>260.28030000000001</v>
      </c>
      <c r="IN50" s="168">
        <v>65.207700000000003</v>
      </c>
      <c r="IO50" s="168">
        <v>-246.1163</v>
      </c>
      <c r="IP50" s="168">
        <v>250.98939999999999</v>
      </c>
      <c r="IQ50" s="168">
        <v>-255.08150000000001</v>
      </c>
      <c r="IR50" s="168">
        <v>-163.80009999999999</v>
      </c>
      <c r="IS50" s="168">
        <v>-245.8843</v>
      </c>
      <c r="IT50" s="168">
        <v>164.38380000000001</v>
      </c>
      <c r="IU50" s="168">
        <v>163.13140000000001</v>
      </c>
      <c r="IV50" s="168">
        <v>258.60640000000001</v>
      </c>
      <c r="IW50" s="168">
        <v>-410.46199999999999</v>
      </c>
      <c r="IX50" s="168">
        <v>168.64080000000001</v>
      </c>
      <c r="IY50" s="168">
        <v>-249.9547</v>
      </c>
      <c r="IZ50" s="168">
        <v>251.0472</v>
      </c>
      <c r="JA50" s="168">
        <v>-7.9363999999999999</v>
      </c>
      <c r="JB50" s="168">
        <v>24.591999999999999</v>
      </c>
      <c r="JC50" s="168">
        <v>20.8</v>
      </c>
      <c r="JD50" s="168">
        <v>-0.61499999999999999</v>
      </c>
      <c r="JE50" s="168">
        <v>-0.626</v>
      </c>
      <c r="JF50" s="168">
        <v>-21.52</v>
      </c>
      <c r="JG50" s="168">
        <v>-5.92</v>
      </c>
      <c r="JH50" s="169"/>
      <c r="JI50" s="168">
        <v>7.3837999999999999</v>
      </c>
      <c r="JJ50" s="168">
        <v>-9.6666000000000007</v>
      </c>
      <c r="JK50" s="168">
        <v>-32.372</v>
      </c>
      <c r="JL50" s="168">
        <v>4.9000000000000004</v>
      </c>
      <c r="JM50" s="168">
        <v>52.182000000000002</v>
      </c>
      <c r="JN50" s="168">
        <v>50.482999999999997</v>
      </c>
      <c r="JO50" s="169"/>
      <c r="JP50" s="169"/>
      <c r="JQ50" s="168">
        <v>54.262700000000002</v>
      </c>
      <c r="JR50" s="168">
        <v>53.802700000000002</v>
      </c>
      <c r="JS50" s="168">
        <v>54.5002</v>
      </c>
      <c r="JT50" s="169"/>
      <c r="JU50" s="168">
        <v>15.9</v>
      </c>
      <c r="JV50" s="168">
        <v>25.591100000000001</v>
      </c>
      <c r="JW50" s="168">
        <v>10.8</v>
      </c>
      <c r="JX50" s="169"/>
      <c r="JY50" s="168">
        <v>-19.511900000000001</v>
      </c>
      <c r="JZ50" s="168">
        <v>57.209400000000002</v>
      </c>
      <c r="KA50" s="168">
        <v>29.326599999999999</v>
      </c>
      <c r="KB50" s="168">
        <v>-19.3565</v>
      </c>
      <c r="KC50" s="168">
        <v>-56.470700000000001</v>
      </c>
      <c r="KD50" s="168">
        <v>15.973000000000001</v>
      </c>
      <c r="KE50" s="168">
        <v>40.373800000000003</v>
      </c>
      <c r="KF50" s="168">
        <v>-28.5</v>
      </c>
      <c r="KG50" s="168">
        <v>27.8</v>
      </c>
      <c r="KH50" s="168">
        <v>-55.814999999999998</v>
      </c>
      <c r="KI50" s="168">
        <v>103.29130000000001</v>
      </c>
    </row>
    <row r="51" spans="1:295" ht="18" customHeight="1" x14ac:dyDescent="0.25">
      <c r="A51" s="163" t="s">
        <v>81</v>
      </c>
      <c r="B51" s="163" t="s">
        <v>855</v>
      </c>
      <c r="C51" s="167">
        <v>0</v>
      </c>
      <c r="D51" s="168">
        <v>19.648700000000002</v>
      </c>
      <c r="E51" s="168">
        <v>-28.6647</v>
      </c>
      <c r="F51" s="168">
        <v>12.3956</v>
      </c>
      <c r="G51" s="168">
        <v>19.090800000000002</v>
      </c>
      <c r="H51" s="169"/>
      <c r="I51" s="168">
        <v>48.853299999999997</v>
      </c>
      <c r="J51" s="168">
        <v>-84.732100000000003</v>
      </c>
      <c r="K51" s="168">
        <v>73.965800000000002</v>
      </c>
      <c r="L51" s="168">
        <v>37.3249</v>
      </c>
      <c r="M51" s="168">
        <v>36.652799999999999</v>
      </c>
      <c r="N51" s="168">
        <v>-17.760000000000002</v>
      </c>
      <c r="O51" s="168">
        <v>-71.72</v>
      </c>
      <c r="P51" s="168">
        <v>63.8</v>
      </c>
      <c r="Q51" s="168">
        <v>18.216000000000001</v>
      </c>
      <c r="R51" s="168">
        <v>-61.6</v>
      </c>
      <c r="S51" s="168">
        <v>14.4678</v>
      </c>
      <c r="T51" s="168">
        <v>36.507599999999996</v>
      </c>
      <c r="U51" s="168">
        <v>15.437900000000001</v>
      </c>
      <c r="V51" s="168">
        <v>15.7963</v>
      </c>
      <c r="W51" s="168">
        <v>25.8995</v>
      </c>
      <c r="X51" s="168">
        <v>9.9825999999999997</v>
      </c>
      <c r="Y51" s="168">
        <v>0.26</v>
      </c>
      <c r="Z51" s="168">
        <v>2.4514999999999998</v>
      </c>
      <c r="AA51" s="169"/>
      <c r="AB51" s="169"/>
      <c r="AC51" s="168">
        <v>-70.709999999999994</v>
      </c>
      <c r="AD51" s="168">
        <v>-71.31</v>
      </c>
      <c r="AE51" s="169"/>
      <c r="AF51" s="168">
        <v>17.760000000000002</v>
      </c>
      <c r="AG51" s="168">
        <v>70.400000000000006</v>
      </c>
      <c r="AH51" s="168">
        <v>29.751000000000001</v>
      </c>
      <c r="AI51" s="168">
        <v>0.30199999999999999</v>
      </c>
      <c r="AJ51" s="168">
        <v>-57.98</v>
      </c>
      <c r="AK51" s="168">
        <v>-58.12</v>
      </c>
      <c r="AL51" s="168">
        <v>-42.37</v>
      </c>
      <c r="AM51" s="168">
        <v>58.62</v>
      </c>
      <c r="AN51" s="168">
        <v>58.49</v>
      </c>
      <c r="AO51" s="168">
        <v>25.654800000000002</v>
      </c>
      <c r="AP51" s="168">
        <v>-8.3082999999999991</v>
      </c>
      <c r="AQ51" s="168">
        <v>78.5702</v>
      </c>
      <c r="AR51" s="168">
        <v>81.013400000000004</v>
      </c>
      <c r="AS51" s="168">
        <v>59.063699999999997</v>
      </c>
      <c r="AT51" s="168">
        <v>-51.566699999999997</v>
      </c>
      <c r="AU51" s="168">
        <v>-51.867199999999997</v>
      </c>
      <c r="AV51" s="168">
        <v>8.6829999999999998</v>
      </c>
      <c r="AW51" s="168">
        <v>8.8818000000000001</v>
      </c>
      <c r="AX51" s="168">
        <v>88.995099999999994</v>
      </c>
      <c r="AY51" s="168">
        <v>90.916799999999995</v>
      </c>
      <c r="AZ51" s="168">
        <v>40.901200000000003</v>
      </c>
      <c r="BA51" s="168">
        <v>40.768099999999997</v>
      </c>
      <c r="BB51" s="168">
        <v>-675.23789999999997</v>
      </c>
      <c r="BC51" s="168">
        <v>-6.968</v>
      </c>
      <c r="BD51" s="168">
        <v>-4.8</v>
      </c>
      <c r="BE51" s="168">
        <v>-4.9000000000000004</v>
      </c>
      <c r="BF51" s="168">
        <v>59.305300000000003</v>
      </c>
      <c r="BG51" s="168">
        <v>57.350099999999998</v>
      </c>
      <c r="BH51" s="168">
        <v>-6.7450000000000001</v>
      </c>
      <c r="BI51" s="169"/>
      <c r="BJ51" s="168">
        <v>-94.308099999999996</v>
      </c>
      <c r="BK51" s="168">
        <v>7.1877000000000004</v>
      </c>
      <c r="BL51" s="168">
        <v>10.9077</v>
      </c>
      <c r="BM51" s="168">
        <v>7.4509999999999996</v>
      </c>
      <c r="BN51" s="168">
        <v>725.63840000000005</v>
      </c>
      <c r="BO51" s="168">
        <v>189.76400000000001</v>
      </c>
      <c r="BP51" s="168">
        <v>190.37440000000001</v>
      </c>
      <c r="BQ51" s="168">
        <v>-676.7559</v>
      </c>
      <c r="BR51" s="168">
        <v>705.22950000000003</v>
      </c>
      <c r="BS51" s="169"/>
      <c r="BT51" s="168">
        <v>-59.127400000000002</v>
      </c>
      <c r="BU51" s="168">
        <v>61.194299999999998</v>
      </c>
      <c r="BV51" s="169"/>
      <c r="BW51" s="168">
        <v>38.630000000000003</v>
      </c>
      <c r="BX51" s="168">
        <v>44.03</v>
      </c>
      <c r="BY51" s="168">
        <v>80.739999999999995</v>
      </c>
      <c r="BZ51" s="168">
        <v>97.6</v>
      </c>
      <c r="CA51" s="168">
        <v>9.7830999999999992</v>
      </c>
      <c r="CB51" s="168">
        <v>8.9793000000000003</v>
      </c>
      <c r="CC51" s="168">
        <v>62.421900000000001</v>
      </c>
      <c r="CD51" s="168">
        <v>63.411200000000001</v>
      </c>
      <c r="CE51" s="168">
        <v>32.623600000000003</v>
      </c>
      <c r="CF51" s="168">
        <v>-221.70820000000001</v>
      </c>
      <c r="CG51" s="168">
        <v>-221.08189999999999</v>
      </c>
      <c r="CH51" s="168">
        <v>12.471299999999999</v>
      </c>
      <c r="CI51" s="169"/>
      <c r="CJ51" s="168">
        <v>2.5004</v>
      </c>
      <c r="CK51" s="168">
        <v>26.187000000000001</v>
      </c>
      <c r="CL51" s="168">
        <v>152.1</v>
      </c>
      <c r="CM51" s="168">
        <v>137</v>
      </c>
      <c r="CN51" s="168">
        <v>-18.32</v>
      </c>
      <c r="CO51" s="168">
        <v>43.899500000000003</v>
      </c>
      <c r="CP51" s="168">
        <v>42.548499999999997</v>
      </c>
      <c r="CQ51" s="168">
        <v>43.232599999999998</v>
      </c>
      <c r="CR51" s="168">
        <v>-42.884900000000002</v>
      </c>
      <c r="CS51" s="168">
        <v>-42.543599999999998</v>
      </c>
      <c r="CT51" s="168">
        <v>104.91840000000001</v>
      </c>
      <c r="CU51" s="168">
        <v>-126.71120000000001</v>
      </c>
      <c r="CV51" s="168">
        <v>118.58669999999999</v>
      </c>
      <c r="CW51" s="168">
        <v>17.971</v>
      </c>
      <c r="CX51" s="168">
        <v>82.4</v>
      </c>
      <c r="CY51" s="168">
        <v>43.39</v>
      </c>
      <c r="CZ51" s="168">
        <v>54.1479</v>
      </c>
      <c r="DA51" s="168">
        <v>51.4206</v>
      </c>
      <c r="DB51" s="168">
        <v>-38.055</v>
      </c>
      <c r="DC51" s="169"/>
      <c r="DD51" s="169"/>
      <c r="DE51" s="169"/>
      <c r="DF51" s="168">
        <v>-114.211</v>
      </c>
      <c r="DG51" s="169"/>
      <c r="DH51" s="168">
        <v>-20.975200000000001</v>
      </c>
      <c r="DI51" s="168">
        <v>-100.5</v>
      </c>
      <c r="DJ51" s="168">
        <v>-102</v>
      </c>
      <c r="DK51" s="168">
        <v>26.430399999999999</v>
      </c>
      <c r="DL51" s="168">
        <v>59.4</v>
      </c>
      <c r="DM51" s="168">
        <v>79.599999999999994</v>
      </c>
      <c r="DN51" s="168">
        <v>81.02</v>
      </c>
      <c r="DO51" s="168">
        <v>59.05</v>
      </c>
      <c r="DP51" s="168">
        <v>-12.7</v>
      </c>
      <c r="DQ51" s="168">
        <v>67.874499999999998</v>
      </c>
      <c r="DR51" s="168">
        <v>114.0565</v>
      </c>
      <c r="DS51" s="168">
        <v>-1.8</v>
      </c>
      <c r="DT51" s="168">
        <v>-6.33</v>
      </c>
      <c r="DU51" s="168">
        <v>89.37</v>
      </c>
      <c r="DV51" s="168">
        <v>73.16</v>
      </c>
      <c r="DW51" s="168">
        <v>114.2364</v>
      </c>
      <c r="DX51" s="168">
        <v>113.67270000000001</v>
      </c>
      <c r="DY51" s="168">
        <v>46.212400000000002</v>
      </c>
      <c r="DZ51" s="168">
        <v>45.790900000000001</v>
      </c>
      <c r="EA51" s="168">
        <v>266.1234</v>
      </c>
      <c r="EB51" s="168">
        <v>217.9273</v>
      </c>
      <c r="EC51" s="168">
        <v>207.91</v>
      </c>
      <c r="ED51" s="168">
        <v>211.78280000000001</v>
      </c>
      <c r="EE51" s="168">
        <v>76.090100000000007</v>
      </c>
      <c r="EF51" s="168">
        <v>51.557699999999997</v>
      </c>
      <c r="EG51" s="168">
        <v>-30.082000000000001</v>
      </c>
      <c r="EH51" s="168">
        <v>690.00729999999999</v>
      </c>
      <c r="EI51" s="168">
        <v>231.35310000000001</v>
      </c>
      <c r="EJ51" s="168">
        <v>4.8875000000000002</v>
      </c>
      <c r="EK51" s="168">
        <v>-3.7313999999999998</v>
      </c>
      <c r="EL51" s="168">
        <v>-6.0899000000000001</v>
      </c>
      <c r="EM51" s="168">
        <v>14.0265</v>
      </c>
      <c r="EN51" s="168">
        <v>-4.4435000000000002</v>
      </c>
      <c r="EO51" s="168">
        <v>-4.8925000000000001</v>
      </c>
      <c r="EP51" s="168">
        <v>22.8</v>
      </c>
      <c r="EQ51" s="168">
        <v>-18.3841</v>
      </c>
      <c r="ER51" s="168">
        <v>-19.263100000000001</v>
      </c>
      <c r="ES51" s="168">
        <v>-8.4380000000000006</v>
      </c>
      <c r="ET51" s="169"/>
      <c r="EU51" s="168">
        <v>-4.57</v>
      </c>
      <c r="EV51" s="169"/>
      <c r="EW51" s="168">
        <v>12.163600000000001</v>
      </c>
      <c r="EX51" s="168">
        <v>-59.7121</v>
      </c>
      <c r="EY51" s="168">
        <v>-33.107399999999998</v>
      </c>
      <c r="EZ51" s="168">
        <v>-32.488500000000002</v>
      </c>
      <c r="FA51" s="168">
        <v>10.7812</v>
      </c>
      <c r="FB51" s="168">
        <v>-48.2879</v>
      </c>
      <c r="FC51" s="168">
        <v>15.365</v>
      </c>
      <c r="FD51" s="168">
        <v>16.8506</v>
      </c>
      <c r="FE51" s="168">
        <v>16.7301</v>
      </c>
      <c r="FF51" s="169"/>
      <c r="FG51" s="168">
        <v>33.460599999999999</v>
      </c>
      <c r="FH51" s="168">
        <v>33.180500000000002</v>
      </c>
      <c r="FI51" s="168">
        <v>32.814500000000002</v>
      </c>
      <c r="FJ51" s="168">
        <v>-10.0474</v>
      </c>
      <c r="FK51" s="168">
        <v>-10.0474</v>
      </c>
      <c r="FL51" s="168">
        <v>149.0361</v>
      </c>
      <c r="FM51" s="168">
        <v>-44.758899999999997</v>
      </c>
      <c r="FN51" s="168">
        <v>-44.440100000000001</v>
      </c>
      <c r="FO51" s="168">
        <v>109.17829999999999</v>
      </c>
      <c r="FP51" s="168">
        <v>121.6922</v>
      </c>
      <c r="FQ51" s="168">
        <v>21.930900000000001</v>
      </c>
      <c r="FR51" s="168">
        <v>2.33</v>
      </c>
      <c r="FS51" s="168">
        <v>10.9773</v>
      </c>
      <c r="FT51" s="168">
        <v>1.5262</v>
      </c>
      <c r="FU51" s="168">
        <v>-6.65</v>
      </c>
      <c r="FV51" s="168">
        <v>16.5</v>
      </c>
      <c r="FW51" s="168">
        <v>21.924600000000002</v>
      </c>
      <c r="FX51" s="168">
        <v>12.8649</v>
      </c>
      <c r="FY51" s="168">
        <v>-3.8919999999999999</v>
      </c>
      <c r="FZ51" s="168">
        <v>5.5069999999999997</v>
      </c>
      <c r="GA51" s="169"/>
      <c r="GB51" s="168">
        <v>35.43</v>
      </c>
      <c r="GC51" s="168">
        <v>-120.53740000000001</v>
      </c>
      <c r="GD51" s="168">
        <v>-108.4654</v>
      </c>
      <c r="GE51" s="168">
        <v>20.260000000000002</v>
      </c>
      <c r="GF51" s="168">
        <v>83.573899999999995</v>
      </c>
      <c r="GG51" s="168">
        <v>28.1</v>
      </c>
      <c r="GH51" s="168">
        <v>-21.112100000000002</v>
      </c>
      <c r="GI51" s="168">
        <v>-1.4925999999999999</v>
      </c>
      <c r="GJ51" s="168">
        <v>-1.5673999999999999</v>
      </c>
      <c r="GK51" s="168">
        <v>2.7854999999999999</v>
      </c>
      <c r="GL51" s="169"/>
      <c r="GM51" s="169"/>
      <c r="GN51" s="169"/>
      <c r="GO51" s="168">
        <v>-43.259900000000002</v>
      </c>
      <c r="GP51" s="168">
        <v>16.2942</v>
      </c>
      <c r="GQ51" s="168">
        <v>44.691400000000002</v>
      </c>
      <c r="GR51" s="168">
        <v>60.759700000000002</v>
      </c>
      <c r="GS51" s="168">
        <v>60.025100000000002</v>
      </c>
      <c r="GT51" s="168">
        <v>-137.42169999999999</v>
      </c>
      <c r="GU51" s="168">
        <v>-29.490600000000001</v>
      </c>
      <c r="GV51" s="168">
        <v>32.162999999999997</v>
      </c>
      <c r="GW51" s="168">
        <v>-66.928200000000004</v>
      </c>
      <c r="GX51" s="168">
        <v>10.0329</v>
      </c>
      <c r="GY51" s="168">
        <v>18.773800000000001</v>
      </c>
      <c r="GZ51" s="168">
        <v>18.113499999999998</v>
      </c>
      <c r="HA51" s="168">
        <v>11.745900000000001</v>
      </c>
      <c r="HB51" s="168">
        <v>132.50649999999999</v>
      </c>
      <c r="HC51" s="168">
        <v>133.93270000000001</v>
      </c>
      <c r="HD51" s="168">
        <v>133.30000000000001</v>
      </c>
      <c r="HE51" s="168">
        <v>-131.6189</v>
      </c>
      <c r="HF51" s="168">
        <v>-345.19060000000002</v>
      </c>
      <c r="HG51" s="168">
        <v>350.5573</v>
      </c>
      <c r="HH51" s="168">
        <v>278.71539999999999</v>
      </c>
      <c r="HI51" s="168">
        <v>-128.04839999999999</v>
      </c>
      <c r="HJ51" s="168">
        <v>-129.24930000000001</v>
      </c>
      <c r="HK51" s="168">
        <v>-28.204799999999999</v>
      </c>
      <c r="HL51" s="168">
        <v>-16.433900000000001</v>
      </c>
      <c r="HM51" s="168">
        <v>84.087400000000002</v>
      </c>
      <c r="HN51" s="168">
        <v>85.447900000000004</v>
      </c>
      <c r="HO51" s="169"/>
      <c r="HP51" s="169"/>
      <c r="HQ51" s="168">
        <v>23.627700000000001</v>
      </c>
      <c r="HR51" s="168">
        <v>23.5608</v>
      </c>
      <c r="HS51" s="168">
        <v>-68.509799999999998</v>
      </c>
      <c r="HT51" s="168">
        <v>-68.2667</v>
      </c>
      <c r="HU51" s="168">
        <v>55.71</v>
      </c>
      <c r="HV51" s="168">
        <v>54.74</v>
      </c>
      <c r="HW51" s="168">
        <v>30.4</v>
      </c>
      <c r="HX51" s="168">
        <v>30.1</v>
      </c>
      <c r="HY51" s="168">
        <v>20.325500000000002</v>
      </c>
      <c r="HZ51" s="168">
        <v>37.28</v>
      </c>
      <c r="IA51" s="168">
        <v>-390.63889999999998</v>
      </c>
      <c r="IB51" s="168">
        <v>108.0706</v>
      </c>
      <c r="IC51" s="168">
        <v>107.0933</v>
      </c>
      <c r="ID51" s="168">
        <v>16.2</v>
      </c>
      <c r="IE51" s="168">
        <v>-16.7</v>
      </c>
      <c r="IF51" s="168">
        <v>-23.3</v>
      </c>
      <c r="IG51" s="168">
        <v>-24.2</v>
      </c>
      <c r="IH51" s="169"/>
      <c r="II51" s="169"/>
      <c r="IJ51" s="168">
        <v>-275.59820000000002</v>
      </c>
      <c r="IK51" s="168">
        <v>-189.3159</v>
      </c>
      <c r="IL51" s="168">
        <v>426.0949</v>
      </c>
      <c r="IM51" s="168">
        <v>261.161</v>
      </c>
      <c r="IN51" s="168">
        <v>88.261399999999995</v>
      </c>
      <c r="IO51" s="168">
        <v>-258.06700000000001</v>
      </c>
      <c r="IP51" s="168">
        <v>248.84139999999999</v>
      </c>
      <c r="IQ51" s="168">
        <v>-255.3922</v>
      </c>
      <c r="IR51" s="168">
        <v>-166.69759999999999</v>
      </c>
      <c r="IS51" s="168">
        <v>-247.57730000000001</v>
      </c>
      <c r="IT51" s="168">
        <v>165.2338</v>
      </c>
      <c r="IU51" s="168">
        <v>166.27420000000001</v>
      </c>
      <c r="IV51" s="168">
        <v>260.98860000000002</v>
      </c>
      <c r="IW51" s="168">
        <v>-412.0523</v>
      </c>
      <c r="IX51" s="168">
        <v>170.49539999999999</v>
      </c>
      <c r="IY51" s="168">
        <v>-251.76779999999999</v>
      </c>
      <c r="IZ51" s="168">
        <v>249.07640000000001</v>
      </c>
      <c r="JA51" s="168">
        <v>-8.1204000000000001</v>
      </c>
      <c r="JB51" s="168">
        <v>24.856999999999999</v>
      </c>
      <c r="JC51" s="168">
        <v>21.68</v>
      </c>
      <c r="JD51" s="168">
        <v>-0.45</v>
      </c>
      <c r="JE51" s="168">
        <v>-0.46100000000000002</v>
      </c>
      <c r="JF51" s="168">
        <v>-22.08</v>
      </c>
      <c r="JG51" s="168">
        <v>-6.24</v>
      </c>
      <c r="JH51" s="169"/>
      <c r="JI51" s="168">
        <v>6.3890000000000002</v>
      </c>
      <c r="JJ51" s="168">
        <v>-8.7876999999999992</v>
      </c>
      <c r="JK51" s="168">
        <v>-32.664999999999999</v>
      </c>
      <c r="JL51" s="168">
        <v>5.5</v>
      </c>
      <c r="JM51" s="168">
        <v>51.322000000000003</v>
      </c>
      <c r="JN51" s="168">
        <v>50.249000000000002</v>
      </c>
      <c r="JO51" s="168">
        <v>2.9733999999999998</v>
      </c>
      <c r="JP51" s="168">
        <v>3.5381</v>
      </c>
      <c r="JQ51" s="168">
        <v>54.423999999999999</v>
      </c>
      <c r="JR51" s="168">
        <v>53.045900000000003</v>
      </c>
      <c r="JS51" s="168">
        <v>54.802</v>
      </c>
      <c r="JT51" s="169"/>
      <c r="JU51" s="168">
        <v>17.899999999999999</v>
      </c>
      <c r="JV51" s="168">
        <v>26.420200000000001</v>
      </c>
      <c r="JW51" s="168">
        <v>10.19</v>
      </c>
      <c r="JX51" s="169"/>
      <c r="JY51" s="168">
        <v>-18.8828</v>
      </c>
      <c r="JZ51" s="168">
        <v>57.258600000000001</v>
      </c>
      <c r="KA51" s="168">
        <v>28.777899999999999</v>
      </c>
      <c r="KB51" s="168">
        <v>-18.704999999999998</v>
      </c>
      <c r="KC51" s="168">
        <v>-56.769599999999997</v>
      </c>
      <c r="KD51" s="168">
        <v>15.100099999999999</v>
      </c>
      <c r="KE51" s="168">
        <v>40.041899999999998</v>
      </c>
      <c r="KF51" s="168">
        <v>-29.8</v>
      </c>
      <c r="KG51" s="168">
        <v>29.5</v>
      </c>
      <c r="KH51" s="168">
        <v>-64.236199999999997</v>
      </c>
      <c r="KI51" s="168">
        <v>101.7272</v>
      </c>
    </row>
    <row r="52" spans="1:295" ht="18" customHeight="1" x14ac:dyDescent="0.25">
      <c r="A52" s="163" t="s">
        <v>81</v>
      </c>
      <c r="B52" s="163" t="s">
        <v>856</v>
      </c>
      <c r="C52" s="167">
        <v>0</v>
      </c>
      <c r="D52" s="168">
        <v>19.208400000000001</v>
      </c>
      <c r="E52" s="168">
        <v>-27.9925</v>
      </c>
      <c r="F52" s="168">
        <v>11.7828</v>
      </c>
      <c r="G52" s="168">
        <v>18.0472</v>
      </c>
      <c r="H52" s="169"/>
      <c r="I52" s="168">
        <v>46.228000000000002</v>
      </c>
      <c r="J52" s="168">
        <v>-78.717100000000002</v>
      </c>
      <c r="K52" s="168">
        <v>72.046999999999997</v>
      </c>
      <c r="L52" s="168">
        <v>36.068899999999999</v>
      </c>
      <c r="M52" s="168">
        <v>35.383099999999999</v>
      </c>
      <c r="N52" s="168">
        <v>-15.54</v>
      </c>
      <c r="O52" s="168">
        <v>-68.078999999999994</v>
      </c>
      <c r="P52" s="168">
        <v>61.6</v>
      </c>
      <c r="Q52" s="168">
        <v>17.388000000000002</v>
      </c>
      <c r="R52" s="168">
        <v>-59.4</v>
      </c>
      <c r="S52" s="168">
        <v>14.821099999999999</v>
      </c>
      <c r="T52" s="168">
        <v>33.302199999999999</v>
      </c>
      <c r="U52" s="168">
        <v>14.891999999999999</v>
      </c>
      <c r="V52" s="168">
        <v>15.336</v>
      </c>
      <c r="W52" s="168">
        <v>24.7546</v>
      </c>
      <c r="X52" s="168">
        <v>10.91</v>
      </c>
      <c r="Y52" s="168">
        <v>0.26640000000000003</v>
      </c>
      <c r="Z52" s="168">
        <v>3.1579000000000002</v>
      </c>
      <c r="AA52" s="169"/>
      <c r="AB52" s="169"/>
      <c r="AC52" s="168">
        <v>-67.900000000000006</v>
      </c>
      <c r="AD52" s="168">
        <v>-68.08</v>
      </c>
      <c r="AE52" s="169"/>
      <c r="AF52" s="168">
        <v>13.32</v>
      </c>
      <c r="AG52" s="168">
        <v>66</v>
      </c>
      <c r="AH52" s="168">
        <v>28.936</v>
      </c>
      <c r="AI52" s="168">
        <v>0.29599999999999999</v>
      </c>
      <c r="AJ52" s="168">
        <v>-59.57</v>
      </c>
      <c r="AK52" s="168">
        <v>-60.05</v>
      </c>
      <c r="AL52" s="168">
        <v>-31.68</v>
      </c>
      <c r="AM52" s="168">
        <v>60.21</v>
      </c>
      <c r="AN52" s="168">
        <v>60.36</v>
      </c>
      <c r="AO52" s="168">
        <v>25.205400000000001</v>
      </c>
      <c r="AP52" s="168">
        <v>-8.2531999999999996</v>
      </c>
      <c r="AQ52" s="168">
        <v>75.9482</v>
      </c>
      <c r="AR52" s="168">
        <v>77.9983</v>
      </c>
      <c r="AS52" s="168">
        <v>57.875500000000002</v>
      </c>
      <c r="AT52" s="168">
        <v>-51.614699999999999</v>
      </c>
      <c r="AU52" s="168">
        <v>-52.376300000000001</v>
      </c>
      <c r="AV52" s="168">
        <v>29.262</v>
      </c>
      <c r="AW52" s="168">
        <v>33.260800000000003</v>
      </c>
      <c r="AX52" s="168">
        <v>82.541899999999998</v>
      </c>
      <c r="AY52" s="168">
        <v>85.111500000000007</v>
      </c>
      <c r="AZ52" s="168">
        <v>57.130400000000002</v>
      </c>
      <c r="BA52" s="168">
        <v>61.265599999999999</v>
      </c>
      <c r="BB52" s="168">
        <v>-683.53070000000002</v>
      </c>
      <c r="BC52" s="168">
        <v>1.4591000000000001</v>
      </c>
      <c r="BD52" s="168">
        <v>-9.5</v>
      </c>
      <c r="BE52" s="168">
        <v>-9.4</v>
      </c>
      <c r="BF52" s="168">
        <v>59.673099999999998</v>
      </c>
      <c r="BG52" s="168">
        <v>57.8506</v>
      </c>
      <c r="BH52" s="168">
        <v>-6.4965999999999999</v>
      </c>
      <c r="BI52" s="169"/>
      <c r="BJ52" s="168">
        <v>-95.028300000000002</v>
      </c>
      <c r="BK52" s="168">
        <v>6.0991</v>
      </c>
      <c r="BL52" s="168">
        <v>10.5022</v>
      </c>
      <c r="BM52" s="168">
        <v>7.1243999999999996</v>
      </c>
      <c r="BN52" s="168">
        <v>733.20699999999999</v>
      </c>
      <c r="BO52" s="168">
        <v>179.26570000000001</v>
      </c>
      <c r="BP52" s="168">
        <v>178.65530000000001</v>
      </c>
      <c r="BQ52" s="168">
        <v>-661.03890000000001</v>
      </c>
      <c r="BR52" s="168">
        <v>694.11189999999999</v>
      </c>
      <c r="BS52" s="169"/>
      <c r="BT52" s="168">
        <v>-64.561599999999999</v>
      </c>
      <c r="BU52" s="168">
        <v>66.58</v>
      </c>
      <c r="BV52" s="168">
        <v>109.5855</v>
      </c>
      <c r="BW52" s="168">
        <v>38.200000000000003</v>
      </c>
      <c r="BX52" s="168">
        <v>42.68</v>
      </c>
      <c r="BY52" s="168">
        <v>77.39</v>
      </c>
      <c r="BZ52" s="168">
        <v>95.6</v>
      </c>
      <c r="CA52" s="168">
        <v>12.462199999999999</v>
      </c>
      <c r="CB52" s="168">
        <v>12.5962</v>
      </c>
      <c r="CC52" s="168">
        <v>60.415199999999999</v>
      </c>
      <c r="CD52" s="168">
        <v>60.738799999999998</v>
      </c>
      <c r="CE52" s="168">
        <v>34.767600000000002</v>
      </c>
      <c r="CF52" s="168">
        <v>-220.9666</v>
      </c>
      <c r="CG52" s="168">
        <v>-219.2363</v>
      </c>
      <c r="CH52" s="168">
        <v>12.3018</v>
      </c>
      <c r="CI52" s="169"/>
      <c r="CJ52" s="168">
        <v>2.5004</v>
      </c>
      <c r="CK52" s="168">
        <v>26.012</v>
      </c>
      <c r="CL52" s="168">
        <v>151.5</v>
      </c>
      <c r="CM52" s="168">
        <v>136.69999999999999</v>
      </c>
      <c r="CN52" s="168">
        <v>-17.87</v>
      </c>
      <c r="CO52" s="168">
        <v>41.812100000000001</v>
      </c>
      <c r="CP52" s="168">
        <v>39.847799999999999</v>
      </c>
      <c r="CQ52" s="168">
        <v>40.866</v>
      </c>
      <c r="CR52" s="168">
        <v>-52.171999999999997</v>
      </c>
      <c r="CS52" s="168">
        <v>-51.616700000000002</v>
      </c>
      <c r="CT52" s="168">
        <v>111.843</v>
      </c>
      <c r="CU52" s="168">
        <v>-121.79810000000001</v>
      </c>
      <c r="CV52" s="168">
        <v>125.41540000000001</v>
      </c>
      <c r="CW52" s="168">
        <v>17.615300000000001</v>
      </c>
      <c r="CX52" s="168">
        <v>79.41</v>
      </c>
      <c r="CY52" s="168">
        <v>41.42</v>
      </c>
      <c r="CZ52" s="168">
        <v>52.038600000000002</v>
      </c>
      <c r="DA52" s="168">
        <v>49.662799999999997</v>
      </c>
      <c r="DB52" s="168">
        <v>-37.080599999999997</v>
      </c>
      <c r="DC52" s="169"/>
      <c r="DD52" s="169"/>
      <c r="DE52" s="169"/>
      <c r="DF52" s="168">
        <v>-116.99550000000001</v>
      </c>
      <c r="DG52" s="169"/>
      <c r="DH52" s="168">
        <v>-20.348500000000001</v>
      </c>
      <c r="DI52" s="168">
        <v>-96.1</v>
      </c>
      <c r="DJ52" s="168">
        <v>-96.1</v>
      </c>
      <c r="DK52" s="169"/>
      <c r="DL52" s="168">
        <v>56.1</v>
      </c>
      <c r="DM52" s="168">
        <v>74.42</v>
      </c>
      <c r="DN52" s="168">
        <v>76.599999999999994</v>
      </c>
      <c r="DO52" s="168">
        <v>56.02</v>
      </c>
      <c r="DP52" s="168">
        <v>-11.37</v>
      </c>
      <c r="DQ52" s="168">
        <v>67.796999999999997</v>
      </c>
      <c r="DR52" s="168">
        <v>116.3366</v>
      </c>
      <c r="DS52" s="168">
        <v>-2.36</v>
      </c>
      <c r="DT52" s="168">
        <v>-6.39</v>
      </c>
      <c r="DU52" s="168">
        <v>81.680000000000007</v>
      </c>
      <c r="DV52" s="168">
        <v>70.8</v>
      </c>
      <c r="DW52" s="168">
        <v>117.4727</v>
      </c>
      <c r="DX52" s="168">
        <v>115.8</v>
      </c>
      <c r="DY52" s="168">
        <v>50.797400000000003</v>
      </c>
      <c r="DZ52" s="168">
        <v>49.2545</v>
      </c>
      <c r="EA52" s="168">
        <v>259.5487</v>
      </c>
      <c r="EB52" s="168">
        <v>213.30410000000001</v>
      </c>
      <c r="EC52" s="168">
        <v>205.45599999999999</v>
      </c>
      <c r="ED52" s="168">
        <v>208.2132</v>
      </c>
      <c r="EE52" s="168">
        <v>75.959500000000006</v>
      </c>
      <c r="EF52" s="168">
        <v>53.160200000000003</v>
      </c>
      <c r="EG52" s="168">
        <v>-29.97</v>
      </c>
      <c r="EH52" s="168">
        <v>675.24699999999996</v>
      </c>
      <c r="EI52" s="168">
        <v>251.47</v>
      </c>
      <c r="EJ52" s="168">
        <v>5.5157999999999996</v>
      </c>
      <c r="EK52" s="168">
        <v>-4.7598000000000003</v>
      </c>
      <c r="EL52" s="168">
        <v>-7.5312999999999999</v>
      </c>
      <c r="EM52" s="168">
        <v>12.247400000000001</v>
      </c>
      <c r="EN52" s="168">
        <v>-6.3894000000000002</v>
      </c>
      <c r="EO52" s="168">
        <v>-6.4854000000000003</v>
      </c>
      <c r="EP52" s="168">
        <v>25.4</v>
      </c>
      <c r="EQ52" s="168">
        <v>-16.851400000000002</v>
      </c>
      <c r="ER52" s="168">
        <v>-17.774999999999999</v>
      </c>
      <c r="ES52" s="168">
        <v>-12.2781</v>
      </c>
      <c r="ET52" s="169"/>
      <c r="EU52" s="168">
        <v>-5.78</v>
      </c>
      <c r="EV52" s="169"/>
      <c r="EW52" s="168">
        <v>11.224</v>
      </c>
      <c r="EX52" s="168">
        <v>-58.1126</v>
      </c>
      <c r="EY52" s="168">
        <v>-32.582999999999998</v>
      </c>
      <c r="EZ52" s="168">
        <v>-31.5502</v>
      </c>
      <c r="FA52" s="168">
        <v>9.3071999999999999</v>
      </c>
      <c r="FB52" s="168">
        <v>-49.295499999999997</v>
      </c>
      <c r="FC52" s="168">
        <v>16.325199999999999</v>
      </c>
      <c r="FD52" s="168">
        <v>16.812200000000001</v>
      </c>
      <c r="FE52" s="168">
        <v>16.3322</v>
      </c>
      <c r="FF52" s="169"/>
      <c r="FG52" s="168">
        <v>34.1021</v>
      </c>
      <c r="FH52" s="168">
        <v>34.462699999999998</v>
      </c>
      <c r="FI52" s="168">
        <v>33.163600000000002</v>
      </c>
      <c r="FJ52" s="168">
        <v>-12.8941</v>
      </c>
      <c r="FK52" s="168">
        <v>-13.229100000000001</v>
      </c>
      <c r="FL52" s="168">
        <v>150.87809999999999</v>
      </c>
      <c r="FM52" s="168">
        <v>-48.7926</v>
      </c>
      <c r="FN52" s="168">
        <v>-48.292700000000004</v>
      </c>
      <c r="FO52" s="168">
        <v>109.33329999999999</v>
      </c>
      <c r="FP52" s="168">
        <v>120.2882</v>
      </c>
      <c r="FQ52" s="168">
        <v>26.127700000000001</v>
      </c>
      <c r="FR52" s="168">
        <v>3.27</v>
      </c>
      <c r="FS52" s="168">
        <v>9.6590000000000007</v>
      </c>
      <c r="FT52" s="168">
        <v>1.4907999999999999</v>
      </c>
      <c r="FU52" s="168">
        <v>-5.46</v>
      </c>
      <c r="FV52" s="168">
        <v>17.02</v>
      </c>
      <c r="FW52" s="168">
        <v>26.028199999999998</v>
      </c>
      <c r="FX52" s="169"/>
      <c r="FY52" s="168">
        <v>-4.37</v>
      </c>
      <c r="FZ52" s="168">
        <v>11.57</v>
      </c>
      <c r="GA52" s="169"/>
      <c r="GB52" s="168">
        <v>36.57</v>
      </c>
      <c r="GC52" s="168">
        <v>-119.7033</v>
      </c>
      <c r="GD52" s="168">
        <v>-107.75709999999999</v>
      </c>
      <c r="GE52" s="168">
        <v>19.53</v>
      </c>
      <c r="GF52" s="168">
        <v>82.059100000000001</v>
      </c>
      <c r="GG52" s="168">
        <v>28.3</v>
      </c>
      <c r="GH52" s="168">
        <v>-19.878499999999999</v>
      </c>
      <c r="GI52" s="168">
        <v>-0.53169999999999995</v>
      </c>
      <c r="GJ52" s="168">
        <v>0</v>
      </c>
      <c r="GK52" s="168">
        <v>2.6577999999999999</v>
      </c>
      <c r="GL52" s="169"/>
      <c r="GM52" s="169"/>
      <c r="GN52" s="168">
        <v>-16.031500000000001</v>
      </c>
      <c r="GO52" s="168">
        <v>-39.934699999999999</v>
      </c>
      <c r="GP52" s="168">
        <v>15.46</v>
      </c>
      <c r="GQ52" s="168">
        <v>41.852699999999999</v>
      </c>
      <c r="GR52" s="168">
        <v>59.9467</v>
      </c>
      <c r="GS52" s="168">
        <v>58.064700000000002</v>
      </c>
      <c r="GT52" s="168">
        <v>-138.0668</v>
      </c>
      <c r="GU52" s="168">
        <v>-27.238600000000002</v>
      </c>
      <c r="GV52" s="168">
        <v>30.311900000000001</v>
      </c>
      <c r="GW52" s="168">
        <v>-60.584499999999998</v>
      </c>
      <c r="GX52" s="168">
        <v>9.7690000000000001</v>
      </c>
      <c r="GY52" s="168">
        <v>17.142900000000001</v>
      </c>
      <c r="GZ52" s="168">
        <v>16.7424</v>
      </c>
      <c r="HA52" s="168">
        <v>11.250299999999999</v>
      </c>
      <c r="HB52" s="168">
        <v>136.16069999999999</v>
      </c>
      <c r="HC52" s="168">
        <v>135.1815</v>
      </c>
      <c r="HD52" s="168">
        <v>128.19999999999999</v>
      </c>
      <c r="HE52" s="168">
        <v>-128.76689999999999</v>
      </c>
      <c r="HF52" s="168">
        <v>-352.20249999999999</v>
      </c>
      <c r="HG52" s="168">
        <v>355.76299999999998</v>
      </c>
      <c r="HH52" s="168">
        <v>307.25409999999999</v>
      </c>
      <c r="HI52" s="168">
        <v>-129.2371</v>
      </c>
      <c r="HJ52" s="168">
        <v>-130.09030000000001</v>
      </c>
      <c r="HK52" s="168">
        <v>-29.648499999999999</v>
      </c>
      <c r="HL52" s="168">
        <v>-17.435199999999998</v>
      </c>
      <c r="HM52" s="168">
        <v>86.304299999999998</v>
      </c>
      <c r="HN52" s="168">
        <v>85.402500000000003</v>
      </c>
      <c r="HO52" s="169"/>
      <c r="HP52" s="169"/>
      <c r="HQ52" s="168">
        <v>24.288799999999998</v>
      </c>
      <c r="HR52" s="168">
        <v>24.8201</v>
      </c>
      <c r="HS52" s="168">
        <v>-62.780099999999997</v>
      </c>
      <c r="HT52" s="168">
        <v>-62.431199999999997</v>
      </c>
      <c r="HU52" s="168">
        <v>61.38</v>
      </c>
      <c r="HV52" s="168">
        <v>59.61</v>
      </c>
      <c r="HW52" s="168">
        <v>27.3</v>
      </c>
      <c r="HX52" s="168">
        <v>27.8</v>
      </c>
      <c r="HY52" s="168">
        <v>20.592500000000001</v>
      </c>
      <c r="HZ52" s="168">
        <v>35.6</v>
      </c>
      <c r="IA52" s="168">
        <v>-388.10590000000002</v>
      </c>
      <c r="IB52" s="168">
        <v>107.5351</v>
      </c>
      <c r="IC52" s="168">
        <v>107.2597</v>
      </c>
      <c r="ID52" s="168">
        <v>15.6</v>
      </c>
      <c r="IE52" s="168">
        <v>-21</v>
      </c>
      <c r="IF52" s="168">
        <v>-24.2</v>
      </c>
      <c r="IG52" s="168">
        <v>-25</v>
      </c>
      <c r="IH52" s="169"/>
      <c r="II52" s="169"/>
      <c r="IJ52" s="168">
        <v>-301.99779999999998</v>
      </c>
      <c r="IK52" s="168">
        <v>-219.8066</v>
      </c>
      <c r="IL52" s="168">
        <v>416.06990000000002</v>
      </c>
      <c r="IM52" s="168">
        <v>257.11739999999998</v>
      </c>
      <c r="IN52" s="168">
        <v>60.794400000000003</v>
      </c>
      <c r="IO52" s="168">
        <v>-245.04470000000001</v>
      </c>
      <c r="IP52" s="168">
        <v>242.68260000000001</v>
      </c>
      <c r="IQ52" s="168">
        <v>-254.88560000000001</v>
      </c>
      <c r="IR52" s="168">
        <v>-163.53890000000001</v>
      </c>
      <c r="IS52" s="168">
        <v>-237.87909999999999</v>
      </c>
      <c r="IT52" s="168">
        <v>162.173</v>
      </c>
      <c r="IU52" s="168">
        <v>160.75829999999999</v>
      </c>
      <c r="IV52" s="168">
        <v>255.75120000000001</v>
      </c>
      <c r="IW52" s="168">
        <v>-400.46170000000001</v>
      </c>
      <c r="IX52" s="168">
        <v>171.47900000000001</v>
      </c>
      <c r="IY52" s="168">
        <v>-238.5076</v>
      </c>
      <c r="IZ52" s="168">
        <v>242.38210000000001</v>
      </c>
      <c r="JA52" s="168">
        <v>-8.8070000000000004</v>
      </c>
      <c r="JB52" s="168">
        <v>24.876999999999999</v>
      </c>
      <c r="JC52" s="168">
        <v>21.44</v>
      </c>
      <c r="JD52" s="168">
        <v>-8.9999999999999993E-3</v>
      </c>
      <c r="JE52" s="168">
        <v>-1.7000000000000001E-2</v>
      </c>
      <c r="JF52" s="168">
        <v>-21.12</v>
      </c>
      <c r="JG52" s="168">
        <v>-7.12</v>
      </c>
      <c r="JH52" s="169"/>
      <c r="JI52" s="168">
        <v>7.6188000000000002</v>
      </c>
      <c r="JJ52" s="168">
        <v>-9.5780999999999992</v>
      </c>
      <c r="JK52" s="168">
        <v>-33.6629</v>
      </c>
      <c r="JL52" s="168">
        <v>6.7</v>
      </c>
      <c r="JM52" s="168">
        <v>50.896999999999998</v>
      </c>
      <c r="JN52" s="168">
        <v>49.222000000000001</v>
      </c>
      <c r="JO52" s="168">
        <v>4.7778999999999998</v>
      </c>
      <c r="JP52" s="168">
        <v>5.5278</v>
      </c>
      <c r="JQ52" s="168">
        <v>54.794899999999998</v>
      </c>
      <c r="JR52" s="168">
        <v>54.9876</v>
      </c>
      <c r="JS52" s="168">
        <v>55.557200000000002</v>
      </c>
      <c r="JT52" s="169"/>
      <c r="JU52" s="168">
        <v>21.8</v>
      </c>
      <c r="JV52" s="168">
        <v>27.757200000000001</v>
      </c>
      <c r="JW52" s="168">
        <v>9.4700000000000006</v>
      </c>
      <c r="JX52" s="169"/>
      <c r="JY52" s="168">
        <v>-20.820900000000002</v>
      </c>
      <c r="JZ52" s="168">
        <v>58.039700000000003</v>
      </c>
      <c r="KA52" s="168">
        <v>29.847899999999999</v>
      </c>
      <c r="KB52" s="168">
        <v>-20.878599999999999</v>
      </c>
      <c r="KC52" s="168">
        <v>-56.289400000000001</v>
      </c>
      <c r="KD52" s="168">
        <v>17.1145</v>
      </c>
      <c r="KE52" s="168">
        <v>38.93</v>
      </c>
      <c r="KF52" s="168">
        <v>-34.1</v>
      </c>
      <c r="KG52" s="168">
        <v>35.299999999999997</v>
      </c>
      <c r="KH52" s="168">
        <v>-43.876899999999999</v>
      </c>
      <c r="KI52" s="168">
        <v>84.724100000000007</v>
      </c>
    </row>
    <row r="53" spans="1:295" ht="18" customHeight="1" x14ac:dyDescent="0.25">
      <c r="A53" s="163" t="s">
        <v>81</v>
      </c>
      <c r="B53" s="163" t="s">
        <v>857</v>
      </c>
      <c r="C53" s="167">
        <v>0</v>
      </c>
      <c r="D53" s="168">
        <v>18.282599999999999</v>
      </c>
      <c r="E53" s="168">
        <v>-26.542200000000001</v>
      </c>
      <c r="F53" s="168">
        <v>11.4968</v>
      </c>
      <c r="G53" s="168">
        <v>16.2318</v>
      </c>
      <c r="H53" s="169"/>
      <c r="I53" s="168">
        <v>43.147300000000001</v>
      </c>
      <c r="J53" s="168">
        <v>-77.3339</v>
      </c>
      <c r="K53" s="168">
        <v>68.447699999999998</v>
      </c>
      <c r="L53" s="168">
        <v>34.552900000000001</v>
      </c>
      <c r="M53" s="168">
        <v>33.341000000000001</v>
      </c>
      <c r="N53" s="168">
        <v>-8.8800000000000008</v>
      </c>
      <c r="O53" s="168">
        <v>-69.52</v>
      </c>
      <c r="P53" s="168">
        <v>61.6</v>
      </c>
      <c r="Q53" s="168">
        <v>23.184000000000001</v>
      </c>
      <c r="R53" s="168">
        <v>-61.6</v>
      </c>
      <c r="S53" s="168">
        <v>14.696</v>
      </c>
      <c r="T53" s="168">
        <v>31.6982</v>
      </c>
      <c r="U53" s="168">
        <v>13.628500000000001</v>
      </c>
      <c r="V53" s="168">
        <v>13.926</v>
      </c>
      <c r="W53" s="168">
        <v>22.614699999999999</v>
      </c>
      <c r="X53" s="168">
        <v>11.1775</v>
      </c>
      <c r="Y53" s="168">
        <v>0.2266</v>
      </c>
      <c r="Z53" s="168">
        <v>3.1168999999999998</v>
      </c>
      <c r="AA53" s="169"/>
      <c r="AB53" s="169"/>
      <c r="AC53" s="168">
        <v>-64.62</v>
      </c>
      <c r="AD53" s="168">
        <v>-64.62</v>
      </c>
      <c r="AE53" s="169"/>
      <c r="AF53" s="168">
        <v>8.8800000000000008</v>
      </c>
      <c r="AG53" s="168">
        <v>68.2</v>
      </c>
      <c r="AH53" s="168">
        <v>27.317</v>
      </c>
      <c r="AI53" s="168">
        <v>0.28899999999999998</v>
      </c>
      <c r="AJ53" s="168">
        <v>-54.61</v>
      </c>
      <c r="AK53" s="168">
        <v>-55.4</v>
      </c>
      <c r="AL53" s="168">
        <v>-35.39</v>
      </c>
      <c r="AM53" s="168">
        <v>56.64</v>
      </c>
      <c r="AN53" s="168">
        <v>55.38</v>
      </c>
      <c r="AO53" s="168">
        <v>23.6448</v>
      </c>
      <c r="AP53" s="168">
        <v>-7.3291000000000004</v>
      </c>
      <c r="AQ53" s="168">
        <v>71.180599999999998</v>
      </c>
      <c r="AR53" s="168">
        <v>73.745000000000005</v>
      </c>
      <c r="AS53" s="168">
        <v>56.728200000000001</v>
      </c>
      <c r="AT53" s="168">
        <v>-49.502800000000001</v>
      </c>
      <c r="AU53" s="168">
        <v>-50.2029</v>
      </c>
      <c r="AV53" s="168">
        <v>27.345600000000001</v>
      </c>
      <c r="AW53" s="168">
        <v>27.4605</v>
      </c>
      <c r="AX53" s="168">
        <v>79.800399999999996</v>
      </c>
      <c r="AY53" s="168">
        <v>82.055599999999998</v>
      </c>
      <c r="AZ53" s="168">
        <v>53.6464</v>
      </c>
      <c r="BA53" s="168">
        <v>50.529899999999998</v>
      </c>
      <c r="BB53" s="168">
        <v>-655.49199999999996</v>
      </c>
      <c r="BC53" s="168">
        <v>10.0314</v>
      </c>
      <c r="BD53" s="168">
        <v>-14.1</v>
      </c>
      <c r="BE53" s="168">
        <v>-14</v>
      </c>
      <c r="BF53" s="168">
        <v>56.7179</v>
      </c>
      <c r="BG53" s="168">
        <v>55.2849</v>
      </c>
      <c r="BH53" s="168">
        <v>-6.2766999999999999</v>
      </c>
      <c r="BI53" s="169"/>
      <c r="BJ53" s="168">
        <v>-97.514899999999997</v>
      </c>
      <c r="BK53" s="168">
        <v>5.2434000000000003</v>
      </c>
      <c r="BL53" s="168">
        <v>9.3648000000000007</v>
      </c>
      <c r="BM53" s="168">
        <v>6.4580000000000002</v>
      </c>
      <c r="BN53" s="168">
        <v>704.67219999999998</v>
      </c>
      <c r="BO53" s="168">
        <v>165.0746</v>
      </c>
      <c r="BP53" s="168">
        <v>164.52520000000001</v>
      </c>
      <c r="BQ53" s="168">
        <v>-634.54780000000005</v>
      </c>
      <c r="BR53" s="168">
        <v>657.75570000000005</v>
      </c>
      <c r="BS53" s="169"/>
      <c r="BT53" s="168">
        <v>-65.684600000000003</v>
      </c>
      <c r="BU53" s="168">
        <v>68.231399999999994</v>
      </c>
      <c r="BV53" s="168">
        <v>105.3342</v>
      </c>
      <c r="BW53" s="168">
        <v>36.57</v>
      </c>
      <c r="BX53" s="168">
        <v>40.18</v>
      </c>
      <c r="BY53" s="168">
        <v>74.25</v>
      </c>
      <c r="BZ53" s="168">
        <v>92.56</v>
      </c>
      <c r="CA53" s="168">
        <v>17.150700000000001</v>
      </c>
      <c r="CB53" s="168">
        <v>17.284700000000001</v>
      </c>
      <c r="CC53" s="168">
        <v>57.273400000000002</v>
      </c>
      <c r="CD53" s="168">
        <v>57.800600000000003</v>
      </c>
      <c r="CE53" s="168">
        <v>36.099800000000002</v>
      </c>
      <c r="CF53" s="168">
        <v>-202.97749999999999</v>
      </c>
      <c r="CG53" s="168">
        <v>-201.57740000000001</v>
      </c>
      <c r="CH53" s="168">
        <v>10.065899999999999</v>
      </c>
      <c r="CI53" s="169"/>
      <c r="CJ53" s="168">
        <v>2.5004</v>
      </c>
      <c r="CK53" s="168">
        <v>26.608000000000001</v>
      </c>
      <c r="CL53" s="168">
        <v>144.1</v>
      </c>
      <c r="CM53" s="168">
        <v>130.1</v>
      </c>
      <c r="CN53" s="168">
        <v>-17.45</v>
      </c>
      <c r="CO53" s="168">
        <v>42.813200000000002</v>
      </c>
      <c r="CP53" s="168">
        <v>40.318800000000003</v>
      </c>
      <c r="CQ53" s="168">
        <v>41.573799999999999</v>
      </c>
      <c r="CR53" s="168">
        <v>-53.571100000000001</v>
      </c>
      <c r="CS53" s="168">
        <v>-53.061</v>
      </c>
      <c r="CT53" s="168">
        <v>105.7813</v>
      </c>
      <c r="CU53" s="168">
        <v>-112.4683</v>
      </c>
      <c r="CV53" s="168">
        <v>120.7424</v>
      </c>
      <c r="CW53" s="168">
        <v>17.228999999999999</v>
      </c>
      <c r="CX53" s="168">
        <v>73.36</v>
      </c>
      <c r="CY53" s="168">
        <v>38.950000000000003</v>
      </c>
      <c r="CZ53" s="168">
        <v>49.226100000000002</v>
      </c>
      <c r="DA53" s="168">
        <v>46.7331</v>
      </c>
      <c r="DB53" s="168">
        <v>-35.756</v>
      </c>
      <c r="DC53" s="169"/>
      <c r="DD53" s="169"/>
      <c r="DE53" s="169"/>
      <c r="DF53" s="168">
        <v>-94.933199999999999</v>
      </c>
      <c r="DG53" s="169"/>
      <c r="DH53" s="168">
        <v>-19.674199999999999</v>
      </c>
      <c r="DI53" s="168">
        <v>-89.1</v>
      </c>
      <c r="DJ53" s="168">
        <v>-90.5</v>
      </c>
      <c r="DK53" s="168">
        <v>25.859100000000002</v>
      </c>
      <c r="DL53" s="168">
        <v>52.3</v>
      </c>
      <c r="DM53" s="168">
        <v>69.319999999999993</v>
      </c>
      <c r="DN53" s="168">
        <v>70.92</v>
      </c>
      <c r="DO53" s="168">
        <v>52.04</v>
      </c>
      <c r="DP53" s="168">
        <v>-9.89</v>
      </c>
      <c r="DQ53" s="168">
        <v>69.316000000000003</v>
      </c>
      <c r="DR53" s="168">
        <v>95.435400000000001</v>
      </c>
      <c r="DS53" s="168">
        <v>-45.7</v>
      </c>
      <c r="DT53" s="168">
        <v>-13.82</v>
      </c>
      <c r="DU53" s="168">
        <v>126.66</v>
      </c>
      <c r="DV53" s="168">
        <v>68.3</v>
      </c>
      <c r="DW53" s="168">
        <v>95.090900000000005</v>
      </c>
      <c r="DX53" s="168">
        <v>93.909099999999995</v>
      </c>
      <c r="DY53" s="168">
        <v>46.573300000000003</v>
      </c>
      <c r="DZ53" s="168">
        <v>46.7</v>
      </c>
      <c r="EA53" s="168">
        <v>252.65610000000001</v>
      </c>
      <c r="EB53" s="168">
        <v>205.4991</v>
      </c>
      <c r="EC53" s="168">
        <v>197.26439999999999</v>
      </c>
      <c r="ED53" s="168">
        <v>200.3501</v>
      </c>
      <c r="EE53" s="168">
        <v>109.7807</v>
      </c>
      <c r="EF53" s="168">
        <v>87.51</v>
      </c>
      <c r="EG53" s="168">
        <v>-28.103000000000002</v>
      </c>
      <c r="EH53" s="168">
        <v>651.89359999999999</v>
      </c>
      <c r="EI53" s="168">
        <v>285.18389999999999</v>
      </c>
      <c r="EJ53" s="168">
        <v>5.4276</v>
      </c>
      <c r="EK53" s="168">
        <v>-4.7995000000000001</v>
      </c>
      <c r="EL53" s="168">
        <v>-7.2965</v>
      </c>
      <c r="EM53" s="168">
        <v>-17.985399999999998</v>
      </c>
      <c r="EN53" s="168">
        <v>-9.4107000000000003</v>
      </c>
      <c r="EO53" s="168">
        <v>-7.9795999999999996</v>
      </c>
      <c r="EP53" s="168">
        <v>147.9</v>
      </c>
      <c r="EQ53" s="168">
        <v>-39.947800000000001</v>
      </c>
      <c r="ER53" s="168">
        <v>-44.030900000000003</v>
      </c>
      <c r="ES53" s="168">
        <v>-46.125700000000002</v>
      </c>
      <c r="ET53" s="169"/>
      <c r="EU53" s="168">
        <v>-11.83</v>
      </c>
      <c r="EV53" s="168">
        <v>109.6</v>
      </c>
      <c r="EW53" s="168">
        <v>10.114699999999999</v>
      </c>
      <c r="EX53" s="168">
        <v>-60.0458</v>
      </c>
      <c r="EY53" s="168">
        <v>-32.563699999999997</v>
      </c>
      <c r="EZ53" s="168">
        <v>-31.893899999999999</v>
      </c>
      <c r="FA53" s="168">
        <v>10.310700000000001</v>
      </c>
      <c r="FB53" s="168">
        <v>-82.83</v>
      </c>
      <c r="FC53" s="168">
        <v>45.055</v>
      </c>
      <c r="FD53" s="168">
        <v>16.4468</v>
      </c>
      <c r="FE53" s="168">
        <v>16.658000000000001</v>
      </c>
      <c r="FF53" s="169"/>
      <c r="FG53" s="168">
        <v>33.058700000000002</v>
      </c>
      <c r="FH53" s="168">
        <v>34.517299999999999</v>
      </c>
      <c r="FI53" s="168">
        <v>31.849399999999999</v>
      </c>
      <c r="FJ53" s="168">
        <v>-18.420200000000001</v>
      </c>
      <c r="FK53" s="168">
        <v>-18.0853</v>
      </c>
      <c r="FL53" s="168">
        <v>151.71539999999999</v>
      </c>
      <c r="FM53" s="168">
        <v>-46.0627</v>
      </c>
      <c r="FN53" s="168">
        <v>-46.1419</v>
      </c>
      <c r="FO53" s="168">
        <v>103.1991</v>
      </c>
      <c r="FP53" s="168">
        <v>111.8168</v>
      </c>
      <c r="FQ53" s="168">
        <v>37.553699999999999</v>
      </c>
      <c r="FR53" s="168">
        <v>-1.83</v>
      </c>
      <c r="FS53" s="168">
        <v>5.1642999999999999</v>
      </c>
      <c r="FT53" s="168">
        <v>1.3382000000000001</v>
      </c>
      <c r="FU53" s="168">
        <v>-2.59</v>
      </c>
      <c r="FV53" s="168">
        <v>18.34</v>
      </c>
      <c r="FW53" s="168">
        <v>31.296099999999999</v>
      </c>
      <c r="FX53" s="169"/>
      <c r="FY53" s="168">
        <v>-4.93</v>
      </c>
      <c r="FZ53" s="168">
        <v>11.462</v>
      </c>
      <c r="GA53" s="169"/>
      <c r="GB53" s="168">
        <v>37.700000000000003</v>
      </c>
      <c r="GC53" s="168">
        <v>-111.79049999999999</v>
      </c>
      <c r="GD53" s="168">
        <v>-101.346</v>
      </c>
      <c r="GE53" s="168">
        <v>18.7</v>
      </c>
      <c r="GF53" s="168">
        <v>80.098699999999994</v>
      </c>
      <c r="GG53" s="168">
        <v>29.4</v>
      </c>
      <c r="GH53" s="168">
        <v>-18.5227</v>
      </c>
      <c r="GI53" s="168">
        <v>-0.39219999999999999</v>
      </c>
      <c r="GJ53" s="169"/>
      <c r="GK53" s="168">
        <v>2.4039999999999999</v>
      </c>
      <c r="GL53" s="169"/>
      <c r="GM53" s="169"/>
      <c r="GN53" s="169"/>
      <c r="GO53" s="168">
        <v>-35.865699999999997</v>
      </c>
      <c r="GP53" s="168">
        <v>15.8278</v>
      </c>
      <c r="GQ53" s="168">
        <v>37.161099999999998</v>
      </c>
      <c r="GR53" s="168">
        <v>61.723500000000001</v>
      </c>
      <c r="GS53" s="168">
        <v>62.328200000000002</v>
      </c>
      <c r="GT53" s="168">
        <v>-132.58619999999999</v>
      </c>
      <c r="GU53" s="168">
        <v>-24.8963</v>
      </c>
      <c r="GV53" s="168">
        <v>27.650300000000001</v>
      </c>
      <c r="GW53" s="168">
        <v>-55.183500000000002</v>
      </c>
      <c r="GX53" s="168">
        <v>9.5490999999999993</v>
      </c>
      <c r="GY53" s="168">
        <v>15.2287</v>
      </c>
      <c r="GZ53" s="168">
        <v>14.8636</v>
      </c>
      <c r="HA53" s="168">
        <v>11.1922</v>
      </c>
      <c r="HB53" s="168">
        <v>136.01750000000001</v>
      </c>
      <c r="HC53" s="168">
        <v>135.78190000000001</v>
      </c>
      <c r="HD53" s="168">
        <v>155.1</v>
      </c>
      <c r="HE53" s="168">
        <v>-156.13579999999999</v>
      </c>
      <c r="HF53" s="168">
        <v>-381.00240000000002</v>
      </c>
      <c r="HG53" s="168">
        <v>381.99419999999998</v>
      </c>
      <c r="HH53" s="168">
        <v>348.5675</v>
      </c>
      <c r="HI53" s="168">
        <v>-130.85550000000001</v>
      </c>
      <c r="HJ53" s="168">
        <v>-130.1241</v>
      </c>
      <c r="HK53" s="168">
        <v>-28.186199999999999</v>
      </c>
      <c r="HL53" s="168">
        <v>-16.4925</v>
      </c>
      <c r="HM53" s="168">
        <v>84.328199999999995</v>
      </c>
      <c r="HN53" s="168">
        <v>84.742699999999999</v>
      </c>
      <c r="HO53" s="169"/>
      <c r="HP53" s="169"/>
      <c r="HQ53" s="168">
        <v>19.597200000000001</v>
      </c>
      <c r="HR53" s="168">
        <v>20.009</v>
      </c>
      <c r="HS53" s="168">
        <v>-55.128700000000002</v>
      </c>
      <c r="HT53" s="168">
        <v>-55.687800000000003</v>
      </c>
      <c r="HU53" s="168">
        <v>75.3</v>
      </c>
      <c r="HV53" s="168">
        <v>75.5</v>
      </c>
      <c r="HW53" s="168">
        <v>27.1</v>
      </c>
      <c r="HX53" s="168">
        <v>27.4</v>
      </c>
      <c r="HY53" s="168">
        <v>20.325500000000002</v>
      </c>
      <c r="HZ53" s="168">
        <v>31.92</v>
      </c>
      <c r="IA53" s="168">
        <v>-393.9522</v>
      </c>
      <c r="IB53" s="168">
        <v>105.9169</v>
      </c>
      <c r="IC53" s="168">
        <v>105.6147</v>
      </c>
      <c r="ID53" s="168">
        <v>14.5</v>
      </c>
      <c r="IE53" s="168">
        <v>-21.6</v>
      </c>
      <c r="IF53" s="168">
        <v>-18.2</v>
      </c>
      <c r="IG53" s="168">
        <v>-19.5</v>
      </c>
      <c r="IH53" s="169"/>
      <c r="II53" s="168">
        <v>1.0710999999999999</v>
      </c>
      <c r="IJ53" s="168">
        <v>-348.25009999999997</v>
      </c>
      <c r="IK53" s="168">
        <v>-248.7269</v>
      </c>
      <c r="IL53" s="168">
        <v>380.0702</v>
      </c>
      <c r="IM53" s="168">
        <v>267.03320000000002</v>
      </c>
      <c r="IN53" s="168">
        <v>24.133700000000001</v>
      </c>
      <c r="IO53" s="168">
        <v>-262.09879999999998</v>
      </c>
      <c r="IP53" s="168">
        <v>260.2749</v>
      </c>
      <c r="IQ53" s="168">
        <v>-299.88319999999999</v>
      </c>
      <c r="IR53" s="168">
        <v>-122.03440000000001</v>
      </c>
      <c r="IS53" s="168">
        <v>-252.71600000000001</v>
      </c>
      <c r="IT53" s="168">
        <v>145.1097</v>
      </c>
      <c r="IU53" s="168">
        <v>144.30719999999999</v>
      </c>
      <c r="IV53" s="168">
        <v>306.06189999999998</v>
      </c>
      <c r="IW53" s="168">
        <v>-372.29590000000002</v>
      </c>
      <c r="IX53" s="168">
        <v>125.2587</v>
      </c>
      <c r="IY53" s="168">
        <v>-248.381</v>
      </c>
      <c r="IZ53" s="168">
        <v>248.28059999999999</v>
      </c>
      <c r="JA53" s="168">
        <v>-9.1228999999999996</v>
      </c>
      <c r="JB53" s="168">
        <v>24.760999999999999</v>
      </c>
      <c r="JC53" s="168">
        <v>22</v>
      </c>
      <c r="JD53" s="168">
        <v>0.28699999999999998</v>
      </c>
      <c r="JE53" s="168">
        <v>0.27900000000000003</v>
      </c>
      <c r="JF53" s="168">
        <v>-22.24</v>
      </c>
      <c r="JG53" s="168">
        <v>-6.16</v>
      </c>
      <c r="JH53" s="169"/>
      <c r="JI53" s="168">
        <v>6.9169</v>
      </c>
      <c r="JJ53" s="168">
        <v>-8.1132000000000009</v>
      </c>
      <c r="JK53" s="168">
        <v>-34.364800000000002</v>
      </c>
      <c r="JL53" s="168">
        <v>7.3</v>
      </c>
      <c r="JM53" s="168">
        <v>52.517000000000003</v>
      </c>
      <c r="JN53" s="168">
        <v>51.792999999999999</v>
      </c>
      <c r="JO53" s="168">
        <v>11.243600000000001</v>
      </c>
      <c r="JP53" s="168">
        <v>13.5037</v>
      </c>
      <c r="JQ53" s="168">
        <v>55.218000000000004</v>
      </c>
      <c r="JR53" s="168">
        <v>53.3371</v>
      </c>
      <c r="JS53" s="168">
        <v>54.479199999999999</v>
      </c>
      <c r="JT53" s="169"/>
      <c r="JU53" s="168">
        <v>22</v>
      </c>
      <c r="JV53" s="168">
        <v>30.573699999999999</v>
      </c>
      <c r="JW53" s="168">
        <v>8.86</v>
      </c>
      <c r="JX53" s="169"/>
      <c r="JY53" s="168">
        <v>-17.839500000000001</v>
      </c>
      <c r="JZ53" s="168">
        <v>56.471499999999999</v>
      </c>
      <c r="KA53" s="168">
        <v>28.655000000000001</v>
      </c>
      <c r="KB53" s="168">
        <v>-17.4057</v>
      </c>
      <c r="KC53" s="168">
        <v>-55.835599999999999</v>
      </c>
      <c r="KD53" s="168">
        <v>15.678900000000001</v>
      </c>
      <c r="KE53" s="168">
        <v>39.109299999999998</v>
      </c>
      <c r="KF53" s="168">
        <v>-34.200000000000003</v>
      </c>
      <c r="KG53" s="168">
        <v>34.1</v>
      </c>
      <c r="KH53" s="168">
        <v>-24.379899999999999</v>
      </c>
      <c r="KI53" s="168">
        <v>63.5242</v>
      </c>
    </row>
    <row r="54" spans="1:295" ht="18" customHeight="1" x14ac:dyDescent="0.25">
      <c r="A54" s="163" t="s">
        <v>81</v>
      </c>
      <c r="B54" s="163" t="s">
        <v>858</v>
      </c>
      <c r="C54" s="167">
        <v>0</v>
      </c>
      <c r="D54" s="168">
        <v>17.653300000000002</v>
      </c>
      <c r="E54" s="168">
        <v>-25.777200000000001</v>
      </c>
      <c r="F54" s="168">
        <v>10.9503</v>
      </c>
      <c r="G54" s="168">
        <v>15.382199999999999</v>
      </c>
      <c r="H54" s="169"/>
      <c r="I54" s="168">
        <v>39.831800000000001</v>
      </c>
      <c r="J54" s="168">
        <v>-76.813100000000006</v>
      </c>
      <c r="K54" s="168">
        <v>63.884599999999999</v>
      </c>
      <c r="L54" s="168">
        <v>32.243000000000002</v>
      </c>
      <c r="M54" s="168">
        <v>31.177199999999999</v>
      </c>
      <c r="N54" s="168">
        <v>-6.66</v>
      </c>
      <c r="O54" s="168">
        <v>-64.519000000000005</v>
      </c>
      <c r="P54" s="168">
        <v>57.2</v>
      </c>
      <c r="Q54" s="168">
        <v>22.356000000000002</v>
      </c>
      <c r="R54" s="168">
        <v>-57.2</v>
      </c>
      <c r="S54" s="168">
        <v>14.877599999999999</v>
      </c>
      <c r="T54" s="168">
        <v>33.202399999999997</v>
      </c>
      <c r="U54" s="168">
        <v>12.3416</v>
      </c>
      <c r="V54" s="168">
        <v>12.370699999999999</v>
      </c>
      <c r="W54" s="168">
        <v>20.501200000000001</v>
      </c>
      <c r="X54" s="168">
        <v>10.712999999999999</v>
      </c>
      <c r="Y54" s="168">
        <v>0.16600000000000001</v>
      </c>
      <c r="Z54" s="168">
        <v>3.0196000000000001</v>
      </c>
      <c r="AA54" s="169"/>
      <c r="AB54" s="169"/>
      <c r="AC54" s="168">
        <v>-61.46</v>
      </c>
      <c r="AD54" s="168">
        <v>-61.43</v>
      </c>
      <c r="AE54" s="169"/>
      <c r="AF54" s="168">
        <v>6.66</v>
      </c>
      <c r="AG54" s="168">
        <v>63.8</v>
      </c>
      <c r="AH54" s="168">
        <v>25.484000000000002</v>
      </c>
      <c r="AI54" s="168">
        <v>0.27900000000000003</v>
      </c>
      <c r="AJ54" s="168">
        <v>-49.49</v>
      </c>
      <c r="AK54" s="168">
        <v>-49.29</v>
      </c>
      <c r="AL54" s="168">
        <v>-41.95</v>
      </c>
      <c r="AM54" s="168">
        <v>49.94</v>
      </c>
      <c r="AN54" s="168">
        <v>49.97</v>
      </c>
      <c r="AO54" s="168">
        <v>22.596900000000002</v>
      </c>
      <c r="AP54" s="168">
        <v>-6.6139999999999999</v>
      </c>
      <c r="AQ54" s="168">
        <v>70.845600000000005</v>
      </c>
      <c r="AR54" s="168">
        <v>73.702200000000005</v>
      </c>
      <c r="AS54" s="168">
        <v>53.134399999999999</v>
      </c>
      <c r="AT54" s="168">
        <v>-44.807099999999998</v>
      </c>
      <c r="AU54" s="168">
        <v>-46.502899999999997</v>
      </c>
      <c r="AV54" s="168">
        <v>19.645099999999999</v>
      </c>
      <c r="AW54" s="168">
        <v>18.710599999999999</v>
      </c>
      <c r="AX54" s="168">
        <v>76.163200000000003</v>
      </c>
      <c r="AY54" s="168">
        <v>79.585700000000003</v>
      </c>
      <c r="AZ54" s="168">
        <v>49.645699999999998</v>
      </c>
      <c r="BA54" s="168">
        <v>51.342799999999997</v>
      </c>
      <c r="BB54" s="168">
        <v>-606.58130000000006</v>
      </c>
      <c r="BC54" s="168">
        <v>8.3305000000000007</v>
      </c>
      <c r="BD54" s="168">
        <v>-12.8</v>
      </c>
      <c r="BE54" s="168">
        <v>-12.9</v>
      </c>
      <c r="BF54" s="168">
        <v>50.927599999999998</v>
      </c>
      <c r="BG54" s="168">
        <v>49.935899999999997</v>
      </c>
      <c r="BH54" s="168">
        <v>-6.4057000000000004</v>
      </c>
      <c r="BI54" s="169"/>
      <c r="BJ54" s="168">
        <v>-87.880099999999999</v>
      </c>
      <c r="BK54" s="168">
        <v>4.827</v>
      </c>
      <c r="BL54" s="168">
        <v>8.7837999999999994</v>
      </c>
      <c r="BM54" s="168">
        <v>5.9588000000000001</v>
      </c>
      <c r="BN54" s="168">
        <v>667.68370000000004</v>
      </c>
      <c r="BO54" s="168">
        <v>159.3981</v>
      </c>
      <c r="BP54" s="168">
        <v>157.78059999999999</v>
      </c>
      <c r="BQ54" s="168">
        <v>-616.42380000000003</v>
      </c>
      <c r="BR54" s="168">
        <v>617.803</v>
      </c>
      <c r="BS54" s="169"/>
      <c r="BT54" s="168">
        <v>-61.058500000000002</v>
      </c>
      <c r="BU54" s="168">
        <v>63.118600000000001</v>
      </c>
      <c r="BV54" s="168">
        <v>98.967200000000005</v>
      </c>
      <c r="BW54" s="168">
        <v>33.9</v>
      </c>
      <c r="BX54" s="168">
        <v>38.409999999999997</v>
      </c>
      <c r="BY54" s="168">
        <v>69.75</v>
      </c>
      <c r="BZ54" s="168">
        <v>88.82</v>
      </c>
      <c r="CA54" s="168">
        <v>7.7736999999999998</v>
      </c>
      <c r="CB54" s="168">
        <v>7.9077000000000002</v>
      </c>
      <c r="CC54" s="168">
        <v>66.730800000000002</v>
      </c>
      <c r="CD54" s="168">
        <v>66.798400000000001</v>
      </c>
      <c r="CE54" s="168">
        <v>37.495100000000001</v>
      </c>
      <c r="CF54" s="168">
        <v>-172.35820000000001</v>
      </c>
      <c r="CG54" s="168">
        <v>-171.45179999999999</v>
      </c>
      <c r="CH54" s="168">
        <v>8.1364000000000001</v>
      </c>
      <c r="CI54" s="169"/>
      <c r="CJ54" s="168">
        <v>2.5004</v>
      </c>
      <c r="CK54" s="168">
        <v>25.81</v>
      </c>
      <c r="CL54" s="168">
        <v>133</v>
      </c>
      <c r="CM54" s="168">
        <v>119.1</v>
      </c>
      <c r="CN54" s="168">
        <v>-17.690000000000001</v>
      </c>
      <c r="CO54" s="168">
        <v>48.424100000000003</v>
      </c>
      <c r="CP54" s="168">
        <v>46.612499999999997</v>
      </c>
      <c r="CQ54" s="168">
        <v>47.4315</v>
      </c>
      <c r="CR54" s="168">
        <v>-48.177599999999998</v>
      </c>
      <c r="CS54" s="168">
        <v>-46.738300000000002</v>
      </c>
      <c r="CT54" s="168">
        <v>101.2474</v>
      </c>
      <c r="CU54" s="168">
        <v>-110.0531</v>
      </c>
      <c r="CV54" s="168">
        <v>112.7754</v>
      </c>
      <c r="CW54" s="168">
        <v>16.291499999999999</v>
      </c>
      <c r="CX54" s="168">
        <v>67.58</v>
      </c>
      <c r="CY54" s="168">
        <v>36.18</v>
      </c>
      <c r="CZ54" s="168">
        <v>46.413600000000002</v>
      </c>
      <c r="DA54" s="168">
        <v>43.803400000000003</v>
      </c>
      <c r="DB54" s="168">
        <v>-33.890700000000002</v>
      </c>
      <c r="DC54" s="169"/>
      <c r="DD54" s="169"/>
      <c r="DE54" s="169"/>
      <c r="DF54" s="168">
        <v>-98.843299999999999</v>
      </c>
      <c r="DG54" s="169"/>
      <c r="DH54" s="168">
        <v>-18.573399999999999</v>
      </c>
      <c r="DI54" s="168">
        <v>-86.3</v>
      </c>
      <c r="DJ54" s="168">
        <v>-85.9</v>
      </c>
      <c r="DK54" s="168">
        <v>25.831600000000002</v>
      </c>
      <c r="DL54" s="168">
        <v>48.7</v>
      </c>
      <c r="DM54" s="168">
        <v>62.74</v>
      </c>
      <c r="DN54" s="168">
        <v>66.459999999999994</v>
      </c>
      <c r="DO54" s="168">
        <v>48.3</v>
      </c>
      <c r="DP54" s="168">
        <v>-8.64</v>
      </c>
      <c r="DQ54" s="168">
        <v>65.781999999999996</v>
      </c>
      <c r="DR54" s="168">
        <v>97.358000000000004</v>
      </c>
      <c r="DS54" s="168">
        <v>-45.4</v>
      </c>
      <c r="DT54" s="168">
        <v>-18.66</v>
      </c>
      <c r="DU54" s="168">
        <v>125.52</v>
      </c>
      <c r="DV54" s="168">
        <v>63.97</v>
      </c>
      <c r="DW54" s="168">
        <v>98.181799999999996</v>
      </c>
      <c r="DX54" s="168">
        <v>95.745500000000007</v>
      </c>
      <c r="DY54" s="168">
        <v>42.502099999999999</v>
      </c>
      <c r="DZ54" s="168">
        <v>40.7273</v>
      </c>
      <c r="EA54" s="168">
        <v>243.33789999999999</v>
      </c>
      <c r="EB54" s="168">
        <v>197.84309999999999</v>
      </c>
      <c r="EC54" s="168">
        <v>190.20869999999999</v>
      </c>
      <c r="ED54" s="168">
        <v>191.35130000000001</v>
      </c>
      <c r="EE54" s="168">
        <v>106.6982</v>
      </c>
      <c r="EF54" s="168">
        <v>81.939499999999995</v>
      </c>
      <c r="EG54" s="168">
        <v>-27.943999999999999</v>
      </c>
      <c r="EH54" s="168">
        <v>625.94889999999998</v>
      </c>
      <c r="EI54" s="168">
        <v>285.47539999999998</v>
      </c>
      <c r="EJ54" s="168">
        <v>5.1146000000000003</v>
      </c>
      <c r="EK54" s="168">
        <v>-4.5648999999999997</v>
      </c>
      <c r="EL54" s="168">
        <v>-7.0972</v>
      </c>
      <c r="EM54" s="168">
        <v>-16.732199999999999</v>
      </c>
      <c r="EN54" s="168">
        <v>-0.25109999999999999</v>
      </c>
      <c r="EO54" s="168">
        <v>-2.0108000000000001</v>
      </c>
      <c r="EP54" s="168">
        <v>128.4</v>
      </c>
      <c r="EQ54" s="168">
        <v>-41.200099999999999</v>
      </c>
      <c r="ER54" s="168">
        <v>-47.191299999999998</v>
      </c>
      <c r="ES54" s="168">
        <v>-39.699399999999997</v>
      </c>
      <c r="ET54" s="168">
        <v>15.26</v>
      </c>
      <c r="EU54" s="168">
        <v>-7.93</v>
      </c>
      <c r="EV54" s="168">
        <v>78.7</v>
      </c>
      <c r="EW54" s="168">
        <v>9.1662999999999997</v>
      </c>
      <c r="EX54" s="168">
        <v>-42.7</v>
      </c>
      <c r="EY54" s="168">
        <v>-31.322199999999999</v>
      </c>
      <c r="EZ54" s="168">
        <v>-30.545200000000001</v>
      </c>
      <c r="FA54" s="168">
        <v>8.9736999999999991</v>
      </c>
      <c r="FB54" s="168">
        <v>-78.905900000000003</v>
      </c>
      <c r="FC54" s="168">
        <v>46.865400000000001</v>
      </c>
      <c r="FD54" s="168">
        <v>16.403600000000001</v>
      </c>
      <c r="FE54" s="168">
        <v>15.8727</v>
      </c>
      <c r="FF54" s="169"/>
      <c r="FG54" s="168">
        <v>32.440300000000001</v>
      </c>
      <c r="FH54" s="168">
        <v>32.162799999999997</v>
      </c>
      <c r="FI54" s="168">
        <v>31.8489</v>
      </c>
      <c r="FJ54" s="168">
        <v>-8.8751999999999995</v>
      </c>
      <c r="FK54" s="168">
        <v>-8.5403000000000002</v>
      </c>
      <c r="FL54" s="168">
        <v>134.63489999999999</v>
      </c>
      <c r="FM54" s="168">
        <v>-39.1267</v>
      </c>
      <c r="FN54" s="168">
        <v>-39.087000000000003</v>
      </c>
      <c r="FO54" s="168">
        <v>96.775000000000006</v>
      </c>
      <c r="FP54" s="168">
        <v>107.1117</v>
      </c>
      <c r="FQ54" s="168">
        <v>23.615500000000001</v>
      </c>
      <c r="FR54" s="168">
        <v>1.82</v>
      </c>
      <c r="FS54" s="168">
        <v>9.4710000000000001</v>
      </c>
      <c r="FT54" s="168">
        <v>1.2332000000000001</v>
      </c>
      <c r="FU54" s="168">
        <v>-5.44</v>
      </c>
      <c r="FV54" s="168">
        <v>16.05</v>
      </c>
      <c r="FW54" s="168">
        <v>23.720400000000001</v>
      </c>
      <c r="FX54" s="169"/>
      <c r="FY54" s="168">
        <v>-5.3449999999999998</v>
      </c>
      <c r="FZ54" s="168">
        <v>10.869</v>
      </c>
      <c r="GA54" s="169"/>
      <c r="GB54" s="168">
        <v>36.409999999999997</v>
      </c>
      <c r="GC54" s="168">
        <v>-107.5382</v>
      </c>
      <c r="GD54" s="168">
        <v>-95.268799999999999</v>
      </c>
      <c r="GE54" s="168">
        <v>18.48</v>
      </c>
      <c r="GF54" s="168">
        <v>79.436800000000005</v>
      </c>
      <c r="GG54" s="168">
        <v>30.3</v>
      </c>
      <c r="GH54" s="168">
        <v>-17.273499999999999</v>
      </c>
      <c r="GI54" s="168">
        <v>0.4032</v>
      </c>
      <c r="GJ54" s="169"/>
      <c r="GK54" s="168">
        <v>2.1612</v>
      </c>
      <c r="GL54" s="169"/>
      <c r="GM54" s="169"/>
      <c r="GN54" s="168">
        <v>-15.1358</v>
      </c>
      <c r="GO54" s="168">
        <v>-31.9847</v>
      </c>
      <c r="GP54" s="168">
        <v>15.9</v>
      </c>
      <c r="GQ54" s="168">
        <v>33.1858</v>
      </c>
      <c r="GR54" s="168">
        <v>63.011899999999997</v>
      </c>
      <c r="GS54" s="168">
        <v>61.988900000000001</v>
      </c>
      <c r="GT54" s="168">
        <v>-127.6</v>
      </c>
      <c r="GU54" s="168">
        <v>-23.259899999999998</v>
      </c>
      <c r="GV54" s="168">
        <v>26.096</v>
      </c>
      <c r="GW54" s="168">
        <v>-49.719499999999996</v>
      </c>
      <c r="GX54" s="168">
        <v>8.1978000000000009</v>
      </c>
      <c r="GY54" s="168">
        <v>13.391500000000001</v>
      </c>
      <c r="GZ54" s="168">
        <v>12.944000000000001</v>
      </c>
      <c r="HA54" s="168">
        <v>9.9267000000000003</v>
      </c>
      <c r="HB54" s="168">
        <v>134.93</v>
      </c>
      <c r="HC54" s="168">
        <v>134.42910000000001</v>
      </c>
      <c r="HD54" s="168">
        <v>155.9</v>
      </c>
      <c r="HE54" s="168">
        <v>-157.69239999999999</v>
      </c>
      <c r="HF54" s="168">
        <v>-389.5172</v>
      </c>
      <c r="HG54" s="168">
        <v>388.92649999999998</v>
      </c>
      <c r="HH54" s="168">
        <v>359.88420000000002</v>
      </c>
      <c r="HI54" s="168">
        <v>-127.8693</v>
      </c>
      <c r="HJ54" s="168">
        <v>-129.00899999999999</v>
      </c>
      <c r="HK54" s="168">
        <v>-29.898199999999999</v>
      </c>
      <c r="HL54" s="168">
        <v>-19.601400000000002</v>
      </c>
      <c r="HM54" s="168">
        <v>81.666499999999999</v>
      </c>
      <c r="HN54" s="168">
        <v>85.035499999999999</v>
      </c>
      <c r="HO54" s="169"/>
      <c r="HP54" s="169"/>
      <c r="HQ54" s="168">
        <v>18.748100000000001</v>
      </c>
      <c r="HR54" s="168">
        <v>18.8385</v>
      </c>
      <c r="HS54" s="168">
        <v>-48.372500000000002</v>
      </c>
      <c r="HT54" s="168">
        <v>-48.185899999999997</v>
      </c>
      <c r="HU54" s="168">
        <v>79.28</v>
      </c>
      <c r="HV54" s="168">
        <v>79.349999999999994</v>
      </c>
      <c r="HW54" s="168">
        <v>25.1</v>
      </c>
      <c r="HX54" s="168">
        <v>25.4</v>
      </c>
      <c r="HY54" s="168">
        <v>20.5092</v>
      </c>
      <c r="HZ54" s="168">
        <v>30.64</v>
      </c>
      <c r="IA54" s="168">
        <v>-383.04880000000003</v>
      </c>
      <c r="IB54" s="168">
        <v>101.7966</v>
      </c>
      <c r="IC54" s="168">
        <v>103.54510000000001</v>
      </c>
      <c r="ID54" s="168">
        <v>13.7</v>
      </c>
      <c r="IE54" s="168">
        <v>-25.6</v>
      </c>
      <c r="IF54" s="168">
        <v>-18.3</v>
      </c>
      <c r="IG54" s="168">
        <v>-19.5</v>
      </c>
      <c r="IH54" s="169"/>
      <c r="II54" s="168">
        <v>1.17</v>
      </c>
      <c r="IJ54" s="168">
        <v>-352.20780000000002</v>
      </c>
      <c r="IK54" s="168">
        <v>-249.8432</v>
      </c>
      <c r="IL54" s="168">
        <v>362.40370000000001</v>
      </c>
      <c r="IM54" s="168">
        <v>257.92469999999997</v>
      </c>
      <c r="IN54" s="168">
        <v>6.4619</v>
      </c>
      <c r="IO54" s="168">
        <v>-243.06989999999999</v>
      </c>
      <c r="IP54" s="168">
        <v>247.45410000000001</v>
      </c>
      <c r="IQ54" s="168">
        <v>-296.23610000000002</v>
      </c>
      <c r="IR54" s="168">
        <v>-118.66419999999999</v>
      </c>
      <c r="IS54" s="168">
        <v>-241.45769999999999</v>
      </c>
      <c r="IT54" s="168">
        <v>141.3553</v>
      </c>
      <c r="IU54" s="168">
        <v>140.33519999999999</v>
      </c>
      <c r="IV54" s="168">
        <v>299.97500000000002</v>
      </c>
      <c r="IW54" s="168">
        <v>-346.82389999999998</v>
      </c>
      <c r="IX54" s="168">
        <v>119.18049999999999</v>
      </c>
      <c r="IY54" s="168">
        <v>-229.5147</v>
      </c>
      <c r="IZ54" s="168">
        <v>234.34030000000001</v>
      </c>
      <c r="JA54" s="168">
        <v>-9.6502999999999997</v>
      </c>
      <c r="JB54" s="168">
        <v>24.646000000000001</v>
      </c>
      <c r="JC54" s="168">
        <v>21.44</v>
      </c>
      <c r="JD54" s="168">
        <v>0.56699999999999995</v>
      </c>
      <c r="JE54" s="168">
        <v>0.56200000000000006</v>
      </c>
      <c r="JF54" s="168">
        <v>-20.88</v>
      </c>
      <c r="JG54" s="168">
        <v>-7.04</v>
      </c>
      <c r="JH54" s="169"/>
      <c r="JI54" s="168">
        <v>7.0023999999999997</v>
      </c>
      <c r="JJ54" s="168">
        <v>-10.0786</v>
      </c>
      <c r="JK54" s="168">
        <v>-35.594700000000003</v>
      </c>
      <c r="JL54" s="168">
        <v>10.3</v>
      </c>
      <c r="JM54" s="168">
        <v>53.051000000000002</v>
      </c>
      <c r="JN54" s="168">
        <v>53.158999999999999</v>
      </c>
      <c r="JO54" s="168">
        <v>11.2515</v>
      </c>
      <c r="JP54" s="168">
        <v>13.4758</v>
      </c>
      <c r="JQ54" s="168">
        <v>54.5563</v>
      </c>
      <c r="JR54" s="168">
        <v>54.157200000000003</v>
      </c>
      <c r="JS54" s="168">
        <v>55.469000000000001</v>
      </c>
      <c r="JT54" s="169"/>
      <c r="JU54" s="168">
        <v>25.8</v>
      </c>
      <c r="JV54" s="168">
        <v>31.9224</v>
      </c>
      <c r="JW54" s="168">
        <v>8.0299999999999994</v>
      </c>
      <c r="JX54" s="169"/>
      <c r="JY54" s="168">
        <v>-22.3445</v>
      </c>
      <c r="JZ54" s="168">
        <v>56.789400000000001</v>
      </c>
      <c r="KA54" s="168">
        <v>30.1938</v>
      </c>
      <c r="KB54" s="168">
        <v>-21.905799999999999</v>
      </c>
      <c r="KC54" s="168">
        <v>-55.099299999999999</v>
      </c>
      <c r="KD54" s="168">
        <v>18.0488</v>
      </c>
      <c r="KE54" s="168">
        <v>36.476900000000001</v>
      </c>
      <c r="KF54" s="168">
        <v>-38</v>
      </c>
      <c r="KG54" s="168">
        <v>37.9</v>
      </c>
      <c r="KH54" s="168">
        <v>-28.170999999999999</v>
      </c>
      <c r="KI54" s="168">
        <v>75.309899999999999</v>
      </c>
    </row>
    <row r="55" spans="1:295" ht="18" customHeight="1" x14ac:dyDescent="0.25">
      <c r="A55" s="163" t="s">
        <v>81</v>
      </c>
      <c r="B55" s="163" t="s">
        <v>859</v>
      </c>
      <c r="C55" s="167">
        <v>0</v>
      </c>
      <c r="D55" s="168">
        <v>17.091200000000001</v>
      </c>
      <c r="E55" s="168">
        <v>-25.0382</v>
      </c>
      <c r="F55" s="168">
        <v>10.0517</v>
      </c>
      <c r="G55" s="168">
        <v>12.6515</v>
      </c>
      <c r="H55" s="169"/>
      <c r="I55" s="168">
        <v>36.779299999999999</v>
      </c>
      <c r="J55" s="168">
        <v>-73.049400000000006</v>
      </c>
      <c r="K55" s="168">
        <v>60.737400000000001</v>
      </c>
      <c r="L55" s="168">
        <v>30.8371</v>
      </c>
      <c r="M55" s="168">
        <v>30.004799999999999</v>
      </c>
      <c r="N55" s="168">
        <v>-17.760000000000002</v>
      </c>
      <c r="O55" s="168">
        <v>-59.51</v>
      </c>
      <c r="P55" s="168">
        <v>52.8</v>
      </c>
      <c r="Q55" s="168">
        <v>20.7</v>
      </c>
      <c r="R55" s="168">
        <v>-52.8</v>
      </c>
      <c r="S55" s="168">
        <v>14.706</v>
      </c>
      <c r="T55" s="168">
        <v>30.968599999999999</v>
      </c>
      <c r="U55" s="168">
        <v>13.1911</v>
      </c>
      <c r="V55" s="168">
        <v>13.367800000000001</v>
      </c>
      <c r="W55" s="168">
        <v>22.070599999999999</v>
      </c>
      <c r="X55" s="168">
        <v>10.937099999999999</v>
      </c>
      <c r="Y55" s="168">
        <v>0.2417</v>
      </c>
      <c r="Z55" s="168">
        <v>4.1593999999999998</v>
      </c>
      <c r="AA55" s="169"/>
      <c r="AB55" s="169"/>
      <c r="AC55" s="168">
        <v>-62.29</v>
      </c>
      <c r="AD55" s="168">
        <v>-62.25</v>
      </c>
      <c r="AE55" s="169"/>
      <c r="AF55" s="168">
        <v>17.760000000000002</v>
      </c>
      <c r="AG55" s="168">
        <v>57.2</v>
      </c>
      <c r="AH55" s="168">
        <v>24.558</v>
      </c>
      <c r="AI55" s="168">
        <v>0.27</v>
      </c>
      <c r="AJ55" s="168">
        <v>-50.09</v>
      </c>
      <c r="AK55" s="168">
        <v>-49.95</v>
      </c>
      <c r="AL55" s="168">
        <v>-49.33</v>
      </c>
      <c r="AM55" s="168">
        <v>49.92</v>
      </c>
      <c r="AN55" s="168">
        <v>50.73</v>
      </c>
      <c r="AO55" s="168">
        <v>21.4587</v>
      </c>
      <c r="AP55" s="168">
        <v>-6.2819000000000003</v>
      </c>
      <c r="AQ55" s="168">
        <v>66.425399999999996</v>
      </c>
      <c r="AR55" s="168">
        <v>68.572900000000004</v>
      </c>
      <c r="AS55" s="168">
        <v>55.9435</v>
      </c>
      <c r="AT55" s="168">
        <v>-41.969299999999997</v>
      </c>
      <c r="AU55" s="168">
        <v>-42.349499999999999</v>
      </c>
      <c r="AV55" s="168">
        <v>9.5684000000000005</v>
      </c>
      <c r="AW55" s="168">
        <v>9.2041000000000004</v>
      </c>
      <c r="AX55" s="168">
        <v>79.245900000000006</v>
      </c>
      <c r="AY55" s="168">
        <v>79.899100000000004</v>
      </c>
      <c r="AZ55" s="168">
        <v>33.088700000000003</v>
      </c>
      <c r="BA55" s="168">
        <v>32.440399999999997</v>
      </c>
      <c r="BB55" s="168">
        <v>-596.56539999999995</v>
      </c>
      <c r="BC55" s="168">
        <v>11.2119</v>
      </c>
      <c r="BD55" s="168">
        <v>-14.5</v>
      </c>
      <c r="BE55" s="168">
        <v>-14.4</v>
      </c>
      <c r="BF55" s="168">
        <v>48.956699999999998</v>
      </c>
      <c r="BG55" s="168">
        <v>48.133000000000003</v>
      </c>
      <c r="BH55" s="168">
        <v>-6.2218</v>
      </c>
      <c r="BI55" s="169"/>
      <c r="BJ55" s="168">
        <v>-86.095100000000002</v>
      </c>
      <c r="BK55" s="168">
        <v>4.0923999999999996</v>
      </c>
      <c r="BL55" s="168">
        <v>8.0572999999999997</v>
      </c>
      <c r="BM55" s="168">
        <v>5.5061</v>
      </c>
      <c r="BN55" s="168">
        <v>647.23630000000003</v>
      </c>
      <c r="BO55" s="168">
        <v>146.36670000000001</v>
      </c>
      <c r="BP55" s="168">
        <v>146.5498</v>
      </c>
      <c r="BQ55" s="168">
        <v>-589.28899999999999</v>
      </c>
      <c r="BR55" s="168">
        <v>590.5009</v>
      </c>
      <c r="BS55" s="169"/>
      <c r="BT55" s="168">
        <v>-47.8934</v>
      </c>
      <c r="BU55" s="168">
        <v>50.1646</v>
      </c>
      <c r="BV55" s="168">
        <v>92.630200000000002</v>
      </c>
      <c r="BW55" s="168">
        <v>32.729999999999997</v>
      </c>
      <c r="BX55" s="168">
        <v>35.49</v>
      </c>
      <c r="BY55" s="168">
        <v>65.58</v>
      </c>
      <c r="BZ55" s="168">
        <v>85.22</v>
      </c>
      <c r="CA55" s="168">
        <v>7.5057999999999998</v>
      </c>
      <c r="CB55" s="168">
        <v>7.9077000000000002</v>
      </c>
      <c r="CC55" s="168">
        <v>67.4636</v>
      </c>
      <c r="CD55" s="168">
        <v>67.859300000000005</v>
      </c>
      <c r="CE55" s="168">
        <v>40.5075</v>
      </c>
      <c r="CF55" s="168">
        <v>-162.31610000000001</v>
      </c>
      <c r="CG55" s="168">
        <v>-162.3254</v>
      </c>
      <c r="CH55" s="168">
        <v>8.6672999999999991</v>
      </c>
      <c r="CI55" s="169"/>
      <c r="CJ55" s="168">
        <v>2.5004</v>
      </c>
      <c r="CK55" s="168">
        <v>25.814</v>
      </c>
      <c r="CL55" s="168">
        <v>131.30000000000001</v>
      </c>
      <c r="CM55" s="168">
        <v>119.1</v>
      </c>
      <c r="CN55" s="168">
        <v>-16.82</v>
      </c>
      <c r="CO55" s="168">
        <v>49.054299999999998</v>
      </c>
      <c r="CP55" s="168">
        <v>47.440399999999997</v>
      </c>
      <c r="CQ55" s="168">
        <v>47.616599999999998</v>
      </c>
      <c r="CR55" s="168">
        <v>-49.343400000000003</v>
      </c>
      <c r="CS55" s="168">
        <v>-49.2806</v>
      </c>
      <c r="CT55" s="168">
        <v>96.679699999999997</v>
      </c>
      <c r="CU55" s="168">
        <v>-101.0124</v>
      </c>
      <c r="CV55" s="168">
        <v>109.95820000000001</v>
      </c>
      <c r="CW55" s="168">
        <v>15.5951</v>
      </c>
      <c r="CX55" s="168">
        <v>52.43</v>
      </c>
      <c r="CY55" s="168">
        <v>29.71</v>
      </c>
      <c r="CZ55" s="168">
        <v>43.132300000000001</v>
      </c>
      <c r="DA55" s="168">
        <v>41.166699999999999</v>
      </c>
      <c r="DB55" s="168">
        <v>-32.000100000000003</v>
      </c>
      <c r="DC55" s="169"/>
      <c r="DD55" s="169"/>
      <c r="DE55" s="169"/>
      <c r="DF55" s="168">
        <v>-94.115099999999998</v>
      </c>
      <c r="DG55" s="169"/>
      <c r="DH55" s="168">
        <v>-17.741099999999999</v>
      </c>
      <c r="DI55" s="168">
        <v>-83.5</v>
      </c>
      <c r="DJ55" s="168">
        <v>-83</v>
      </c>
      <c r="DK55" s="168">
        <v>25.8371</v>
      </c>
      <c r="DL55" s="168">
        <v>44.9</v>
      </c>
      <c r="DM55" s="168">
        <v>57.34</v>
      </c>
      <c r="DN55" s="168">
        <v>60.46</v>
      </c>
      <c r="DO55" s="168">
        <v>44.39</v>
      </c>
      <c r="DP55" s="168">
        <v>-7.8</v>
      </c>
      <c r="DQ55" s="168">
        <v>64.557500000000005</v>
      </c>
      <c r="DR55" s="168">
        <v>93.527799999999999</v>
      </c>
      <c r="DS55" s="168">
        <v>-46.34</v>
      </c>
      <c r="DT55" s="168">
        <v>-17.78</v>
      </c>
      <c r="DU55" s="168">
        <v>119.42</v>
      </c>
      <c r="DV55" s="168">
        <v>61.97</v>
      </c>
      <c r="DW55" s="168">
        <v>93.618200000000002</v>
      </c>
      <c r="DX55" s="168">
        <v>92.327299999999994</v>
      </c>
      <c r="DY55" s="168">
        <v>42.215800000000002</v>
      </c>
      <c r="DZ55" s="168">
        <v>39.2455</v>
      </c>
      <c r="EA55" s="168">
        <v>233.92429999999999</v>
      </c>
      <c r="EB55" s="168">
        <v>187.8228</v>
      </c>
      <c r="EC55" s="168">
        <v>180.77969999999999</v>
      </c>
      <c r="ED55" s="168">
        <v>183.45769999999999</v>
      </c>
      <c r="EE55" s="168">
        <v>96.987300000000005</v>
      </c>
      <c r="EF55" s="168">
        <v>76.843299999999999</v>
      </c>
      <c r="EG55" s="168">
        <v>-27.295000000000002</v>
      </c>
      <c r="EH55" s="168">
        <v>606.70590000000004</v>
      </c>
      <c r="EI55" s="168">
        <v>271.4529</v>
      </c>
      <c r="EJ55" s="168">
        <v>5.8532000000000002</v>
      </c>
      <c r="EK55" s="168">
        <v>-5.76</v>
      </c>
      <c r="EL55" s="168">
        <v>-8.4262999999999995</v>
      </c>
      <c r="EM55" s="168">
        <v>-13.7967</v>
      </c>
      <c r="EN55" s="168">
        <v>-13.005100000000001</v>
      </c>
      <c r="EO55" s="168">
        <v>-12.432700000000001</v>
      </c>
      <c r="EP55" s="168">
        <v>135.9</v>
      </c>
      <c r="EQ55" s="168">
        <v>-40.088799999999999</v>
      </c>
      <c r="ER55" s="168">
        <v>-40.812199999999997</v>
      </c>
      <c r="ES55" s="168">
        <v>-37.446399999999997</v>
      </c>
      <c r="ET55" s="168">
        <v>0</v>
      </c>
      <c r="EU55" s="168">
        <v>-14.02</v>
      </c>
      <c r="EV55" s="168">
        <v>88</v>
      </c>
      <c r="EW55" s="168">
        <v>8.4743999999999993</v>
      </c>
      <c r="EX55" s="168">
        <v>-61.480200000000004</v>
      </c>
      <c r="EY55" s="168">
        <v>-31.510999999999999</v>
      </c>
      <c r="EZ55" s="168">
        <v>-30.539899999999999</v>
      </c>
      <c r="FA55" s="168">
        <v>8.2225999999999999</v>
      </c>
      <c r="FB55" s="168">
        <v>-74.037300000000002</v>
      </c>
      <c r="FC55" s="168">
        <v>34.9161</v>
      </c>
      <c r="FD55" s="168">
        <v>16.508099999999999</v>
      </c>
      <c r="FE55" s="168">
        <v>16.349299999999999</v>
      </c>
      <c r="FF55" s="169"/>
      <c r="FG55" s="168">
        <v>32.232500000000002</v>
      </c>
      <c r="FH55" s="168">
        <v>32.831000000000003</v>
      </c>
      <c r="FI55" s="168">
        <v>32.072400000000002</v>
      </c>
      <c r="FJ55" s="168">
        <v>-8.0379000000000005</v>
      </c>
      <c r="FK55" s="168">
        <v>-8.2053999999999991</v>
      </c>
      <c r="FL55" s="168">
        <v>122.0757</v>
      </c>
      <c r="FM55" s="168">
        <v>-38.879300000000001</v>
      </c>
      <c r="FN55" s="168">
        <v>-39.179000000000002</v>
      </c>
      <c r="FO55" s="168">
        <v>91.072999999999993</v>
      </c>
      <c r="FP55" s="168">
        <v>101.7893</v>
      </c>
      <c r="FQ55" s="168">
        <v>16.906400000000001</v>
      </c>
      <c r="FR55" s="168">
        <v>0.08</v>
      </c>
      <c r="FS55" s="168">
        <v>12.2737</v>
      </c>
      <c r="FT55" s="168">
        <v>1.1624000000000001</v>
      </c>
      <c r="FU55" s="168">
        <v>-7.08</v>
      </c>
      <c r="FV55" s="168">
        <v>18.170000000000002</v>
      </c>
      <c r="FW55" s="168">
        <v>17.632400000000001</v>
      </c>
      <c r="FX55" s="169"/>
      <c r="FY55" s="168">
        <v>-5.7990000000000004</v>
      </c>
      <c r="FZ55" s="168">
        <v>11.103</v>
      </c>
      <c r="GA55" s="169"/>
      <c r="GB55" s="168">
        <v>33.78</v>
      </c>
      <c r="GC55" s="168">
        <v>-101.46729999999999</v>
      </c>
      <c r="GD55" s="168">
        <v>-89.766599999999997</v>
      </c>
      <c r="GE55" s="168">
        <v>17.829999999999998</v>
      </c>
      <c r="GF55" s="168">
        <v>76.5501</v>
      </c>
      <c r="GG55" s="168">
        <v>30.4</v>
      </c>
      <c r="GH55" s="168">
        <v>-17.526</v>
      </c>
      <c r="GI55" s="168">
        <v>0.81089999999999995</v>
      </c>
      <c r="GJ55" s="168">
        <v>0</v>
      </c>
      <c r="GK55" s="168">
        <v>1.9255</v>
      </c>
      <c r="GL55" s="169"/>
      <c r="GM55" s="169"/>
      <c r="GN55" s="168">
        <v>-14.4092</v>
      </c>
      <c r="GO55" s="168">
        <v>-30.013200000000001</v>
      </c>
      <c r="GP55" s="168">
        <v>14.9217</v>
      </c>
      <c r="GQ55" s="168">
        <v>31.418299999999999</v>
      </c>
      <c r="GR55" s="168">
        <v>60.686900000000001</v>
      </c>
      <c r="GS55" s="168">
        <v>62.3919</v>
      </c>
      <c r="GT55" s="168">
        <v>-125.9272</v>
      </c>
      <c r="GU55" s="168">
        <v>-21.707000000000001</v>
      </c>
      <c r="GV55" s="168">
        <v>25.847899999999999</v>
      </c>
      <c r="GW55" s="168">
        <v>-45.816200000000002</v>
      </c>
      <c r="GX55" s="168">
        <v>8.4014000000000006</v>
      </c>
      <c r="GY55" s="168">
        <v>11.9071</v>
      </c>
      <c r="GZ55" s="168">
        <v>11.6784</v>
      </c>
      <c r="HA55" s="168">
        <v>10.3667</v>
      </c>
      <c r="HB55" s="168">
        <v>130.22120000000001</v>
      </c>
      <c r="HC55" s="168">
        <v>130.62</v>
      </c>
      <c r="HD55" s="168">
        <v>123.2</v>
      </c>
      <c r="HE55" s="168">
        <v>-123.0805</v>
      </c>
      <c r="HF55" s="168">
        <v>-352.34989999999999</v>
      </c>
      <c r="HG55" s="168">
        <v>356.93380000000002</v>
      </c>
      <c r="HH55" s="168">
        <v>331.51280000000003</v>
      </c>
      <c r="HI55" s="168">
        <v>-123.3942</v>
      </c>
      <c r="HJ55" s="168">
        <v>-124.5314</v>
      </c>
      <c r="HK55" s="168">
        <v>-33.2819</v>
      </c>
      <c r="HL55" s="168">
        <v>-21.755700000000001</v>
      </c>
      <c r="HM55" s="168">
        <v>82.745400000000004</v>
      </c>
      <c r="HN55" s="168">
        <v>84.207499999999996</v>
      </c>
      <c r="HO55" s="169"/>
      <c r="HP55" s="169"/>
      <c r="HQ55" s="168">
        <v>19.7654</v>
      </c>
      <c r="HR55" s="168">
        <v>20.719100000000001</v>
      </c>
      <c r="HS55" s="168">
        <v>-43.424599999999998</v>
      </c>
      <c r="HT55" s="168">
        <v>-43.1556</v>
      </c>
      <c r="HU55" s="168">
        <v>81</v>
      </c>
      <c r="HV55" s="168">
        <v>79.180000000000007</v>
      </c>
      <c r="HW55" s="168">
        <v>23.6</v>
      </c>
      <c r="HX55" s="168">
        <v>22.4</v>
      </c>
      <c r="HY55" s="168">
        <v>20.058399999999999</v>
      </c>
      <c r="HZ55" s="168">
        <v>29.92</v>
      </c>
      <c r="IA55" s="168">
        <v>-371.75599999999997</v>
      </c>
      <c r="IB55" s="168">
        <v>100.8386</v>
      </c>
      <c r="IC55" s="168">
        <v>102.45740000000001</v>
      </c>
      <c r="ID55" s="168">
        <v>13.3</v>
      </c>
      <c r="IE55" s="168">
        <v>-26.8</v>
      </c>
      <c r="IF55" s="168">
        <v>-18.2</v>
      </c>
      <c r="IG55" s="168">
        <v>-19.5</v>
      </c>
      <c r="IH55" s="168">
        <v>1.4419999999999999</v>
      </c>
      <c r="II55" s="169"/>
      <c r="IJ55" s="168">
        <v>-326.60739999999998</v>
      </c>
      <c r="IK55" s="168">
        <v>-231.56059999999999</v>
      </c>
      <c r="IL55" s="168">
        <v>351.96550000000002</v>
      </c>
      <c r="IM55" s="168">
        <v>245.87549999999999</v>
      </c>
      <c r="IN55" s="168">
        <v>16.426400000000001</v>
      </c>
      <c r="IO55" s="168">
        <v>-237.26750000000001</v>
      </c>
      <c r="IP55" s="168">
        <v>236.73589999999999</v>
      </c>
      <c r="IQ55" s="168">
        <v>-291.12619999999998</v>
      </c>
      <c r="IR55" s="168">
        <v>-115.4825</v>
      </c>
      <c r="IS55" s="168">
        <v>-230.4571</v>
      </c>
      <c r="IT55" s="168">
        <v>139.79329999999999</v>
      </c>
      <c r="IU55" s="168">
        <v>138.74270000000001</v>
      </c>
      <c r="IV55" s="168">
        <v>294.38639999999998</v>
      </c>
      <c r="IW55" s="168">
        <v>-333.44240000000002</v>
      </c>
      <c r="IX55" s="168">
        <v>115.8623</v>
      </c>
      <c r="IY55" s="168">
        <v>-227.06780000000001</v>
      </c>
      <c r="IZ55" s="168">
        <v>227.34030000000001</v>
      </c>
      <c r="JA55" s="168">
        <v>-9.7545999999999999</v>
      </c>
      <c r="JB55" s="168">
        <v>24.623999999999999</v>
      </c>
      <c r="JC55" s="168">
        <v>21.6</v>
      </c>
      <c r="JD55" s="168">
        <v>0.78100000000000003</v>
      </c>
      <c r="JE55" s="168">
        <v>0.77300000000000002</v>
      </c>
      <c r="JF55" s="168">
        <v>-21.6</v>
      </c>
      <c r="JG55" s="168">
        <v>-6.4</v>
      </c>
      <c r="JH55" s="169"/>
      <c r="JI55" s="168">
        <v>7.1489000000000003</v>
      </c>
      <c r="JJ55" s="168">
        <v>-10.634</v>
      </c>
      <c r="JK55" s="168">
        <v>-35.478700000000003</v>
      </c>
      <c r="JL55" s="168">
        <v>10</v>
      </c>
      <c r="JM55" s="168">
        <v>51.524999999999999</v>
      </c>
      <c r="JN55" s="168">
        <v>51.018000000000001</v>
      </c>
      <c r="JO55" s="168">
        <v>11.1563</v>
      </c>
      <c r="JP55" s="169"/>
      <c r="JQ55" s="168">
        <v>53.786799999999999</v>
      </c>
      <c r="JR55" s="168">
        <v>53.236600000000003</v>
      </c>
      <c r="JS55" s="168">
        <v>53.147199999999998</v>
      </c>
      <c r="JT55" s="169"/>
      <c r="JU55" s="168">
        <v>29</v>
      </c>
      <c r="JV55" s="168">
        <v>33.105600000000003</v>
      </c>
      <c r="JW55" s="168">
        <v>7.41</v>
      </c>
      <c r="JX55" s="169"/>
      <c r="JY55" s="168">
        <v>-27.2743</v>
      </c>
      <c r="JZ55" s="168">
        <v>57.192599999999999</v>
      </c>
      <c r="KA55" s="168">
        <v>32.771299999999997</v>
      </c>
      <c r="KB55" s="168">
        <v>-26.357099999999999</v>
      </c>
      <c r="KC55" s="168">
        <v>-57.032899999999998</v>
      </c>
      <c r="KD55" s="168">
        <v>21.461099999999998</v>
      </c>
      <c r="KE55" s="168">
        <v>34.679400000000001</v>
      </c>
      <c r="KF55" s="168">
        <v>-40.6</v>
      </c>
      <c r="KG55" s="168">
        <v>41</v>
      </c>
      <c r="KH55" s="168">
        <v>-22.720800000000001</v>
      </c>
      <c r="KI55" s="168">
        <v>65.139399999999995</v>
      </c>
    </row>
    <row r="56" spans="1:295" ht="18" customHeight="1" x14ac:dyDescent="0.25">
      <c r="A56" s="163" t="s">
        <v>860</v>
      </c>
      <c r="B56" s="163" t="s">
        <v>82</v>
      </c>
      <c r="C56" s="170">
        <v>0</v>
      </c>
      <c r="D56" s="172">
        <v>16.322399999999998</v>
      </c>
      <c r="E56" s="172">
        <v>-24.248999999999999</v>
      </c>
      <c r="F56" s="172">
        <v>9.6227999999999998</v>
      </c>
      <c r="G56" s="172">
        <v>12.9091</v>
      </c>
      <c r="H56" s="171"/>
      <c r="I56" s="172">
        <v>34.590499999999999</v>
      </c>
      <c r="J56" s="172">
        <v>-67.39</v>
      </c>
      <c r="K56" s="172">
        <v>57.876300000000001</v>
      </c>
      <c r="L56" s="172">
        <v>29.181100000000001</v>
      </c>
      <c r="M56" s="172">
        <v>28.4331</v>
      </c>
      <c r="N56" s="172">
        <v>-22.2</v>
      </c>
      <c r="O56" s="172">
        <v>-45.328000000000003</v>
      </c>
      <c r="P56" s="172">
        <v>39.6</v>
      </c>
      <c r="Q56" s="172">
        <v>19.872</v>
      </c>
      <c r="R56" s="172">
        <v>-39.6</v>
      </c>
      <c r="S56" s="172">
        <v>14.383599999999999</v>
      </c>
      <c r="T56" s="172">
        <v>27.721</v>
      </c>
      <c r="U56" s="172">
        <v>13.772399999999999</v>
      </c>
      <c r="V56" s="172">
        <v>13.9551</v>
      </c>
      <c r="W56" s="172">
        <v>22.984500000000001</v>
      </c>
      <c r="X56" s="172">
        <v>11.2628</v>
      </c>
      <c r="Y56" s="172">
        <v>0.41770000000000002</v>
      </c>
      <c r="Z56" s="172">
        <v>7.9226000000000001</v>
      </c>
      <c r="AA56" s="171"/>
      <c r="AB56" s="171"/>
      <c r="AC56" s="172">
        <v>-59.62</v>
      </c>
      <c r="AD56" s="172">
        <v>-60.3</v>
      </c>
      <c r="AE56" s="171"/>
      <c r="AF56" s="172">
        <v>22.2</v>
      </c>
      <c r="AG56" s="172">
        <v>44</v>
      </c>
      <c r="AH56" s="172">
        <v>24.992000000000001</v>
      </c>
      <c r="AI56" s="172">
        <v>0.27600000000000002</v>
      </c>
      <c r="AJ56" s="172">
        <v>-50.49</v>
      </c>
      <c r="AK56" s="172">
        <v>-50.74</v>
      </c>
      <c r="AL56" s="172">
        <v>-39.49</v>
      </c>
      <c r="AM56" s="172">
        <v>50.79</v>
      </c>
      <c r="AN56" s="172">
        <v>51.56</v>
      </c>
      <c r="AO56" s="172">
        <v>20.0733</v>
      </c>
      <c r="AP56" s="172">
        <v>-5.6303000000000001</v>
      </c>
      <c r="AQ56" s="172">
        <v>65.263999999999996</v>
      </c>
      <c r="AR56" s="172">
        <v>67.134900000000002</v>
      </c>
      <c r="AS56" s="172">
        <v>53.890099999999997</v>
      </c>
      <c r="AT56" s="172">
        <v>-43.986400000000003</v>
      </c>
      <c r="AU56" s="172">
        <v>-44.1462</v>
      </c>
      <c r="AV56" s="172">
        <v>30.9514</v>
      </c>
      <c r="AW56" s="172">
        <v>30.6432</v>
      </c>
      <c r="AX56" s="172">
        <v>73.9666</v>
      </c>
      <c r="AY56" s="172">
        <v>74.494600000000005</v>
      </c>
      <c r="AZ56" s="172">
        <v>50.518599999999999</v>
      </c>
      <c r="BA56" s="172">
        <v>51.0717</v>
      </c>
      <c r="BB56" s="172">
        <v>-600.8655</v>
      </c>
      <c r="BC56" s="172">
        <v>9.5676000000000005</v>
      </c>
      <c r="BD56" s="172">
        <v>-13.4</v>
      </c>
      <c r="BE56" s="172">
        <v>-13.4</v>
      </c>
      <c r="BF56" s="172">
        <v>51.7729</v>
      </c>
      <c r="BG56" s="172">
        <v>50.820999999999998</v>
      </c>
      <c r="BH56" s="172">
        <v>-5.6825999999999999</v>
      </c>
      <c r="BI56" s="171"/>
      <c r="BJ56" s="172">
        <v>-85.823499999999996</v>
      </c>
      <c r="BK56" s="172">
        <v>3.5163000000000002</v>
      </c>
      <c r="BL56" s="172">
        <v>7.2119</v>
      </c>
      <c r="BM56" s="172">
        <v>4.9443999999999999</v>
      </c>
      <c r="BN56" s="172">
        <v>649.95249999999999</v>
      </c>
      <c r="BO56" s="172">
        <v>126.255</v>
      </c>
      <c r="BP56" s="172">
        <v>125.3395</v>
      </c>
      <c r="BQ56" s="172">
        <v>-554.22850000000005</v>
      </c>
      <c r="BR56" s="172">
        <v>571.08910000000003</v>
      </c>
      <c r="BS56" s="171"/>
      <c r="BT56" s="172">
        <v>-48.501199999999997</v>
      </c>
      <c r="BU56" s="172">
        <v>50.5794</v>
      </c>
      <c r="BV56" s="172">
        <v>87.350999999999999</v>
      </c>
      <c r="BW56" s="172">
        <v>31.65</v>
      </c>
      <c r="BX56" s="172">
        <v>33.22</v>
      </c>
      <c r="BY56" s="172">
        <v>62.29</v>
      </c>
      <c r="BZ56" s="172">
        <v>83.57</v>
      </c>
      <c r="CA56" s="172">
        <v>6.5681000000000003</v>
      </c>
      <c r="CB56" s="172">
        <v>6.4340999999999999</v>
      </c>
      <c r="CC56" s="172">
        <v>69.391800000000003</v>
      </c>
      <c r="CD56" s="172">
        <v>69.912199999999999</v>
      </c>
      <c r="CE56" s="172">
        <v>41.957500000000003</v>
      </c>
      <c r="CF56" s="172">
        <v>-159.1823</v>
      </c>
      <c r="CG56" s="172">
        <v>-158.51390000000001</v>
      </c>
      <c r="CH56" s="172">
        <v>9.8567999999999998</v>
      </c>
      <c r="CI56" s="171"/>
      <c r="CJ56" s="172">
        <v>2.5004</v>
      </c>
      <c r="CK56" s="172">
        <v>26.689</v>
      </c>
      <c r="CL56" s="172">
        <v>129.30000000000001</v>
      </c>
      <c r="CM56" s="172">
        <v>116.7</v>
      </c>
      <c r="CN56" s="172">
        <v>-16.03</v>
      </c>
      <c r="CO56" s="172">
        <v>46.582900000000002</v>
      </c>
      <c r="CP56" s="172">
        <v>44.332000000000001</v>
      </c>
      <c r="CQ56" s="172">
        <v>45.271999999999998</v>
      </c>
      <c r="CR56" s="172">
        <v>-56.434800000000003</v>
      </c>
      <c r="CS56" s="172">
        <v>-57.042099999999998</v>
      </c>
      <c r="CT56" s="172">
        <v>96.686700000000002</v>
      </c>
      <c r="CU56" s="172">
        <v>-87.945899999999995</v>
      </c>
      <c r="CV56" s="172">
        <v>107.7273</v>
      </c>
      <c r="CW56" s="172">
        <v>15.142799999999999</v>
      </c>
      <c r="CX56" s="172">
        <v>47.6</v>
      </c>
      <c r="CY56" s="172">
        <v>27.13</v>
      </c>
      <c r="CZ56" s="172">
        <v>41.257300000000001</v>
      </c>
      <c r="DA56" s="172">
        <v>38.9694</v>
      </c>
      <c r="DB56" s="172">
        <v>-30.591999999999999</v>
      </c>
      <c r="DC56" s="171"/>
      <c r="DD56" s="171"/>
      <c r="DE56" s="171"/>
      <c r="DF56" s="172">
        <v>-96.682400000000001</v>
      </c>
      <c r="DG56" s="171"/>
      <c r="DH56" s="172">
        <v>-16.877500000000001</v>
      </c>
      <c r="DI56" s="172">
        <v>-76.2</v>
      </c>
      <c r="DJ56" s="172">
        <v>-75.7</v>
      </c>
      <c r="DK56" s="172">
        <v>26.106300000000001</v>
      </c>
      <c r="DL56" s="172">
        <v>41.5</v>
      </c>
      <c r="DM56" s="172">
        <v>53.18</v>
      </c>
      <c r="DN56" s="172">
        <v>56.6</v>
      </c>
      <c r="DO56" s="172">
        <v>41.22</v>
      </c>
      <c r="DP56" s="172">
        <v>-7.44</v>
      </c>
      <c r="DQ56" s="172">
        <v>63.0075</v>
      </c>
      <c r="DR56" s="172">
        <v>96.188000000000002</v>
      </c>
      <c r="DS56" s="172">
        <v>-45.6</v>
      </c>
      <c r="DT56" s="172">
        <v>-18.14</v>
      </c>
      <c r="DU56" s="172">
        <v>114.68</v>
      </c>
      <c r="DV56" s="172">
        <v>57.63</v>
      </c>
      <c r="DW56" s="172">
        <v>97.6</v>
      </c>
      <c r="DX56" s="172">
        <v>95.490899999999996</v>
      </c>
      <c r="DY56" s="172">
        <v>42.185000000000002</v>
      </c>
      <c r="DZ56" s="172">
        <v>40.836399999999998</v>
      </c>
      <c r="EA56" s="172">
        <v>228.30510000000001</v>
      </c>
      <c r="EB56" s="172">
        <v>182.65860000000001</v>
      </c>
      <c r="EC56" s="172">
        <v>175.2235</v>
      </c>
      <c r="ED56" s="172">
        <v>177.86410000000001</v>
      </c>
      <c r="EE56" s="172">
        <v>90.321200000000005</v>
      </c>
      <c r="EF56" s="172">
        <v>71.117699999999999</v>
      </c>
      <c r="EG56" s="172">
        <v>-27.170999999999999</v>
      </c>
      <c r="EH56" s="172">
        <v>566.16359999999997</v>
      </c>
      <c r="EI56" s="172">
        <v>306.40640000000002</v>
      </c>
      <c r="EJ56" s="172">
        <v>6.1828000000000003</v>
      </c>
      <c r="EK56" s="172">
        <v>-6.2084000000000001</v>
      </c>
      <c r="EL56" s="172">
        <v>-8.3252000000000006</v>
      </c>
      <c r="EM56" s="172">
        <v>-9.516</v>
      </c>
      <c r="EN56" s="172">
        <v>24.282</v>
      </c>
      <c r="EO56" s="172">
        <v>22.7607</v>
      </c>
      <c r="EP56" s="172">
        <v>43</v>
      </c>
      <c r="EQ56" s="172">
        <v>-34.957000000000001</v>
      </c>
      <c r="ER56" s="172">
        <v>-36.324100000000001</v>
      </c>
      <c r="ES56" s="172">
        <v>-33.554699999999997</v>
      </c>
      <c r="ET56" s="172">
        <v>0</v>
      </c>
      <c r="EU56" s="172">
        <v>-12.06</v>
      </c>
      <c r="EV56" s="172">
        <v>1</v>
      </c>
      <c r="EW56" s="172">
        <v>7.7956000000000003</v>
      </c>
      <c r="EX56" s="172">
        <v>13.4719</v>
      </c>
      <c r="EY56" s="172">
        <v>-32.708100000000002</v>
      </c>
      <c r="EZ56" s="172">
        <v>-31.640799999999999</v>
      </c>
      <c r="FA56" s="172">
        <v>12.7136</v>
      </c>
      <c r="FB56" s="172">
        <v>-66.551900000000003</v>
      </c>
      <c r="FC56" s="172">
        <v>34.216900000000003</v>
      </c>
      <c r="FD56" s="172">
        <v>15.7743</v>
      </c>
      <c r="FE56" s="172">
        <v>16.134399999999999</v>
      </c>
      <c r="FF56" s="171"/>
      <c r="FG56" s="172">
        <v>31.656400000000001</v>
      </c>
      <c r="FH56" s="172">
        <v>31.971599999999999</v>
      </c>
      <c r="FI56" s="172">
        <v>30.946300000000001</v>
      </c>
      <c r="FJ56" s="172">
        <v>-6.8657000000000004</v>
      </c>
      <c r="FK56" s="172">
        <v>-7.5354999999999999</v>
      </c>
      <c r="FL56" s="172">
        <v>103.8229</v>
      </c>
      <c r="FM56" s="172">
        <v>-39.4694</v>
      </c>
      <c r="FN56" s="172">
        <v>-39.223799999999997</v>
      </c>
      <c r="FO56" s="172">
        <v>87.901300000000006</v>
      </c>
      <c r="FP56" s="172">
        <v>101.3737</v>
      </c>
      <c r="FQ56" s="172">
        <v>2.1844999999999999</v>
      </c>
      <c r="FR56" s="172">
        <v>3.65</v>
      </c>
      <c r="FS56" s="172">
        <v>17.781600000000001</v>
      </c>
      <c r="FT56" s="172">
        <v>1.0329999999999999</v>
      </c>
      <c r="FU56" s="172">
        <v>-11.24</v>
      </c>
      <c r="FV56" s="172">
        <v>17.8</v>
      </c>
      <c r="FW56" s="172">
        <v>0</v>
      </c>
      <c r="FX56" s="172">
        <v>14.789300000000001</v>
      </c>
      <c r="FY56" s="172">
        <v>-6.0940000000000003</v>
      </c>
      <c r="FZ56" s="172">
        <v>11.268000000000001</v>
      </c>
      <c r="GA56" s="171"/>
      <c r="GB56" s="172">
        <v>31.28</v>
      </c>
      <c r="GC56" s="172">
        <v>-100.52679999999999</v>
      </c>
      <c r="GD56" s="172">
        <v>-85.211500000000001</v>
      </c>
      <c r="GE56" s="172">
        <v>17.7</v>
      </c>
      <c r="GF56" s="172">
        <v>76.786900000000003</v>
      </c>
      <c r="GG56" s="172">
        <v>30.1</v>
      </c>
      <c r="GH56" s="172">
        <v>-21.0471</v>
      </c>
      <c r="GI56" s="172">
        <v>-2.0129000000000001</v>
      </c>
      <c r="GJ56" s="172">
        <v>-2.1635</v>
      </c>
      <c r="GK56" s="172">
        <v>1.7516</v>
      </c>
      <c r="GL56" s="171"/>
      <c r="GM56" s="171"/>
      <c r="GN56" s="172">
        <v>-12.4574</v>
      </c>
      <c r="GO56" s="172">
        <v>-32.3979</v>
      </c>
      <c r="GP56" s="172">
        <v>16.757200000000001</v>
      </c>
      <c r="GQ56" s="172">
        <v>33.4024</v>
      </c>
      <c r="GR56" s="172">
        <v>58.212499999999999</v>
      </c>
      <c r="GS56" s="172">
        <v>60.384999999999998</v>
      </c>
      <c r="GT56" s="172">
        <v>-129.0026</v>
      </c>
      <c r="GU56" s="172">
        <v>-20.4575</v>
      </c>
      <c r="GV56" s="172">
        <v>35.928699999999999</v>
      </c>
      <c r="GW56" s="172">
        <v>-49.114699999999999</v>
      </c>
      <c r="GX56" s="172">
        <v>8.1692</v>
      </c>
      <c r="GY56" s="172">
        <v>10.8719</v>
      </c>
      <c r="GZ56" s="172">
        <v>10.5802</v>
      </c>
      <c r="HA56" s="172">
        <v>9.8423999999999996</v>
      </c>
      <c r="HB56" s="172">
        <v>135.11850000000001</v>
      </c>
      <c r="HC56" s="172">
        <v>135.40710000000001</v>
      </c>
      <c r="HD56" s="172">
        <v>123.6</v>
      </c>
      <c r="HE56" s="172">
        <v>-123.39660000000001</v>
      </c>
      <c r="HF56" s="172">
        <v>-373.23590000000002</v>
      </c>
      <c r="HG56" s="172">
        <v>372.44240000000002</v>
      </c>
      <c r="HH56" s="172">
        <v>373.78789999999998</v>
      </c>
      <c r="HI56" s="172">
        <v>-128.40110000000001</v>
      </c>
      <c r="HJ56" s="172">
        <v>-128.84110000000001</v>
      </c>
      <c r="HK56" s="172">
        <v>-34.391500000000001</v>
      </c>
      <c r="HL56" s="172">
        <v>-24.782900000000001</v>
      </c>
      <c r="HM56" s="172">
        <v>83.575999999999993</v>
      </c>
      <c r="HN56" s="172">
        <v>82.486400000000003</v>
      </c>
      <c r="HO56" s="171"/>
      <c r="HP56" s="171"/>
      <c r="HQ56" s="172">
        <v>21.957599999999999</v>
      </c>
      <c r="HR56" s="172">
        <v>22.390899999999998</v>
      </c>
      <c r="HS56" s="172">
        <v>-38.576900000000002</v>
      </c>
      <c r="HT56" s="172">
        <v>-38.029499999999999</v>
      </c>
      <c r="HU56" s="172">
        <v>83.52</v>
      </c>
      <c r="HV56" s="172">
        <v>83.11</v>
      </c>
      <c r="HW56" s="172">
        <v>23.7</v>
      </c>
      <c r="HX56" s="172">
        <v>24.6</v>
      </c>
      <c r="HY56" s="172">
        <v>20.244299999999999</v>
      </c>
      <c r="HZ56" s="172">
        <v>28.32</v>
      </c>
      <c r="IA56" s="172">
        <v>-382.44349999999997</v>
      </c>
      <c r="IB56" s="172">
        <v>106.20310000000001</v>
      </c>
      <c r="IC56" s="172">
        <v>105.9128</v>
      </c>
      <c r="ID56" s="172">
        <v>13.3</v>
      </c>
      <c r="IE56" s="172">
        <v>-24</v>
      </c>
      <c r="IF56" s="172">
        <v>-20.8</v>
      </c>
      <c r="IG56" s="172">
        <v>-22.3</v>
      </c>
      <c r="IH56" s="172">
        <v>1.345</v>
      </c>
      <c r="II56" s="172">
        <v>1.2208000000000001</v>
      </c>
      <c r="IJ56" s="172">
        <v>-369.94779999999997</v>
      </c>
      <c r="IK56" s="172">
        <v>-267.3433</v>
      </c>
      <c r="IL56" s="172">
        <v>350.92469999999997</v>
      </c>
      <c r="IM56" s="172">
        <v>245.41800000000001</v>
      </c>
      <c r="IN56" s="172">
        <v>-12.0863</v>
      </c>
      <c r="IO56" s="172">
        <v>-235.8974</v>
      </c>
      <c r="IP56" s="172">
        <v>235.05940000000001</v>
      </c>
      <c r="IQ56" s="172">
        <v>-290.57</v>
      </c>
      <c r="IR56" s="172">
        <v>-119.21210000000001</v>
      </c>
      <c r="IS56" s="172">
        <v>-226.69829999999999</v>
      </c>
      <c r="IT56" s="172">
        <v>138.63999999999999</v>
      </c>
      <c r="IU56" s="172">
        <v>136.7731</v>
      </c>
      <c r="IV56" s="172">
        <v>296.8134</v>
      </c>
      <c r="IW56" s="172">
        <v>-332.55450000000002</v>
      </c>
      <c r="IX56" s="172">
        <v>121.3292</v>
      </c>
      <c r="IY56" s="172">
        <v>-218.26230000000001</v>
      </c>
      <c r="IZ56" s="172">
        <v>219.34030000000001</v>
      </c>
      <c r="JA56" s="172">
        <v>-9.8068000000000008</v>
      </c>
      <c r="JB56" s="172">
        <v>24.125</v>
      </c>
      <c r="JC56" s="172">
        <v>22.24</v>
      </c>
      <c r="JD56" s="172">
        <v>0.998</v>
      </c>
      <c r="JE56" s="172">
        <v>0.996</v>
      </c>
      <c r="JF56" s="172">
        <v>-22.4</v>
      </c>
      <c r="JG56" s="172">
        <v>-5.2</v>
      </c>
      <c r="JH56" s="171"/>
      <c r="JI56" s="172">
        <v>5.6565000000000003</v>
      </c>
      <c r="JJ56" s="172">
        <v>-13.475199999999999</v>
      </c>
      <c r="JK56" s="172">
        <v>-34.276299999999999</v>
      </c>
      <c r="JL56" s="172">
        <v>11.1</v>
      </c>
      <c r="JM56" s="172">
        <v>51.518000000000001</v>
      </c>
      <c r="JN56" s="172">
        <v>51.914000000000001</v>
      </c>
      <c r="JO56" s="172">
        <v>11.1579</v>
      </c>
      <c r="JP56" s="172">
        <v>13.345499999999999</v>
      </c>
      <c r="JQ56" s="172">
        <v>54.7288</v>
      </c>
      <c r="JR56" s="172">
        <v>55.000999999999998</v>
      </c>
      <c r="JS56" s="172">
        <v>54.808199999999999</v>
      </c>
      <c r="JT56" s="171"/>
      <c r="JU56" s="172">
        <v>27.1</v>
      </c>
      <c r="JV56" s="172">
        <v>37.204500000000003</v>
      </c>
      <c r="JW56" s="172">
        <v>6.84</v>
      </c>
      <c r="JX56" s="171"/>
      <c r="JY56" s="172">
        <v>-27.8689</v>
      </c>
      <c r="JZ56" s="172">
        <v>58.281599999999997</v>
      </c>
      <c r="KA56" s="172">
        <v>35.444899999999997</v>
      </c>
      <c r="KB56" s="172">
        <v>-27.1783</v>
      </c>
      <c r="KC56" s="172">
        <v>-56.837499999999999</v>
      </c>
      <c r="KD56" s="172">
        <v>23.900700000000001</v>
      </c>
      <c r="KE56" s="172">
        <v>32.320900000000002</v>
      </c>
      <c r="KF56" s="172">
        <v>-40.200000000000003</v>
      </c>
      <c r="KG56" s="172">
        <v>39.9</v>
      </c>
      <c r="KH56" s="172">
        <v>5.4588999999999999</v>
      </c>
      <c r="KI56" s="172">
        <v>48.2273</v>
      </c>
    </row>
    <row r="57" spans="1:295" x14ac:dyDescent="0.25">
      <c r="A57" s="239" t="s">
        <v>872</v>
      </c>
      <c r="B57" s="239"/>
      <c r="C57" s="173">
        <v>0</v>
      </c>
      <c r="D57" s="173">
        <v>21.602599999999999</v>
      </c>
      <c r="E57" s="173">
        <v>-20.491700000000002</v>
      </c>
      <c r="F57" s="173">
        <v>13.3917</v>
      </c>
      <c r="G57" s="173">
        <v>24.959900000000001</v>
      </c>
      <c r="H57" s="173">
        <v>0</v>
      </c>
      <c r="I57" s="173">
        <v>56.114600000000003</v>
      </c>
      <c r="J57" s="173">
        <v>-53.106900000000003</v>
      </c>
      <c r="K57" s="173">
        <v>78.64</v>
      </c>
      <c r="L57" s="173">
        <v>39.902799999999999</v>
      </c>
      <c r="M57" s="173">
        <v>39.0824</v>
      </c>
      <c r="N57" s="173">
        <v>0</v>
      </c>
      <c r="O57" s="173">
        <v>-36.997</v>
      </c>
      <c r="P57" s="173">
        <v>79.2</v>
      </c>
      <c r="Q57" s="173">
        <v>28.152000000000001</v>
      </c>
      <c r="R57" s="173">
        <v>-33</v>
      </c>
      <c r="S57" s="173">
        <v>14.877599999999999</v>
      </c>
      <c r="T57" s="173">
        <v>52.26</v>
      </c>
      <c r="U57" s="173">
        <v>21.3035</v>
      </c>
      <c r="V57" s="173">
        <v>21.679099999999998</v>
      </c>
      <c r="W57" s="173">
        <v>35.9482</v>
      </c>
      <c r="X57" s="173">
        <v>16.965299999999999</v>
      </c>
      <c r="Y57" s="173">
        <v>5.1086999999999998</v>
      </c>
      <c r="Z57" s="173">
        <v>8.4091000000000005</v>
      </c>
      <c r="AA57" s="173">
        <v>0</v>
      </c>
      <c r="AB57" s="173">
        <v>0</v>
      </c>
      <c r="AC57" s="173">
        <v>-49.3</v>
      </c>
      <c r="AD57" s="173">
        <v>-49.24</v>
      </c>
      <c r="AE57" s="173">
        <v>0</v>
      </c>
      <c r="AF57" s="173">
        <v>42.18</v>
      </c>
      <c r="AG57" s="173">
        <v>85.8</v>
      </c>
      <c r="AH57" s="173">
        <v>32.511000000000003</v>
      </c>
      <c r="AI57" s="173">
        <v>0.315</v>
      </c>
      <c r="AJ57" s="173">
        <v>-34.33</v>
      </c>
      <c r="AK57" s="173">
        <v>-34.659999999999997</v>
      </c>
      <c r="AL57" s="173">
        <v>-31.68</v>
      </c>
      <c r="AM57" s="173">
        <v>76.36</v>
      </c>
      <c r="AN57" s="173">
        <v>76.11</v>
      </c>
      <c r="AO57" s="173">
        <v>27.9924</v>
      </c>
      <c r="AP57" s="173">
        <v>-2.3963999999999999</v>
      </c>
      <c r="AQ57" s="173">
        <v>82.068799999999996</v>
      </c>
      <c r="AR57" s="173">
        <v>84.690399999999997</v>
      </c>
      <c r="AS57" s="173">
        <v>68.768900000000002</v>
      </c>
      <c r="AT57" s="173">
        <v>-35.700499999999998</v>
      </c>
      <c r="AU57" s="173">
        <v>-36.0381</v>
      </c>
      <c r="AV57" s="173">
        <v>33.415999999999997</v>
      </c>
      <c r="AW57" s="173">
        <v>33.260800000000003</v>
      </c>
      <c r="AX57" s="173">
        <v>93.353700000000003</v>
      </c>
      <c r="AY57" s="173">
        <v>119.5891</v>
      </c>
      <c r="AZ57" s="173">
        <v>58.7592</v>
      </c>
      <c r="BA57" s="173">
        <v>61.494799999999998</v>
      </c>
      <c r="BB57" s="173">
        <v>-482.35219999999998</v>
      </c>
      <c r="BC57" s="173">
        <v>12.6492</v>
      </c>
      <c r="BD57" s="173">
        <v>-4.8</v>
      </c>
      <c r="BE57" s="173">
        <v>-4.9000000000000004</v>
      </c>
      <c r="BF57" s="173">
        <v>67.578299999999999</v>
      </c>
      <c r="BG57" s="173">
        <v>66.389600000000002</v>
      </c>
      <c r="BH57" s="173">
        <v>-2.8012999999999999</v>
      </c>
      <c r="BI57" s="173">
        <v>0</v>
      </c>
      <c r="BJ57" s="173">
        <v>-74.764300000000006</v>
      </c>
      <c r="BK57" s="173">
        <v>11.0871</v>
      </c>
      <c r="BL57" s="173">
        <v>11.4823</v>
      </c>
      <c r="BM57" s="173">
        <v>7.8947000000000003</v>
      </c>
      <c r="BN57" s="173">
        <v>769.15779999999995</v>
      </c>
      <c r="BO57" s="173">
        <v>205.2979</v>
      </c>
      <c r="BP57" s="173">
        <v>204.7791</v>
      </c>
      <c r="BQ57" s="173">
        <v>-535.46249999999998</v>
      </c>
      <c r="BR57" s="173">
        <v>779.73289999999997</v>
      </c>
      <c r="BS57" s="173">
        <v>0</v>
      </c>
      <c r="BT57" s="173">
        <v>-31.865100000000002</v>
      </c>
      <c r="BU57" s="173">
        <v>90.161299999999997</v>
      </c>
      <c r="BV57" s="173">
        <v>115.7628</v>
      </c>
      <c r="BW57" s="173">
        <v>39.130000000000003</v>
      </c>
      <c r="BX57" s="173">
        <v>48.11</v>
      </c>
      <c r="BY57" s="173">
        <v>82.47</v>
      </c>
      <c r="BZ57" s="173">
        <v>100.15</v>
      </c>
      <c r="CA57" s="173">
        <v>60.418799999999997</v>
      </c>
      <c r="CB57" s="173">
        <v>60.820700000000002</v>
      </c>
      <c r="CC57" s="173">
        <v>102.99290000000001</v>
      </c>
      <c r="CD57" s="173">
        <v>103.9945</v>
      </c>
      <c r="CE57" s="173">
        <v>57.984699999999997</v>
      </c>
      <c r="CF57" s="173">
        <v>-106.9928</v>
      </c>
      <c r="CG57" s="173">
        <v>-105.83929999999999</v>
      </c>
      <c r="CH57" s="173">
        <v>23.869199999999999</v>
      </c>
      <c r="CI57" s="173">
        <v>0</v>
      </c>
      <c r="CJ57" s="173">
        <v>21.102499999999999</v>
      </c>
      <c r="CK57" s="173">
        <v>26.689</v>
      </c>
      <c r="CL57" s="173">
        <v>162.6</v>
      </c>
      <c r="CM57" s="173">
        <v>146.69999999999999</v>
      </c>
      <c r="CN57" s="173">
        <v>-10.59</v>
      </c>
      <c r="CO57" s="173">
        <v>55.33</v>
      </c>
      <c r="CP57" s="173">
        <v>53.307600000000001</v>
      </c>
      <c r="CQ57" s="173">
        <v>53.586100000000002</v>
      </c>
      <c r="CR57" s="173">
        <v>-22.7957</v>
      </c>
      <c r="CS57" s="173">
        <v>-22.362500000000001</v>
      </c>
      <c r="CT57" s="173">
        <v>111.843</v>
      </c>
      <c r="CU57" s="173">
        <v>-38.104199999999999</v>
      </c>
      <c r="CV57" s="173">
        <v>125.41540000000001</v>
      </c>
      <c r="CW57" s="173">
        <v>19.5183</v>
      </c>
      <c r="CX57" s="173">
        <v>98.19</v>
      </c>
      <c r="CY57" s="173">
        <v>50.59</v>
      </c>
      <c r="CZ57" s="173">
        <v>61.882300000000001</v>
      </c>
      <c r="DA57" s="173">
        <v>58.451799999999999</v>
      </c>
      <c r="DB57" s="173">
        <v>-20.703299999999999</v>
      </c>
      <c r="DC57" s="173">
        <v>0</v>
      </c>
      <c r="DD57" s="173">
        <v>0</v>
      </c>
      <c r="DE57" s="173">
        <v>0</v>
      </c>
      <c r="DF57" s="173">
        <v>-79.679500000000004</v>
      </c>
      <c r="DG57" s="173">
        <v>0</v>
      </c>
      <c r="DH57" s="173">
        <v>-11.349399999999999</v>
      </c>
      <c r="DI57" s="173">
        <v>-37.700000000000003</v>
      </c>
      <c r="DJ57" s="173">
        <v>-36.1</v>
      </c>
      <c r="DK57" s="173">
        <v>27.715800000000002</v>
      </c>
      <c r="DL57" s="173">
        <v>77.400000000000006</v>
      </c>
      <c r="DM57" s="173">
        <v>86.16</v>
      </c>
      <c r="DN57" s="173">
        <v>104.44</v>
      </c>
      <c r="DO57" s="173">
        <v>76.680000000000007</v>
      </c>
      <c r="DP57" s="173">
        <v>-2.5299999999999998</v>
      </c>
      <c r="DQ57" s="173">
        <v>76.771500000000003</v>
      </c>
      <c r="DR57" s="173">
        <v>133.27760000000001</v>
      </c>
      <c r="DS57" s="173">
        <v>-1.1100000000000001</v>
      </c>
      <c r="DT57" s="173">
        <v>-6.22</v>
      </c>
      <c r="DU57" s="173">
        <v>126.66</v>
      </c>
      <c r="DV57" s="173">
        <v>73.91</v>
      </c>
      <c r="DW57" s="173">
        <v>134.56360000000001</v>
      </c>
      <c r="DX57" s="173">
        <v>133.12729999999999</v>
      </c>
      <c r="DY57" s="173">
        <v>86.5501</v>
      </c>
      <c r="DZ57" s="173">
        <v>85.281800000000004</v>
      </c>
      <c r="EA57" s="173">
        <v>283.83229999999998</v>
      </c>
      <c r="EB57" s="173">
        <v>232.72819999999999</v>
      </c>
      <c r="EC57" s="173">
        <v>225.6216</v>
      </c>
      <c r="ED57" s="173">
        <v>228.8177</v>
      </c>
      <c r="EE57" s="173">
        <v>152.18770000000001</v>
      </c>
      <c r="EF57" s="173">
        <v>138.46180000000001</v>
      </c>
      <c r="EG57" s="173">
        <v>-20.6</v>
      </c>
      <c r="EH57" s="173">
        <v>707.51840000000004</v>
      </c>
      <c r="EI57" s="173">
        <v>644.68370000000004</v>
      </c>
      <c r="EJ57" s="173">
        <v>8.2424999999999997</v>
      </c>
      <c r="EK57" s="173">
        <v>0.92159999999999997</v>
      </c>
      <c r="EL57" s="173">
        <v>-0.89059999999999995</v>
      </c>
      <c r="EM57" s="173">
        <v>14.0265</v>
      </c>
      <c r="EN57" s="173">
        <v>42.5304</v>
      </c>
      <c r="EO57" s="173">
        <v>72.191299999999998</v>
      </c>
      <c r="EP57" s="173">
        <v>173.7</v>
      </c>
      <c r="EQ57" s="173">
        <v>4.4264000000000001</v>
      </c>
      <c r="ER57" s="173">
        <v>3.9573999999999998</v>
      </c>
      <c r="ES57" s="173">
        <v>-7.7450999999999999</v>
      </c>
      <c r="ET57" s="173">
        <v>17.239999999999998</v>
      </c>
      <c r="EU57" s="173">
        <v>-2.84</v>
      </c>
      <c r="EV57" s="173">
        <v>121.8</v>
      </c>
      <c r="EW57" s="173">
        <v>14.360200000000001</v>
      </c>
      <c r="EX57" s="173">
        <v>36.9054</v>
      </c>
      <c r="EY57" s="173">
        <v>-25.357199999999999</v>
      </c>
      <c r="EZ57" s="173">
        <v>-24.597899999999999</v>
      </c>
      <c r="FA57" s="173">
        <v>12.7136</v>
      </c>
      <c r="FB57" s="173">
        <v>-45.967100000000002</v>
      </c>
      <c r="FC57" s="173">
        <v>102.6045</v>
      </c>
      <c r="FD57" s="173">
        <v>17.510000000000002</v>
      </c>
      <c r="FE57" s="173">
        <v>17.256</v>
      </c>
      <c r="FF57" s="173">
        <v>0</v>
      </c>
      <c r="FG57" s="173">
        <v>34.1021</v>
      </c>
      <c r="FH57" s="173">
        <v>34.517299999999999</v>
      </c>
      <c r="FI57" s="173">
        <v>33.163600000000002</v>
      </c>
      <c r="FJ57" s="173">
        <v>16.9131</v>
      </c>
      <c r="FK57" s="173">
        <v>16.578199999999999</v>
      </c>
      <c r="FL57" s="173">
        <v>158.41370000000001</v>
      </c>
      <c r="FM57" s="173">
        <v>-11.2226</v>
      </c>
      <c r="FN57" s="173">
        <v>-11.0541</v>
      </c>
      <c r="FO57" s="173">
        <v>113.3223</v>
      </c>
      <c r="FP57" s="173">
        <v>129.1918</v>
      </c>
      <c r="FQ57" s="173">
        <v>37.553699999999999</v>
      </c>
      <c r="FR57" s="173">
        <v>6.56</v>
      </c>
      <c r="FS57" s="173">
        <v>17.781600000000001</v>
      </c>
      <c r="FT57" s="173">
        <v>1.7948</v>
      </c>
      <c r="FU57" s="173">
        <v>-2.59</v>
      </c>
      <c r="FV57" s="173">
        <v>18.34</v>
      </c>
      <c r="FW57" s="173">
        <v>31.296099999999999</v>
      </c>
      <c r="FX57" s="173">
        <v>14.789300000000001</v>
      </c>
      <c r="FY57" s="173">
        <v>-2.379</v>
      </c>
      <c r="FZ57" s="173">
        <v>11.57</v>
      </c>
      <c r="GA57" s="173">
        <v>0</v>
      </c>
      <c r="GB57" s="173">
        <v>37.700000000000003</v>
      </c>
      <c r="GC57" s="173">
        <v>-45.342100000000002</v>
      </c>
      <c r="GD57" s="173">
        <v>-35.016300000000001</v>
      </c>
      <c r="GE57" s="173">
        <v>20.59</v>
      </c>
      <c r="GF57" s="173">
        <v>88.911500000000004</v>
      </c>
      <c r="GG57" s="173">
        <v>34</v>
      </c>
      <c r="GH57" s="173">
        <v>-12.3871</v>
      </c>
      <c r="GI57" s="173">
        <v>4.7670000000000003</v>
      </c>
      <c r="GJ57" s="173">
        <v>5.4084000000000003</v>
      </c>
      <c r="GK57" s="173">
        <v>3.1539999999999999</v>
      </c>
      <c r="GL57" s="173">
        <v>0</v>
      </c>
      <c r="GM57" s="173">
        <v>0</v>
      </c>
      <c r="GN57" s="173">
        <v>-12.4574</v>
      </c>
      <c r="GO57" s="173">
        <v>-19.876300000000001</v>
      </c>
      <c r="GP57" s="173">
        <v>18.0945</v>
      </c>
      <c r="GQ57" s="173">
        <v>55.214700000000001</v>
      </c>
      <c r="GR57" s="173">
        <v>64.485299999999995</v>
      </c>
      <c r="GS57" s="173">
        <v>63.475900000000003</v>
      </c>
      <c r="GT57" s="173">
        <v>-97.013900000000007</v>
      </c>
      <c r="GU57" s="173">
        <v>-16.933199999999999</v>
      </c>
      <c r="GV57" s="173">
        <v>37.228499999999997</v>
      </c>
      <c r="GW57" s="173">
        <v>-37.399500000000003</v>
      </c>
      <c r="GX57" s="173">
        <v>12.1113</v>
      </c>
      <c r="GY57" s="173">
        <v>21.538699999999999</v>
      </c>
      <c r="GZ57" s="173">
        <v>20.9085</v>
      </c>
      <c r="HA57" s="173">
        <v>13.811299999999999</v>
      </c>
      <c r="HB57" s="173">
        <v>185.2363</v>
      </c>
      <c r="HC57" s="173">
        <v>184.958</v>
      </c>
      <c r="HD57" s="173">
        <v>162.6</v>
      </c>
      <c r="HE57" s="173">
        <v>-32.754300000000001</v>
      </c>
      <c r="HF57" s="173">
        <v>-189.40289999999999</v>
      </c>
      <c r="HG57" s="173">
        <v>388.92649999999998</v>
      </c>
      <c r="HH57" s="173">
        <v>616.16629999999998</v>
      </c>
      <c r="HI57" s="173">
        <v>-79.973500000000001</v>
      </c>
      <c r="HJ57" s="173">
        <v>-80.1892</v>
      </c>
      <c r="HK57" s="173">
        <v>-12.9396</v>
      </c>
      <c r="HL57" s="173">
        <v>0</v>
      </c>
      <c r="HM57" s="173">
        <v>86.486599999999996</v>
      </c>
      <c r="HN57" s="173">
        <v>86.063299999999998</v>
      </c>
      <c r="HO57" s="173">
        <v>0</v>
      </c>
      <c r="HP57" s="173">
        <v>0</v>
      </c>
      <c r="HQ57" s="173">
        <v>26.762</v>
      </c>
      <c r="HR57" s="173">
        <v>27.071100000000001</v>
      </c>
      <c r="HS57" s="173">
        <v>-38.576900000000002</v>
      </c>
      <c r="HT57" s="173">
        <v>-38.029499999999999</v>
      </c>
      <c r="HU57" s="173">
        <v>83.52</v>
      </c>
      <c r="HV57" s="173">
        <v>83.11</v>
      </c>
      <c r="HW57" s="173">
        <v>82.2</v>
      </c>
      <c r="HX57" s="173">
        <v>82.4</v>
      </c>
      <c r="HY57" s="173">
        <v>20.981300000000001</v>
      </c>
      <c r="HZ57" s="173">
        <v>45.68</v>
      </c>
      <c r="IA57" s="173">
        <v>-371.75599999999997</v>
      </c>
      <c r="IB57" s="173">
        <v>114.8194</v>
      </c>
      <c r="IC57" s="173">
        <v>113.9836</v>
      </c>
      <c r="ID57" s="173">
        <v>18.5</v>
      </c>
      <c r="IE57" s="173">
        <v>74.7</v>
      </c>
      <c r="IF57" s="173">
        <v>3.1</v>
      </c>
      <c r="IG57" s="173">
        <v>3.4</v>
      </c>
      <c r="IH57" s="173">
        <v>1.5591999999999999</v>
      </c>
      <c r="II57" s="173">
        <v>1.2208000000000001</v>
      </c>
      <c r="IJ57" s="173">
        <v>-89.472899999999996</v>
      </c>
      <c r="IK57" s="173">
        <v>-158.68180000000001</v>
      </c>
      <c r="IL57" s="173">
        <v>586.85540000000003</v>
      </c>
      <c r="IM57" s="173">
        <v>267.03320000000002</v>
      </c>
      <c r="IN57" s="173">
        <v>116.3073</v>
      </c>
      <c r="IO57" s="173">
        <v>26.226700000000001</v>
      </c>
      <c r="IP57" s="173">
        <v>428.88290000000001</v>
      </c>
      <c r="IQ57" s="173">
        <v>-245.749</v>
      </c>
      <c r="IR57" s="173">
        <v>33.078699999999998</v>
      </c>
      <c r="IS57" s="173">
        <v>35.2575</v>
      </c>
      <c r="IT57" s="173">
        <v>273.53219999999999</v>
      </c>
      <c r="IU57" s="173">
        <v>270.28210000000001</v>
      </c>
      <c r="IV57" s="173">
        <v>374.02440000000001</v>
      </c>
      <c r="IW57" s="173">
        <v>-137.61109999999999</v>
      </c>
      <c r="IX57" s="173">
        <v>235.75880000000001</v>
      </c>
      <c r="IY57" s="173">
        <v>-157.26609999999999</v>
      </c>
      <c r="IZ57" s="173">
        <v>341.46050000000002</v>
      </c>
      <c r="JA57" s="173">
        <v>-5.4836</v>
      </c>
      <c r="JB57" s="173">
        <v>30.4</v>
      </c>
      <c r="JC57" s="173">
        <v>38.4</v>
      </c>
      <c r="JD57" s="173">
        <v>1.4419999999999999</v>
      </c>
      <c r="JE57" s="173">
        <v>1.4450000000000001</v>
      </c>
      <c r="JF57" s="173">
        <v>-15.76</v>
      </c>
      <c r="JG57" s="173">
        <v>8.8000000000000007</v>
      </c>
      <c r="JH57" s="173">
        <v>0</v>
      </c>
      <c r="JI57" s="173">
        <v>12.071400000000001</v>
      </c>
      <c r="JJ57" s="173">
        <v>-5.0369999999999999</v>
      </c>
      <c r="JK57" s="173">
        <v>5.9499999999999997E-2</v>
      </c>
      <c r="JL57" s="173">
        <v>13.1</v>
      </c>
      <c r="JM57" s="173">
        <v>56.32</v>
      </c>
      <c r="JN57" s="173">
        <v>54.911999999999999</v>
      </c>
      <c r="JO57" s="173">
        <v>11.3514</v>
      </c>
      <c r="JP57" s="173">
        <v>13.633100000000001</v>
      </c>
      <c r="JQ57" s="173">
        <v>56.033499999999997</v>
      </c>
      <c r="JR57" s="173">
        <v>55.822400000000002</v>
      </c>
      <c r="JS57" s="173">
        <v>55.557200000000002</v>
      </c>
      <c r="JT57" s="173">
        <v>0</v>
      </c>
      <c r="JU57" s="173">
        <v>29</v>
      </c>
      <c r="JV57" s="173">
        <v>37.204500000000003</v>
      </c>
      <c r="JW57" s="173">
        <v>11.55</v>
      </c>
      <c r="JX57" s="173">
        <v>0</v>
      </c>
      <c r="JY57" s="173">
        <v>0</v>
      </c>
      <c r="JZ57" s="173">
        <v>58.281599999999997</v>
      </c>
      <c r="KA57" s="173">
        <v>35.444899999999997</v>
      </c>
      <c r="KB57" s="173">
        <v>0</v>
      </c>
      <c r="KC57" s="173">
        <v>-43.301600000000001</v>
      </c>
      <c r="KD57" s="173">
        <v>23.900700000000001</v>
      </c>
      <c r="KE57" s="173">
        <v>46.646599999999999</v>
      </c>
      <c r="KF57" s="173">
        <v>62.9</v>
      </c>
      <c r="KG57" s="173">
        <v>41</v>
      </c>
      <c r="KH57" s="173">
        <v>350.40010000000001</v>
      </c>
      <c r="KI57" s="173">
        <v>248.2159</v>
      </c>
    </row>
    <row r="58" spans="1:295" x14ac:dyDescent="0.25">
      <c r="A58" s="239" t="s">
        <v>873</v>
      </c>
      <c r="B58" s="239"/>
      <c r="C58" s="173">
        <v>0</v>
      </c>
      <c r="D58" s="173">
        <v>15.041499999999999</v>
      </c>
      <c r="E58" s="173">
        <v>-33.409100000000002</v>
      </c>
      <c r="F58" s="173">
        <v>8.3764000000000003</v>
      </c>
      <c r="G58" s="173">
        <v>12.6515</v>
      </c>
      <c r="H58" s="173">
        <v>0</v>
      </c>
      <c r="I58" s="173">
        <v>27.473199999999999</v>
      </c>
      <c r="J58" s="173">
        <v>-105.5609</v>
      </c>
      <c r="K58" s="173">
        <v>42.281999999999996</v>
      </c>
      <c r="L58" s="173">
        <v>21.237400000000001</v>
      </c>
      <c r="M58" s="173">
        <v>20.764900000000001</v>
      </c>
      <c r="N58" s="173">
        <v>-42.18</v>
      </c>
      <c r="O58" s="173">
        <v>-87.688999999999993</v>
      </c>
      <c r="P58" s="173">
        <v>33</v>
      </c>
      <c r="Q58" s="173">
        <v>14.904</v>
      </c>
      <c r="R58" s="173">
        <v>-77</v>
      </c>
      <c r="S58" s="173">
        <v>11.476699999999999</v>
      </c>
      <c r="T58" s="173">
        <v>19.876799999999999</v>
      </c>
      <c r="U58" s="173">
        <v>12.3416</v>
      </c>
      <c r="V58" s="173">
        <v>12.370699999999999</v>
      </c>
      <c r="W58" s="173">
        <v>20.501200000000001</v>
      </c>
      <c r="X58" s="173">
        <v>9.9825999999999997</v>
      </c>
      <c r="Y58" s="173">
        <v>7.3899999999999993E-2</v>
      </c>
      <c r="Z58" s="173">
        <v>2.4228000000000001</v>
      </c>
      <c r="AA58" s="173">
        <v>0</v>
      </c>
      <c r="AB58" s="173">
        <v>0</v>
      </c>
      <c r="AC58" s="173">
        <v>-86.02</v>
      </c>
      <c r="AD58" s="173">
        <v>-86.07</v>
      </c>
      <c r="AE58" s="173">
        <v>0</v>
      </c>
      <c r="AF58" s="173">
        <v>0</v>
      </c>
      <c r="AG58" s="173">
        <v>35.200000000000003</v>
      </c>
      <c r="AH58" s="173">
        <v>23.728999999999999</v>
      </c>
      <c r="AI58" s="173">
        <v>0.251</v>
      </c>
      <c r="AJ58" s="173">
        <v>-75.260000000000005</v>
      </c>
      <c r="AK58" s="173">
        <v>-75.45</v>
      </c>
      <c r="AL58" s="173">
        <v>-57.29</v>
      </c>
      <c r="AM58" s="173">
        <v>34.840000000000003</v>
      </c>
      <c r="AN58" s="173">
        <v>34.99</v>
      </c>
      <c r="AO58" s="173">
        <v>15.344200000000001</v>
      </c>
      <c r="AP58" s="173">
        <v>-10.276899999999999</v>
      </c>
      <c r="AQ58" s="173">
        <v>50.777700000000003</v>
      </c>
      <c r="AR58" s="173">
        <v>52.286299999999997</v>
      </c>
      <c r="AS58" s="173">
        <v>43.954900000000002</v>
      </c>
      <c r="AT58" s="173">
        <v>-60.202399999999997</v>
      </c>
      <c r="AU58" s="173">
        <v>-60.908299999999997</v>
      </c>
      <c r="AV58" s="173">
        <v>3.7315</v>
      </c>
      <c r="AW58" s="173">
        <v>3.7414999999999998</v>
      </c>
      <c r="AX58" s="173">
        <v>0</v>
      </c>
      <c r="AY58" s="173">
        <v>63.7196</v>
      </c>
      <c r="AZ58" s="173">
        <v>20.279199999999999</v>
      </c>
      <c r="BA58" s="173">
        <v>19.806699999999999</v>
      </c>
      <c r="BB58" s="173">
        <v>-724.88840000000005</v>
      </c>
      <c r="BC58" s="173">
        <v>-14.0372</v>
      </c>
      <c r="BD58" s="173">
        <v>-15.3</v>
      </c>
      <c r="BE58" s="173">
        <v>-15.3</v>
      </c>
      <c r="BF58" s="173">
        <v>42.721299999999999</v>
      </c>
      <c r="BG58" s="173">
        <v>41.109000000000002</v>
      </c>
      <c r="BH58" s="173">
        <v>-11.417299999999999</v>
      </c>
      <c r="BI58" s="173">
        <v>0</v>
      </c>
      <c r="BJ58" s="173">
        <v>-105.4969</v>
      </c>
      <c r="BK58" s="173">
        <v>-0.39</v>
      </c>
      <c r="BL58" s="173">
        <v>-10.2552</v>
      </c>
      <c r="BM58" s="173">
        <v>-3.7307999999999999</v>
      </c>
      <c r="BN58" s="173">
        <v>537.73599999999999</v>
      </c>
      <c r="BO58" s="173">
        <v>62.715499999999999</v>
      </c>
      <c r="BP58" s="173">
        <v>62.654499999999999</v>
      </c>
      <c r="BQ58" s="173">
        <v>-693.28719999999998</v>
      </c>
      <c r="BR58" s="173">
        <v>338.3954</v>
      </c>
      <c r="BS58" s="173">
        <v>0</v>
      </c>
      <c r="BT58" s="173">
        <v>-88.0608</v>
      </c>
      <c r="BU58" s="173">
        <v>33.721299999999999</v>
      </c>
      <c r="BV58" s="173">
        <v>59.3384</v>
      </c>
      <c r="BW58" s="173">
        <v>26.42</v>
      </c>
      <c r="BX58" s="173">
        <v>24.04</v>
      </c>
      <c r="BY58" s="173">
        <v>43.65</v>
      </c>
      <c r="BZ58" s="173">
        <v>66.06</v>
      </c>
      <c r="CA58" s="173">
        <v>-18.6158</v>
      </c>
      <c r="CB58" s="173">
        <v>-18.7498</v>
      </c>
      <c r="CC58" s="173">
        <v>20.562100000000001</v>
      </c>
      <c r="CD58" s="173">
        <v>21.290800000000001</v>
      </c>
      <c r="CE58" s="173">
        <v>29.158000000000001</v>
      </c>
      <c r="CF58" s="173">
        <v>-234.83279999999999</v>
      </c>
      <c r="CG58" s="173">
        <v>-233.33320000000001</v>
      </c>
      <c r="CH58" s="173">
        <v>2.7999000000000001</v>
      </c>
      <c r="CI58" s="173">
        <v>0</v>
      </c>
      <c r="CJ58" s="173">
        <v>2.5004</v>
      </c>
      <c r="CK58" s="173">
        <v>12.478999999999999</v>
      </c>
      <c r="CL58" s="173">
        <v>101.3</v>
      </c>
      <c r="CM58" s="173">
        <v>90.9</v>
      </c>
      <c r="CN58" s="173">
        <v>-19.149999999999999</v>
      </c>
      <c r="CO58" s="173">
        <v>39.729500000000002</v>
      </c>
      <c r="CP58" s="173">
        <v>38.288800000000002</v>
      </c>
      <c r="CQ58" s="173">
        <v>39.019799999999996</v>
      </c>
      <c r="CR58" s="173">
        <v>-86.668099999999995</v>
      </c>
      <c r="CS58" s="173">
        <v>-85.059600000000003</v>
      </c>
      <c r="CT58" s="173">
        <v>75.926299999999998</v>
      </c>
      <c r="CU58" s="173">
        <v>-139.0701</v>
      </c>
      <c r="CV58" s="173">
        <v>85.520799999999994</v>
      </c>
      <c r="CW58" s="173">
        <v>11.0189</v>
      </c>
      <c r="CX58" s="173">
        <v>39.92</v>
      </c>
      <c r="CY58" s="173">
        <v>20.68</v>
      </c>
      <c r="CZ58" s="173">
        <v>28.8354</v>
      </c>
      <c r="DA58" s="173">
        <v>27.104199999999999</v>
      </c>
      <c r="DB58" s="173">
        <v>-40.282499999999999</v>
      </c>
      <c r="DC58" s="173">
        <v>0</v>
      </c>
      <c r="DD58" s="173">
        <v>0</v>
      </c>
      <c r="DE58" s="173">
        <v>0</v>
      </c>
      <c r="DF58" s="173">
        <v>-135.89400000000001</v>
      </c>
      <c r="DG58" s="173">
        <v>0</v>
      </c>
      <c r="DH58" s="173">
        <v>-22.1511</v>
      </c>
      <c r="DI58" s="173">
        <v>-109</v>
      </c>
      <c r="DJ58" s="173">
        <v>-107.5</v>
      </c>
      <c r="DK58" s="173">
        <v>8.2000000000000007E-3</v>
      </c>
      <c r="DL58" s="173">
        <v>31.2</v>
      </c>
      <c r="DM58" s="173">
        <v>33.4</v>
      </c>
      <c r="DN58" s="173">
        <v>42.58</v>
      </c>
      <c r="DO58" s="173">
        <v>31.07</v>
      </c>
      <c r="DP58" s="173">
        <v>-13.72</v>
      </c>
      <c r="DQ58" s="173">
        <v>53.753999999999998</v>
      </c>
      <c r="DR58" s="173">
        <v>78.139399999999995</v>
      </c>
      <c r="DS58" s="173">
        <v>-46.34</v>
      </c>
      <c r="DT58" s="173">
        <v>-18.66</v>
      </c>
      <c r="DU58" s="173">
        <v>63.26</v>
      </c>
      <c r="DV58" s="173">
        <v>36.979999999999997</v>
      </c>
      <c r="DW58" s="173">
        <v>79.7273</v>
      </c>
      <c r="DX58" s="173">
        <v>77.472700000000003</v>
      </c>
      <c r="DY58" s="173">
        <v>13.0517</v>
      </c>
      <c r="DZ58" s="173">
        <v>11.954499999999999</v>
      </c>
      <c r="EA58" s="173">
        <v>198.29470000000001</v>
      </c>
      <c r="EB58" s="173">
        <v>165.06960000000001</v>
      </c>
      <c r="EC58" s="173">
        <v>156.92449999999999</v>
      </c>
      <c r="ED58" s="173">
        <v>160.12100000000001</v>
      </c>
      <c r="EE58" s="173">
        <v>73.819100000000006</v>
      </c>
      <c r="EF58" s="173">
        <v>48.9681</v>
      </c>
      <c r="EG58" s="173">
        <v>-30.587</v>
      </c>
      <c r="EH58" s="173">
        <v>549.16780000000006</v>
      </c>
      <c r="EI58" s="173">
        <v>60.424300000000002</v>
      </c>
      <c r="EJ58" s="173">
        <v>0.8175</v>
      </c>
      <c r="EK58" s="173">
        <v>-8.8613</v>
      </c>
      <c r="EL58" s="173">
        <v>-11.1012</v>
      </c>
      <c r="EM58" s="173">
        <v>-66.839200000000005</v>
      </c>
      <c r="EN58" s="173">
        <v>-13.005100000000001</v>
      </c>
      <c r="EO58" s="173">
        <v>-38.210999999999999</v>
      </c>
      <c r="EP58" s="173">
        <v>20.9</v>
      </c>
      <c r="EQ58" s="173">
        <v>-61.986400000000003</v>
      </c>
      <c r="ER58" s="173">
        <v>-62.598500000000001</v>
      </c>
      <c r="ES58" s="173">
        <v>-100.559</v>
      </c>
      <c r="ET58" s="173">
        <v>0</v>
      </c>
      <c r="EU58" s="173">
        <v>-18.21</v>
      </c>
      <c r="EV58" s="173">
        <v>1</v>
      </c>
      <c r="EW58" s="173">
        <v>6.6372999999999998</v>
      </c>
      <c r="EX58" s="173">
        <v>-95.14</v>
      </c>
      <c r="EY58" s="173">
        <v>-33.250100000000003</v>
      </c>
      <c r="EZ58" s="173">
        <v>-32.670699999999997</v>
      </c>
      <c r="FA58" s="173">
        <v>-0.12</v>
      </c>
      <c r="FB58" s="173">
        <v>-135.512</v>
      </c>
      <c r="FC58" s="173">
        <v>15.365</v>
      </c>
      <c r="FD58" s="173">
        <v>14.824400000000001</v>
      </c>
      <c r="FE58" s="173">
        <v>14.7521</v>
      </c>
      <c r="FF58" s="173">
        <v>0</v>
      </c>
      <c r="FG58" s="173">
        <v>26.2303</v>
      </c>
      <c r="FH58" s="173">
        <v>26.089600000000001</v>
      </c>
      <c r="FI58" s="173">
        <v>26.225999999999999</v>
      </c>
      <c r="FJ58" s="173">
        <v>-60.619199999999999</v>
      </c>
      <c r="FK58" s="173">
        <v>-59.949399999999997</v>
      </c>
      <c r="FL58" s="173">
        <v>50.906700000000001</v>
      </c>
      <c r="FM58" s="173">
        <v>-84.781800000000004</v>
      </c>
      <c r="FN58" s="173">
        <v>-83.632800000000003</v>
      </c>
      <c r="FO58" s="173">
        <v>34.603700000000003</v>
      </c>
      <c r="FP58" s="173">
        <v>43.795299999999997</v>
      </c>
      <c r="FQ58" s="173">
        <v>2.1844999999999999</v>
      </c>
      <c r="FR58" s="173">
        <v>-9.2799999999999994</v>
      </c>
      <c r="FS58" s="173">
        <v>5.1642999999999999</v>
      </c>
      <c r="FT58" s="173">
        <v>0.79869999999999997</v>
      </c>
      <c r="FU58" s="173">
        <v>-11.24</v>
      </c>
      <c r="FV58" s="173">
        <v>12.99</v>
      </c>
      <c r="FW58" s="173">
        <v>0</v>
      </c>
      <c r="FX58" s="173">
        <v>6.7903000000000002</v>
      </c>
      <c r="FY58" s="173">
        <v>-6.0940000000000003</v>
      </c>
      <c r="FZ58" s="173">
        <v>4.944</v>
      </c>
      <c r="GA58" s="173">
        <v>0</v>
      </c>
      <c r="GB58" s="173">
        <v>27.48</v>
      </c>
      <c r="GC58" s="173">
        <v>-129.5223</v>
      </c>
      <c r="GD58" s="173">
        <v>-114.45140000000001</v>
      </c>
      <c r="GE58" s="173">
        <v>15.27</v>
      </c>
      <c r="GF58" s="173">
        <v>68.006799999999998</v>
      </c>
      <c r="GG58" s="173">
        <v>23</v>
      </c>
      <c r="GH58" s="173">
        <v>-27.423400000000001</v>
      </c>
      <c r="GI58" s="173">
        <v>-2.3734000000000002</v>
      </c>
      <c r="GJ58" s="173">
        <v>-2.5535999999999999</v>
      </c>
      <c r="GK58" s="173">
        <v>1.3471</v>
      </c>
      <c r="GL58" s="173">
        <v>0</v>
      </c>
      <c r="GM58" s="173">
        <v>0</v>
      </c>
      <c r="GN58" s="173">
        <v>-17.1402</v>
      </c>
      <c r="GO58" s="173">
        <v>-52.817999999999998</v>
      </c>
      <c r="GP58" s="173">
        <v>13.329000000000001</v>
      </c>
      <c r="GQ58" s="173">
        <v>20.6434</v>
      </c>
      <c r="GR58" s="173">
        <v>53.605499999999999</v>
      </c>
      <c r="GS58" s="173">
        <v>55.013199999999998</v>
      </c>
      <c r="GT58" s="173">
        <v>-166.14109999999999</v>
      </c>
      <c r="GU58" s="173">
        <v>-35.899000000000001</v>
      </c>
      <c r="GV58" s="173">
        <v>24.707899999999999</v>
      </c>
      <c r="GW58" s="173">
        <v>-75.953500000000005</v>
      </c>
      <c r="GX58" s="173">
        <v>8.1692</v>
      </c>
      <c r="GY58" s="173">
        <v>7.5796000000000001</v>
      </c>
      <c r="GZ58" s="173">
        <v>7.3422000000000001</v>
      </c>
      <c r="HA58" s="173">
        <v>9.7703000000000007</v>
      </c>
      <c r="HB58" s="173">
        <v>82.401499999999999</v>
      </c>
      <c r="HC58" s="173">
        <v>82.702200000000005</v>
      </c>
      <c r="HD58" s="173">
        <v>31.8</v>
      </c>
      <c r="HE58" s="173">
        <v>-161.31</v>
      </c>
      <c r="HF58" s="173">
        <v>-389.5172</v>
      </c>
      <c r="HG58" s="173">
        <v>188.49469999999999</v>
      </c>
      <c r="HH58" s="173">
        <v>93.103700000000003</v>
      </c>
      <c r="HI58" s="173">
        <v>-175.63800000000001</v>
      </c>
      <c r="HJ58" s="173">
        <v>-176.7484</v>
      </c>
      <c r="HK58" s="173">
        <v>-34.391500000000001</v>
      </c>
      <c r="HL58" s="173">
        <v>-24.782900000000001</v>
      </c>
      <c r="HM58" s="173">
        <v>76.611400000000003</v>
      </c>
      <c r="HN58" s="173">
        <v>76.389499999999998</v>
      </c>
      <c r="HO58" s="173">
        <v>-88.264300000000006</v>
      </c>
      <c r="HP58" s="173">
        <v>-87.614099999999993</v>
      </c>
      <c r="HQ58" s="173">
        <v>-2.5350999999999999</v>
      </c>
      <c r="HR58" s="173">
        <v>-1.9319999999999999</v>
      </c>
      <c r="HS58" s="173">
        <v>-111.86190000000001</v>
      </c>
      <c r="HT58" s="173">
        <v>-112.00530000000001</v>
      </c>
      <c r="HU58" s="173">
        <v>-57.52</v>
      </c>
      <c r="HV58" s="173">
        <v>-57.16</v>
      </c>
      <c r="HW58" s="173">
        <v>23.6</v>
      </c>
      <c r="HX58" s="173">
        <v>22.4</v>
      </c>
      <c r="HY58" s="173">
        <v>19.9773</v>
      </c>
      <c r="HZ58" s="173">
        <v>-59.12</v>
      </c>
      <c r="IA58" s="173">
        <v>-474.51850000000002</v>
      </c>
      <c r="IB58" s="173">
        <v>56.46</v>
      </c>
      <c r="IC58" s="173">
        <v>55.991300000000003</v>
      </c>
      <c r="ID58" s="173">
        <v>9.4</v>
      </c>
      <c r="IE58" s="173">
        <v>-26.8</v>
      </c>
      <c r="IF58" s="173">
        <v>-25.9</v>
      </c>
      <c r="IG58" s="173">
        <v>-27.8</v>
      </c>
      <c r="IH58" s="173">
        <v>1.3308</v>
      </c>
      <c r="II58" s="173">
        <v>0.98280000000000001</v>
      </c>
      <c r="IJ58" s="173">
        <v>-604.94770000000005</v>
      </c>
      <c r="IK58" s="173">
        <v>-267.3433</v>
      </c>
      <c r="IL58" s="173">
        <v>141.87629999999999</v>
      </c>
      <c r="IM58" s="173">
        <v>245.41800000000001</v>
      </c>
      <c r="IN58" s="173">
        <v>-12.0863</v>
      </c>
      <c r="IO58" s="173">
        <v>-423.92500000000001</v>
      </c>
      <c r="IP58" s="173">
        <v>-34.217399999999998</v>
      </c>
      <c r="IQ58" s="173">
        <v>-367.97129999999999</v>
      </c>
      <c r="IR58" s="173">
        <v>-223.05940000000001</v>
      </c>
      <c r="IS58" s="173">
        <v>-421.97660000000002</v>
      </c>
      <c r="IT58" s="173">
        <v>137.2655</v>
      </c>
      <c r="IU58" s="173">
        <v>136.62440000000001</v>
      </c>
      <c r="IV58" s="173">
        <v>249.65819999999999</v>
      </c>
      <c r="IW58" s="173">
        <v>-566.30600000000004</v>
      </c>
      <c r="IX58" s="173">
        <v>-31.1783</v>
      </c>
      <c r="IY58" s="173">
        <v>-339.74099999999999</v>
      </c>
      <c r="IZ58" s="173">
        <v>157.64850000000001</v>
      </c>
      <c r="JA58" s="173">
        <v>-10.597799999999999</v>
      </c>
      <c r="JB58" s="173">
        <v>5.907</v>
      </c>
      <c r="JC58" s="173">
        <v>16.16</v>
      </c>
      <c r="JD58" s="173">
        <v>-0.82099999999999995</v>
      </c>
      <c r="JE58" s="173">
        <v>-0.83399999999999996</v>
      </c>
      <c r="JF58" s="173">
        <v>-36.64</v>
      </c>
      <c r="JG58" s="173">
        <v>-11.12</v>
      </c>
      <c r="JH58" s="173">
        <v>0</v>
      </c>
      <c r="JI58" s="173">
        <v>-10.340999999999999</v>
      </c>
      <c r="JJ58" s="173">
        <v>-31.346599999999999</v>
      </c>
      <c r="JK58" s="173">
        <v>-35.594700000000003</v>
      </c>
      <c r="JL58" s="173">
        <v>-5</v>
      </c>
      <c r="JM58" s="173">
        <v>46.906999999999996</v>
      </c>
      <c r="JN58" s="173">
        <v>47.088999999999999</v>
      </c>
      <c r="JO58" s="173">
        <v>0</v>
      </c>
      <c r="JP58" s="173">
        <v>0</v>
      </c>
      <c r="JQ58" s="173">
        <v>49.396599999999999</v>
      </c>
      <c r="JR58" s="173">
        <v>48.479799999999997</v>
      </c>
      <c r="JS58" s="173">
        <v>50.114400000000003</v>
      </c>
      <c r="JT58" s="173">
        <v>0</v>
      </c>
      <c r="JU58" s="173">
        <v>-73</v>
      </c>
      <c r="JV58" s="173">
        <v>10.876799999999999</v>
      </c>
      <c r="JW58" s="173">
        <v>5.76</v>
      </c>
      <c r="JX58" s="173">
        <v>0</v>
      </c>
      <c r="JY58" s="173">
        <v>-27.8689</v>
      </c>
      <c r="JZ58" s="173">
        <v>44.6128</v>
      </c>
      <c r="KA58" s="173">
        <v>12.7003</v>
      </c>
      <c r="KB58" s="173">
        <v>-27.1783</v>
      </c>
      <c r="KC58" s="173">
        <v>-57.032899999999998</v>
      </c>
      <c r="KD58" s="173">
        <v>0</v>
      </c>
      <c r="KE58" s="173">
        <v>32.320900000000002</v>
      </c>
      <c r="KF58" s="173">
        <v>-40.6</v>
      </c>
      <c r="KG58" s="173">
        <v>-61.7</v>
      </c>
      <c r="KH58" s="173">
        <v>-102.0943</v>
      </c>
      <c r="KI58" s="173">
        <v>-246.11940000000001</v>
      </c>
    </row>
    <row r="59" spans="1:295" x14ac:dyDescent="0.25">
      <c r="A59" s="239" t="s">
        <v>874</v>
      </c>
      <c r="B59" s="239"/>
      <c r="C59" s="173">
        <v>0</v>
      </c>
      <c r="D59" s="173">
        <v>18.809311363636361</v>
      </c>
      <c r="E59" s="173">
        <v>-27.861335</v>
      </c>
      <c r="F59" s="173">
        <v>10.720387234042551</v>
      </c>
      <c r="G59" s="173">
        <v>18.806229166666665</v>
      </c>
      <c r="H59" s="173">
        <v>0</v>
      </c>
      <c r="I59" s="173">
        <v>43.92765</v>
      </c>
      <c r="J59" s="173">
        <v>-81.508477083333332</v>
      </c>
      <c r="K59" s="173">
        <v>63.948630434782608</v>
      </c>
      <c r="L59" s="173">
        <v>32.307310869565214</v>
      </c>
      <c r="M59" s="173">
        <v>31.87001875</v>
      </c>
      <c r="N59" s="173">
        <v>-20.535</v>
      </c>
      <c r="O59" s="173">
        <v>-65.48189583333334</v>
      </c>
      <c r="P59" s="173">
        <v>58.575000000000003</v>
      </c>
      <c r="Q59" s="173">
        <v>21.510382978723406</v>
      </c>
      <c r="R59" s="173">
        <v>-58.323404255319147</v>
      </c>
      <c r="S59" s="173">
        <v>13.539033333333332</v>
      </c>
      <c r="T59" s="173">
        <v>35.321429166666668</v>
      </c>
      <c r="U59" s="173">
        <v>17.583677083333331</v>
      </c>
      <c r="V59" s="173">
        <v>17.804093617021277</v>
      </c>
      <c r="W59" s="173">
        <v>29.518237500000001</v>
      </c>
      <c r="X59" s="173">
        <v>14.547520833333333</v>
      </c>
      <c r="Y59" s="173">
        <v>1.1981541666666669</v>
      </c>
      <c r="Z59" s="173">
        <v>6.2788812500000004</v>
      </c>
      <c r="AA59" s="173">
        <v>0</v>
      </c>
      <c r="AB59" s="173">
        <v>0</v>
      </c>
      <c r="AC59" s="173">
        <v>-69.405208333333334</v>
      </c>
      <c r="AD59" s="173">
        <v>-69.440624999999997</v>
      </c>
      <c r="AE59" s="173">
        <v>0</v>
      </c>
      <c r="AF59" s="173">
        <v>20.535</v>
      </c>
      <c r="AG59" s="173">
        <v>64.075000000000003</v>
      </c>
      <c r="AH59" s="173">
        <v>27.700833333333332</v>
      </c>
      <c r="AI59" s="173">
        <v>0.28108333333333335</v>
      </c>
      <c r="AJ59" s="173">
        <v>-57.211874999999999</v>
      </c>
      <c r="AK59" s="173">
        <v>-57.503749999999997</v>
      </c>
      <c r="AL59" s="173">
        <v>-45.198749999999997</v>
      </c>
      <c r="AM59" s="173">
        <v>57.879791666666662</v>
      </c>
      <c r="AN59" s="173">
        <v>58.111666666666665</v>
      </c>
      <c r="AO59" s="173">
        <v>21.101862499999999</v>
      </c>
      <c r="AP59" s="173">
        <v>-5.5745687500000001</v>
      </c>
      <c r="AQ59" s="173">
        <v>68.488789583333329</v>
      </c>
      <c r="AR59" s="173">
        <v>70.879208333333324</v>
      </c>
      <c r="AS59" s="173">
        <v>56.996827083333329</v>
      </c>
      <c r="AT59" s="173">
        <v>-48.075616666666662</v>
      </c>
      <c r="AU59" s="173">
        <v>-48.471714583333338</v>
      </c>
      <c r="AV59" s="173">
        <v>18.311445833333334</v>
      </c>
      <c r="AW59" s="173">
        <v>18.407839583333335</v>
      </c>
      <c r="AX59" s="173">
        <v>59.645708571428571</v>
      </c>
      <c r="AY59" s="173">
        <v>93.205064583333339</v>
      </c>
      <c r="AZ59" s="173">
        <v>40.609747916666663</v>
      </c>
      <c r="BA59" s="173">
        <v>41.202062499999997</v>
      </c>
      <c r="BB59" s="173">
        <v>-617.34464791666664</v>
      </c>
      <c r="BC59" s="173">
        <v>4.467539583333334</v>
      </c>
      <c r="BD59" s="173">
        <v>-12.483333333333333</v>
      </c>
      <c r="BE59" s="173">
        <v>-12.447916666666666</v>
      </c>
      <c r="BF59" s="173">
        <v>54.91330416666667</v>
      </c>
      <c r="BG59" s="173">
        <v>53.682322916666671</v>
      </c>
      <c r="BH59" s="173">
        <v>-6.7702791666666666</v>
      </c>
      <c r="BI59" s="173">
        <v>0</v>
      </c>
      <c r="BJ59" s="173">
        <v>-89.064658333333327</v>
      </c>
      <c r="BK59" s="173">
        <v>5.9194562499999996</v>
      </c>
      <c r="BL59" s="173">
        <v>2.7837166666666668</v>
      </c>
      <c r="BM59" s="173">
        <v>4.8415263157894737</v>
      </c>
      <c r="BN59" s="173">
        <v>666.03511249999997</v>
      </c>
      <c r="BO59" s="173">
        <v>144.42180625</v>
      </c>
      <c r="BP59" s="173">
        <v>144.14777083333331</v>
      </c>
      <c r="BQ59" s="173">
        <v>-619.13971276595737</v>
      </c>
      <c r="BR59" s="173">
        <v>600.49021276595738</v>
      </c>
      <c r="BS59" s="173">
        <v>0</v>
      </c>
      <c r="BT59" s="173">
        <v>-61.327024999999999</v>
      </c>
      <c r="BU59" s="173">
        <v>63.18508958333333</v>
      </c>
      <c r="BV59" s="173">
        <v>91.461171428571433</v>
      </c>
      <c r="BW59" s="173">
        <v>32.869374999999998</v>
      </c>
      <c r="BX59" s="173">
        <v>35.168333333333337</v>
      </c>
      <c r="BY59" s="173">
        <v>66.465652173913043</v>
      </c>
      <c r="BZ59" s="173">
        <v>86.380869565217381</v>
      </c>
      <c r="CA59" s="173">
        <v>11.98218125</v>
      </c>
      <c r="CB59" s="173">
        <v>12.035214583333332</v>
      </c>
      <c r="CC59" s="173">
        <v>65.466864583333333</v>
      </c>
      <c r="CD59" s="173">
        <v>66.189956249999994</v>
      </c>
      <c r="CE59" s="173">
        <v>45.812052083333327</v>
      </c>
      <c r="CF59" s="173">
        <v>-172.33143125000001</v>
      </c>
      <c r="CG59" s="173">
        <v>-171.66748749999999</v>
      </c>
      <c r="CH59" s="173">
        <v>11.649720833333335</v>
      </c>
      <c r="CI59" s="173">
        <v>0</v>
      </c>
      <c r="CJ59" s="173">
        <v>12.03328947368421</v>
      </c>
      <c r="CK59" s="173">
        <v>21.581461538461536</v>
      </c>
      <c r="CL59" s="173">
        <v>137.00416666666666</v>
      </c>
      <c r="CM59" s="173">
        <v>123.5</v>
      </c>
      <c r="CN59" s="173">
        <v>-16.250416666666666</v>
      </c>
      <c r="CO59" s="173">
        <v>47.522393749999999</v>
      </c>
      <c r="CP59" s="173">
        <v>45.658777083333334</v>
      </c>
      <c r="CQ59" s="173">
        <v>46.293164583333329</v>
      </c>
      <c r="CR59" s="173">
        <v>-51.014218749999998</v>
      </c>
      <c r="CS59" s="173">
        <v>-50.739395833333333</v>
      </c>
      <c r="CT59" s="173">
        <v>91.218222916666662</v>
      </c>
      <c r="CU59" s="173">
        <v>-93.672489583333331</v>
      </c>
      <c r="CV59" s="173">
        <v>103.52607291666666</v>
      </c>
      <c r="CW59" s="173">
        <v>14.037541666666666</v>
      </c>
      <c r="CX59" s="173">
        <v>69.532083333333333</v>
      </c>
      <c r="CY59" s="173">
        <v>36.573124999999997</v>
      </c>
      <c r="CZ59" s="173">
        <v>48.181560869565217</v>
      </c>
      <c r="DA59" s="173">
        <v>45.913404255319151</v>
      </c>
      <c r="DB59" s="173">
        <v>-32.117493750000001</v>
      </c>
      <c r="DC59" s="173">
        <v>0</v>
      </c>
      <c r="DD59" s="173">
        <v>0</v>
      </c>
      <c r="DE59" s="173">
        <v>0</v>
      </c>
      <c r="DF59" s="173">
        <v>-102.39540624999999</v>
      </c>
      <c r="DG59" s="173">
        <v>0</v>
      </c>
      <c r="DH59" s="173">
        <v>-17.549275000000002</v>
      </c>
      <c r="DI59" s="173">
        <v>-83.786956521739128</v>
      </c>
      <c r="DJ59" s="173">
        <v>-82.38297872340425</v>
      </c>
      <c r="DK59" s="173">
        <v>14.004452173913043</v>
      </c>
      <c r="DL59" s="173">
        <v>57.677272727272729</v>
      </c>
      <c r="DM59" s="173">
        <v>65.135416666666657</v>
      </c>
      <c r="DN59" s="173">
        <v>76.855714285714285</v>
      </c>
      <c r="DO59" s="173">
        <v>57.094999999999999</v>
      </c>
      <c r="DP59" s="173">
        <v>-8.7881250000000009</v>
      </c>
      <c r="DQ59" s="173">
        <v>64.740593750000002</v>
      </c>
      <c r="DR59" s="173">
        <v>101.21575208333331</v>
      </c>
      <c r="DS59" s="173">
        <v>-18.775416666666665</v>
      </c>
      <c r="DT59" s="173">
        <v>-11.683125</v>
      </c>
      <c r="DU59" s="173">
        <v>88.036666666666662</v>
      </c>
      <c r="DV59" s="173">
        <v>59.647500000000001</v>
      </c>
      <c r="DW59" s="173">
        <v>102.2435625</v>
      </c>
      <c r="DX59" s="173">
        <v>100.39242916666666</v>
      </c>
      <c r="DY59" s="173">
        <v>45.696054166666663</v>
      </c>
      <c r="DZ59" s="173">
        <v>44.235222916666665</v>
      </c>
      <c r="EA59" s="173">
        <v>242.76714583333333</v>
      </c>
      <c r="EB59" s="173">
        <v>197.94412765957446</v>
      </c>
      <c r="EC59" s="173">
        <v>191.43313749999999</v>
      </c>
      <c r="ED59" s="173">
        <v>194.05755833333333</v>
      </c>
      <c r="EE59" s="173">
        <v>110.38582916666665</v>
      </c>
      <c r="EF59" s="173">
        <v>90.471031249999996</v>
      </c>
      <c r="EG59" s="173">
        <v>-26.531229166666666</v>
      </c>
      <c r="EH59" s="173">
        <v>632.8877</v>
      </c>
      <c r="EI59" s="173">
        <v>329.73860208333332</v>
      </c>
      <c r="EJ59" s="173">
        <v>4.6418893617021277</v>
      </c>
      <c r="EK59" s="173">
        <v>-3.9249958333333335</v>
      </c>
      <c r="EL59" s="173">
        <v>-6.1494499999999999</v>
      </c>
      <c r="EM59" s="173">
        <v>-21.892216666666666</v>
      </c>
      <c r="EN59" s="173">
        <v>8.8913885714285712</v>
      </c>
      <c r="EO59" s="173">
        <v>9.5702229166666655</v>
      </c>
      <c r="EP59" s="173">
        <v>108.05625000000001</v>
      </c>
      <c r="EQ59" s="173">
        <v>-32.538308333333333</v>
      </c>
      <c r="ER59" s="173">
        <v>-33.575710416666666</v>
      </c>
      <c r="ES59" s="173">
        <v>-50.821831250000002</v>
      </c>
      <c r="ET59" s="173">
        <v>5.6537499999999996</v>
      </c>
      <c r="EU59" s="173">
        <v>-10.22625</v>
      </c>
      <c r="EV59" s="173">
        <v>74.7</v>
      </c>
      <c r="EW59" s="173">
        <v>11.940004166666666</v>
      </c>
      <c r="EX59" s="173">
        <v>-34.021893749999997</v>
      </c>
      <c r="EY59" s="173">
        <v>-29.876941666666664</v>
      </c>
      <c r="EZ59" s="173">
        <v>-29.149954166666667</v>
      </c>
      <c r="FA59" s="173">
        <v>8.1528645833333329</v>
      </c>
      <c r="FB59" s="173">
        <v>-87.090212500000007</v>
      </c>
      <c r="FC59" s="173">
        <v>55.735622916666671</v>
      </c>
      <c r="FD59" s="173">
        <v>15.897308333333331</v>
      </c>
      <c r="FE59" s="173">
        <v>15.736045833333334</v>
      </c>
      <c r="FF59" s="173">
        <v>0</v>
      </c>
      <c r="FG59" s="173">
        <v>32.028643750000001</v>
      </c>
      <c r="FH59" s="173">
        <v>32.436193750000001</v>
      </c>
      <c r="FI59" s="173">
        <v>31.3551</v>
      </c>
      <c r="FJ59" s="173">
        <v>-12.768543749999999</v>
      </c>
      <c r="FK59" s="173">
        <v>-12.768549999999999</v>
      </c>
      <c r="FL59" s="173">
        <v>105.898675</v>
      </c>
      <c r="FM59" s="173">
        <v>-43.311549999999997</v>
      </c>
      <c r="FN59" s="173">
        <v>-43.285162499999998</v>
      </c>
      <c r="FO59" s="173">
        <v>76.077954166666657</v>
      </c>
      <c r="FP59" s="173">
        <v>86.968652083333325</v>
      </c>
      <c r="FQ59" s="173">
        <v>16.595862499999999</v>
      </c>
      <c r="FR59" s="173">
        <v>-3.2127083333333335</v>
      </c>
      <c r="FS59" s="173">
        <v>10.318514583333332</v>
      </c>
      <c r="FT59" s="173">
        <v>1.1720395833333332</v>
      </c>
      <c r="FU59" s="173">
        <v>-5.8731249999999999</v>
      </c>
      <c r="FV59" s="173">
        <v>16.353541666666668</v>
      </c>
      <c r="FW59" s="173">
        <v>16.202831914893618</v>
      </c>
      <c r="FX59" s="173">
        <v>10.0639875</v>
      </c>
      <c r="FY59" s="173">
        <v>-4.9609791666666672</v>
      </c>
      <c r="FZ59" s="173">
        <v>9.8086458333333333</v>
      </c>
      <c r="GA59" s="173">
        <v>0</v>
      </c>
      <c r="GB59" s="173">
        <v>32.346458333333331</v>
      </c>
      <c r="GC59" s="173">
        <v>-87.47185833333333</v>
      </c>
      <c r="GD59" s="173">
        <v>-75.410968749999995</v>
      </c>
      <c r="GE59" s="173">
        <v>17.428333333333331</v>
      </c>
      <c r="GF59" s="173">
        <v>78.854425000000006</v>
      </c>
      <c r="GG59" s="173">
        <v>28.96875</v>
      </c>
      <c r="GH59" s="173">
        <v>-20.794262499999999</v>
      </c>
      <c r="GI59" s="173">
        <v>0.98414374999999998</v>
      </c>
      <c r="GJ59" s="173">
        <v>1.4952315789473685</v>
      </c>
      <c r="GK59" s="173">
        <v>2.1052708333333334</v>
      </c>
      <c r="GL59" s="173">
        <v>0</v>
      </c>
      <c r="GM59" s="173">
        <v>0</v>
      </c>
      <c r="GN59" s="173">
        <v>-15.038635555555555</v>
      </c>
      <c r="GO59" s="173">
        <v>-36.505047916666662</v>
      </c>
      <c r="GP59" s="173">
        <v>15.544835416666666</v>
      </c>
      <c r="GQ59" s="173">
        <v>38.051033333333336</v>
      </c>
      <c r="GR59" s="173">
        <v>58.743337500000003</v>
      </c>
      <c r="GS59" s="173">
        <v>59.44669583333333</v>
      </c>
      <c r="GT59" s="173">
        <v>-137.38377708333331</v>
      </c>
      <c r="GU59" s="173">
        <v>-27.157480851063831</v>
      </c>
      <c r="GV59" s="173">
        <v>31.308250000000001</v>
      </c>
      <c r="GW59" s="173">
        <v>-57.262152083333334</v>
      </c>
      <c r="GX59" s="173">
        <v>10.105168750000001</v>
      </c>
      <c r="GY59" s="173">
        <v>13.929043478260869</v>
      </c>
      <c r="GZ59" s="173">
        <v>13.492215555555557</v>
      </c>
      <c r="HA59" s="173">
        <v>11.77486875</v>
      </c>
      <c r="HB59" s="173">
        <v>139.11087499999999</v>
      </c>
      <c r="HC59" s="173">
        <v>139.41695000000001</v>
      </c>
      <c r="HD59" s="173">
        <v>94.308333333333337</v>
      </c>
      <c r="HE59" s="173">
        <v>-94.133460416666665</v>
      </c>
      <c r="HF59" s="173">
        <v>-290.57580000000002</v>
      </c>
      <c r="HG59" s="173">
        <v>292.06048541666667</v>
      </c>
      <c r="HH59" s="173">
        <v>357.90201875000002</v>
      </c>
      <c r="HI59" s="173">
        <v>-132.88848541666667</v>
      </c>
      <c r="HJ59" s="173">
        <v>-132.79915416666665</v>
      </c>
      <c r="HK59" s="173">
        <v>-21.255749999999999</v>
      </c>
      <c r="HL59" s="173">
        <v>-8.4155347826086953</v>
      </c>
      <c r="HM59" s="173">
        <v>82.480372916666667</v>
      </c>
      <c r="HN59" s="173">
        <v>82.339910416666669</v>
      </c>
      <c r="HO59" s="173">
        <v>-43.813664705882353</v>
      </c>
      <c r="HP59" s="173">
        <v>-45.05457222222222</v>
      </c>
      <c r="HQ59" s="173">
        <v>16.901266666666665</v>
      </c>
      <c r="HR59" s="173">
        <v>17.366339583333332</v>
      </c>
      <c r="HS59" s="173">
        <v>-72.210827083333328</v>
      </c>
      <c r="HT59" s="173">
        <v>-71.924777083333325</v>
      </c>
      <c r="HU59" s="173">
        <v>35.323749999999997</v>
      </c>
      <c r="HV59" s="173">
        <v>34.908124999999998</v>
      </c>
      <c r="HW59" s="173">
        <v>57.41041666666667</v>
      </c>
      <c r="HX59" s="173">
        <v>57.63333333333334</v>
      </c>
      <c r="HY59" s="173">
        <v>20.380065957446806</v>
      </c>
      <c r="HZ59" s="173">
        <v>15.126666666666665</v>
      </c>
      <c r="IA59" s="173">
        <v>-417.52260625000002</v>
      </c>
      <c r="IB59" s="173">
        <v>96.116360416666652</v>
      </c>
      <c r="IC59" s="173">
        <v>95.862224999999995</v>
      </c>
      <c r="ID59" s="173">
        <v>13.816666666666666</v>
      </c>
      <c r="IE59" s="173">
        <v>28.016666666666666</v>
      </c>
      <c r="IF59" s="173">
        <v>-16.497916666666665</v>
      </c>
      <c r="IG59" s="173">
        <v>-17.520833333333332</v>
      </c>
      <c r="IH59" s="173">
        <v>1.4353</v>
      </c>
      <c r="II59" s="173">
        <v>1.1031473684210527</v>
      </c>
      <c r="IJ59" s="173">
        <v>-352.26552291666667</v>
      </c>
      <c r="IK59" s="173">
        <v>-221.23343333333332</v>
      </c>
      <c r="IL59" s="173">
        <v>408.56876666666665</v>
      </c>
      <c r="IM59" s="173">
        <v>258.42591111111113</v>
      </c>
      <c r="IN59" s="173">
        <v>48.888022222222219</v>
      </c>
      <c r="IO59" s="173">
        <v>-244.92558750000001</v>
      </c>
      <c r="IP59" s="173">
        <v>243.08394999999999</v>
      </c>
      <c r="IQ59" s="173">
        <v>-279.5933</v>
      </c>
      <c r="IR59" s="173">
        <v>-133.89270833333333</v>
      </c>
      <c r="IS59" s="173">
        <v>-239.54707291666665</v>
      </c>
      <c r="IT59" s="173">
        <v>183.48657291666666</v>
      </c>
      <c r="IU59" s="173">
        <v>183.14184374999999</v>
      </c>
      <c r="IV59" s="173">
        <v>283.30394999999999</v>
      </c>
      <c r="IW59" s="173">
        <v>-393.09010833333332</v>
      </c>
      <c r="IX59" s="173">
        <v>137.51505624999999</v>
      </c>
      <c r="IY59" s="173">
        <v>-261.35517291666667</v>
      </c>
      <c r="IZ59" s="173">
        <v>262.05110416666662</v>
      </c>
      <c r="JA59" s="173">
        <v>-8.3642104166666673</v>
      </c>
      <c r="JB59" s="173">
        <v>22.145729166666669</v>
      </c>
      <c r="JC59" s="173">
        <v>28.063333333333333</v>
      </c>
      <c r="JD59" s="173">
        <v>0.58116666666666672</v>
      </c>
      <c r="JE59" s="173">
        <v>0.57597916666666671</v>
      </c>
      <c r="JF59" s="173">
        <v>-27.443333333333332</v>
      </c>
      <c r="JG59" s="173">
        <v>1.0283333333333333</v>
      </c>
      <c r="JH59" s="173">
        <v>0</v>
      </c>
      <c r="JI59" s="173">
        <v>-1.16559375</v>
      </c>
      <c r="JJ59" s="173">
        <v>-15.867856250000001</v>
      </c>
      <c r="JK59" s="173">
        <v>-15.811583333333333</v>
      </c>
      <c r="JL59" s="173">
        <v>4.6833333333333336</v>
      </c>
      <c r="JM59" s="173">
        <v>51.266104166666672</v>
      </c>
      <c r="JN59" s="173">
        <v>50.935499999999998</v>
      </c>
      <c r="JO59" s="173">
        <v>10.243514285714285</v>
      </c>
      <c r="JP59" s="173">
        <v>12.134152</v>
      </c>
      <c r="JQ59" s="173">
        <v>53.552783333333331</v>
      </c>
      <c r="JR59" s="173">
        <v>53.194635416666664</v>
      </c>
      <c r="JS59" s="173">
        <v>53.504029166666662</v>
      </c>
      <c r="JT59" s="173">
        <v>0</v>
      </c>
      <c r="JU59" s="173">
        <v>-27.056249999999999</v>
      </c>
      <c r="JV59" s="173">
        <v>20.7206875</v>
      </c>
      <c r="JW59" s="173">
        <v>8.2527083333333344</v>
      </c>
      <c r="JX59" s="173">
        <v>0</v>
      </c>
      <c r="JY59" s="173">
        <v>-10.974697916666665</v>
      </c>
      <c r="JZ59" s="173">
        <v>50.373635416666666</v>
      </c>
      <c r="KA59" s="173">
        <v>21.377779166666667</v>
      </c>
      <c r="KB59" s="173">
        <v>-10.991195833333334</v>
      </c>
      <c r="KC59" s="173">
        <v>-49.860370833333334</v>
      </c>
      <c r="KD59" s="173">
        <v>8.181997916666667</v>
      </c>
      <c r="KE59" s="173">
        <v>40.538131249999999</v>
      </c>
      <c r="KF59" s="173">
        <v>15.895833333333334</v>
      </c>
      <c r="KG59" s="173">
        <v>-15.69375</v>
      </c>
      <c r="KH59" s="173">
        <v>68.748910416666661</v>
      </c>
      <c r="KI59" s="173">
        <v>34.089649999999999</v>
      </c>
    </row>
    <row r="60" spans="1:295" x14ac:dyDescent="0.25">
      <c r="A60" s="239" t="s">
        <v>2131</v>
      </c>
      <c r="B60" s="239"/>
      <c r="C60" s="160" t="s">
        <v>215</v>
      </c>
      <c r="D60" s="160" t="s">
        <v>215</v>
      </c>
      <c r="E60" s="160" t="s">
        <v>215</v>
      </c>
      <c r="F60" s="160" t="s">
        <v>215</v>
      </c>
      <c r="G60" s="160" t="s">
        <v>215</v>
      </c>
      <c r="H60" s="160" t="s">
        <v>2132</v>
      </c>
      <c r="I60" s="160" t="s">
        <v>215</v>
      </c>
      <c r="J60" s="160" t="s">
        <v>215</v>
      </c>
      <c r="K60" s="160" t="s">
        <v>2132</v>
      </c>
      <c r="L60" s="160" t="s">
        <v>215</v>
      </c>
      <c r="M60" s="160" t="s">
        <v>215</v>
      </c>
      <c r="N60" s="160" t="s">
        <v>215</v>
      </c>
      <c r="O60" s="160" t="s">
        <v>215</v>
      </c>
      <c r="P60" s="160" t="s">
        <v>215</v>
      </c>
      <c r="Q60" s="160" t="s">
        <v>215</v>
      </c>
      <c r="R60" s="160" t="s">
        <v>215</v>
      </c>
      <c r="S60" s="160" t="s">
        <v>215</v>
      </c>
      <c r="T60" s="160" t="s">
        <v>215</v>
      </c>
      <c r="U60" s="160" t="s">
        <v>215</v>
      </c>
      <c r="V60" s="160" t="s">
        <v>215</v>
      </c>
      <c r="W60" s="160" t="s">
        <v>215</v>
      </c>
      <c r="X60" s="160" t="s">
        <v>2132</v>
      </c>
      <c r="Y60" s="160" t="s">
        <v>2132</v>
      </c>
      <c r="Z60" s="160" t="s">
        <v>2132</v>
      </c>
      <c r="AA60" s="160" t="s">
        <v>215</v>
      </c>
      <c r="AB60" s="160" t="s">
        <v>2132</v>
      </c>
      <c r="AC60" s="160" t="s">
        <v>215</v>
      </c>
      <c r="AD60" s="160" t="s">
        <v>215</v>
      </c>
      <c r="AE60" s="160" t="s">
        <v>2132</v>
      </c>
      <c r="AF60" s="160" t="s">
        <v>215</v>
      </c>
      <c r="AG60" s="160" t="s">
        <v>215</v>
      </c>
      <c r="AH60" s="160" t="s">
        <v>215</v>
      </c>
      <c r="AI60" s="160" t="s">
        <v>215</v>
      </c>
      <c r="AJ60" s="160" t="s">
        <v>215</v>
      </c>
      <c r="AK60" s="160" t="s">
        <v>215</v>
      </c>
      <c r="AL60" s="160" t="s">
        <v>2132</v>
      </c>
      <c r="AM60" s="160" t="s">
        <v>215</v>
      </c>
      <c r="AN60" s="160" t="s">
        <v>215</v>
      </c>
      <c r="AO60" s="160" t="s">
        <v>215</v>
      </c>
      <c r="AP60" s="160" t="s">
        <v>2132</v>
      </c>
      <c r="AQ60" s="160" t="s">
        <v>215</v>
      </c>
      <c r="AR60" s="160" t="s">
        <v>215</v>
      </c>
      <c r="AS60" s="160" t="s">
        <v>215</v>
      </c>
      <c r="AT60" s="160" t="s">
        <v>215</v>
      </c>
      <c r="AU60" s="160" t="s">
        <v>215</v>
      </c>
      <c r="AV60" s="160" t="s">
        <v>2132</v>
      </c>
      <c r="AW60" s="160" t="s">
        <v>2132</v>
      </c>
      <c r="AX60" s="160" t="s">
        <v>215</v>
      </c>
      <c r="AY60" s="160" t="s">
        <v>215</v>
      </c>
      <c r="AZ60" s="160" t="s">
        <v>215</v>
      </c>
      <c r="BA60" s="160" t="s">
        <v>215</v>
      </c>
      <c r="BB60" s="160" t="s">
        <v>215</v>
      </c>
      <c r="BC60" s="160" t="s">
        <v>2132</v>
      </c>
      <c r="BD60" s="160" t="s">
        <v>2132</v>
      </c>
      <c r="BE60" s="160" t="s">
        <v>2132</v>
      </c>
      <c r="BF60" s="160" t="s">
        <v>215</v>
      </c>
      <c r="BG60" s="160" t="s">
        <v>215</v>
      </c>
      <c r="BH60" s="160" t="s">
        <v>2132</v>
      </c>
      <c r="BI60" s="160" t="s">
        <v>2132</v>
      </c>
      <c r="BJ60" s="160" t="s">
        <v>2132</v>
      </c>
      <c r="BK60" s="160" t="s">
        <v>2132</v>
      </c>
      <c r="BL60" s="160" t="s">
        <v>2132</v>
      </c>
      <c r="BM60" s="160" t="s">
        <v>2132</v>
      </c>
      <c r="BN60" s="160" t="s">
        <v>215</v>
      </c>
      <c r="BO60" s="160" t="s">
        <v>215</v>
      </c>
      <c r="BP60" s="160" t="s">
        <v>215</v>
      </c>
      <c r="BQ60" s="160" t="s">
        <v>2132</v>
      </c>
      <c r="BR60" s="160" t="s">
        <v>2132</v>
      </c>
      <c r="BS60" s="160" t="s">
        <v>2132</v>
      </c>
      <c r="BT60" s="160" t="s">
        <v>2132</v>
      </c>
      <c r="BU60" s="160" t="s">
        <v>2132</v>
      </c>
      <c r="BV60" s="160" t="s">
        <v>2132</v>
      </c>
      <c r="BW60" s="160" t="s">
        <v>2132</v>
      </c>
      <c r="BX60" s="160" t="s">
        <v>345</v>
      </c>
      <c r="BY60" s="160" t="s">
        <v>2132</v>
      </c>
      <c r="BZ60" s="160" t="s">
        <v>2132</v>
      </c>
      <c r="CA60" s="160" t="s">
        <v>2132</v>
      </c>
      <c r="CB60" s="160" t="s">
        <v>2132</v>
      </c>
      <c r="CC60" s="160" t="s">
        <v>2132</v>
      </c>
      <c r="CD60" s="160" t="s">
        <v>2132</v>
      </c>
      <c r="CE60" s="160" t="s">
        <v>2132</v>
      </c>
      <c r="CF60" s="160" t="s">
        <v>2132</v>
      </c>
      <c r="CG60" s="160" t="s">
        <v>2132</v>
      </c>
      <c r="CH60" s="160" t="s">
        <v>2132</v>
      </c>
      <c r="CI60" s="160" t="s">
        <v>2132</v>
      </c>
      <c r="CJ60" s="160" t="s">
        <v>2132</v>
      </c>
      <c r="CK60" s="160" t="s">
        <v>2132</v>
      </c>
      <c r="CL60" s="160" t="s">
        <v>2132</v>
      </c>
      <c r="CM60" s="160" t="s">
        <v>2132</v>
      </c>
      <c r="CN60" s="160" t="s">
        <v>2132</v>
      </c>
      <c r="CO60" s="160" t="s">
        <v>2132</v>
      </c>
      <c r="CP60" s="160" t="s">
        <v>2132</v>
      </c>
      <c r="CQ60" s="160" t="s">
        <v>2132</v>
      </c>
      <c r="CR60" s="160" t="s">
        <v>2132</v>
      </c>
      <c r="CS60" s="160" t="s">
        <v>2132</v>
      </c>
      <c r="CT60" s="160" t="s">
        <v>2132</v>
      </c>
      <c r="CU60" s="160" t="s">
        <v>2132</v>
      </c>
      <c r="CV60" s="160" t="s">
        <v>2132</v>
      </c>
      <c r="CW60" s="160" t="s">
        <v>2132</v>
      </c>
      <c r="CX60" s="160" t="s">
        <v>2132</v>
      </c>
      <c r="CY60" s="160" t="s">
        <v>2132</v>
      </c>
      <c r="CZ60" s="160" t="s">
        <v>2132</v>
      </c>
      <c r="DA60" s="160" t="s">
        <v>2132</v>
      </c>
      <c r="DB60" s="160" t="s">
        <v>2132</v>
      </c>
      <c r="DC60" s="160" t="s">
        <v>2132</v>
      </c>
      <c r="DD60" s="160" t="s">
        <v>2132</v>
      </c>
      <c r="DE60" s="160" t="s">
        <v>2132</v>
      </c>
      <c r="DF60" s="160" t="s">
        <v>2132</v>
      </c>
      <c r="DG60" s="160" t="s">
        <v>2132</v>
      </c>
      <c r="DH60" s="160" t="s">
        <v>2132</v>
      </c>
      <c r="DI60" s="160" t="s">
        <v>2132</v>
      </c>
      <c r="DJ60" s="160" t="s">
        <v>2132</v>
      </c>
      <c r="DK60" s="160" t="s">
        <v>2132</v>
      </c>
      <c r="DL60" s="160" t="s">
        <v>2132</v>
      </c>
      <c r="DM60" s="160" t="s">
        <v>2132</v>
      </c>
      <c r="DN60" s="160" t="s">
        <v>2132</v>
      </c>
      <c r="DO60" s="160" t="s">
        <v>2132</v>
      </c>
      <c r="DP60" s="160" t="s">
        <v>2132</v>
      </c>
      <c r="DQ60" s="160" t="s">
        <v>2132</v>
      </c>
      <c r="DR60" s="160" t="s">
        <v>2132</v>
      </c>
      <c r="DS60" s="160" t="s">
        <v>2132</v>
      </c>
      <c r="DT60" s="160" t="s">
        <v>2132</v>
      </c>
      <c r="DU60" s="160" t="s">
        <v>2132</v>
      </c>
      <c r="DV60" s="160" t="s">
        <v>2132</v>
      </c>
      <c r="DW60" s="160" t="s">
        <v>2132</v>
      </c>
      <c r="DX60" s="160" t="s">
        <v>2132</v>
      </c>
      <c r="DY60" s="160" t="s">
        <v>2132</v>
      </c>
      <c r="DZ60" s="160" t="s">
        <v>2132</v>
      </c>
      <c r="EA60" s="160" t="s">
        <v>2132</v>
      </c>
      <c r="EB60" s="160" t="s">
        <v>2132</v>
      </c>
      <c r="EC60" s="160" t="s">
        <v>2132</v>
      </c>
      <c r="ED60" s="160" t="s">
        <v>2132</v>
      </c>
      <c r="EE60" s="160" t="s">
        <v>2132</v>
      </c>
      <c r="EF60" s="160" t="s">
        <v>2132</v>
      </c>
      <c r="EG60" s="160" t="s">
        <v>2132</v>
      </c>
      <c r="EH60" s="160" t="s">
        <v>2132</v>
      </c>
      <c r="EI60" s="160" t="s">
        <v>2132</v>
      </c>
      <c r="EJ60" s="160" t="s">
        <v>2132</v>
      </c>
      <c r="EK60" s="160" t="s">
        <v>2132</v>
      </c>
      <c r="EL60" s="160" t="s">
        <v>2132</v>
      </c>
      <c r="EM60" s="160" t="s">
        <v>2132</v>
      </c>
      <c r="EN60" s="160" t="s">
        <v>2132</v>
      </c>
      <c r="EO60" s="160" t="s">
        <v>2132</v>
      </c>
      <c r="EP60" s="160" t="s">
        <v>2132</v>
      </c>
      <c r="EQ60" s="160" t="s">
        <v>2132</v>
      </c>
      <c r="ER60" s="160" t="s">
        <v>2132</v>
      </c>
      <c r="ES60" s="160" t="s">
        <v>2132</v>
      </c>
      <c r="ET60" s="160" t="s">
        <v>2132</v>
      </c>
      <c r="EU60" s="160" t="s">
        <v>2132</v>
      </c>
      <c r="EV60" s="160" t="s">
        <v>2132</v>
      </c>
      <c r="EW60" s="160" t="s">
        <v>2132</v>
      </c>
      <c r="EX60" s="160" t="s">
        <v>2132</v>
      </c>
      <c r="EY60" s="160" t="s">
        <v>2132</v>
      </c>
      <c r="EZ60" s="160" t="s">
        <v>2132</v>
      </c>
      <c r="FA60" s="160" t="s">
        <v>2132</v>
      </c>
      <c r="FB60" s="160" t="s">
        <v>2132</v>
      </c>
      <c r="FC60" s="160" t="s">
        <v>2132</v>
      </c>
      <c r="FD60" s="160" t="s">
        <v>2132</v>
      </c>
      <c r="FE60" s="160" t="s">
        <v>2132</v>
      </c>
      <c r="FF60" s="160" t="s">
        <v>2132</v>
      </c>
      <c r="FG60" s="160" t="s">
        <v>2132</v>
      </c>
      <c r="FH60" s="160" t="s">
        <v>2132</v>
      </c>
      <c r="FI60" s="160" t="s">
        <v>2132</v>
      </c>
      <c r="FJ60" s="160" t="s">
        <v>2132</v>
      </c>
      <c r="FK60" s="160" t="s">
        <v>2132</v>
      </c>
      <c r="FL60" s="160" t="s">
        <v>2132</v>
      </c>
      <c r="FM60" s="160" t="s">
        <v>2132</v>
      </c>
      <c r="FN60" s="160" t="s">
        <v>2132</v>
      </c>
      <c r="FO60" s="160" t="s">
        <v>2132</v>
      </c>
      <c r="FP60" s="160" t="s">
        <v>2132</v>
      </c>
      <c r="FQ60" s="160" t="s">
        <v>2132</v>
      </c>
      <c r="FR60" s="160" t="s">
        <v>2132</v>
      </c>
      <c r="FS60" s="160" t="s">
        <v>2132</v>
      </c>
      <c r="FT60" s="160" t="s">
        <v>2132</v>
      </c>
      <c r="FU60" s="160" t="s">
        <v>2132</v>
      </c>
      <c r="FV60" s="160" t="s">
        <v>2132</v>
      </c>
      <c r="FW60" s="160" t="s">
        <v>2132</v>
      </c>
      <c r="FX60" s="160" t="s">
        <v>2132</v>
      </c>
      <c r="FY60" s="160" t="s">
        <v>2132</v>
      </c>
      <c r="FZ60" s="160" t="s">
        <v>2132</v>
      </c>
      <c r="GA60" s="160" t="s">
        <v>2132</v>
      </c>
      <c r="GB60" s="160" t="s">
        <v>2132</v>
      </c>
      <c r="GC60" s="160" t="s">
        <v>2132</v>
      </c>
      <c r="GD60" s="160" t="s">
        <v>2132</v>
      </c>
      <c r="GE60" s="160" t="s">
        <v>2132</v>
      </c>
      <c r="GF60" s="160" t="s">
        <v>2132</v>
      </c>
      <c r="GG60" s="160" t="s">
        <v>2132</v>
      </c>
      <c r="GH60" s="160" t="s">
        <v>2132</v>
      </c>
      <c r="GI60" s="160" t="s">
        <v>2132</v>
      </c>
      <c r="GJ60" s="160" t="s">
        <v>2132</v>
      </c>
      <c r="GK60" s="160" t="s">
        <v>2132</v>
      </c>
      <c r="GL60" s="160" t="s">
        <v>2132</v>
      </c>
      <c r="GM60" s="160" t="s">
        <v>2132</v>
      </c>
      <c r="GN60" s="160" t="s">
        <v>2132</v>
      </c>
      <c r="GO60" s="160" t="s">
        <v>2132</v>
      </c>
      <c r="GP60" s="160" t="s">
        <v>2132</v>
      </c>
      <c r="GQ60" s="160" t="s">
        <v>2132</v>
      </c>
      <c r="GR60" s="160" t="s">
        <v>2132</v>
      </c>
      <c r="GS60" s="160" t="s">
        <v>2132</v>
      </c>
      <c r="GT60" s="160" t="s">
        <v>2132</v>
      </c>
      <c r="GU60" s="160" t="s">
        <v>2132</v>
      </c>
      <c r="GV60" s="160" t="s">
        <v>2132</v>
      </c>
      <c r="GW60" s="160" t="s">
        <v>2132</v>
      </c>
      <c r="GX60" s="160" t="s">
        <v>2132</v>
      </c>
      <c r="GY60" s="160" t="s">
        <v>2132</v>
      </c>
      <c r="GZ60" s="160" t="s">
        <v>2132</v>
      </c>
      <c r="HA60" s="160" t="s">
        <v>2132</v>
      </c>
      <c r="HB60" s="160" t="s">
        <v>2132</v>
      </c>
      <c r="HC60" s="160" t="s">
        <v>2132</v>
      </c>
      <c r="HD60" s="160" t="s">
        <v>2132</v>
      </c>
      <c r="HE60" s="160" t="s">
        <v>345</v>
      </c>
      <c r="HF60" s="160" t="s">
        <v>345</v>
      </c>
      <c r="HG60" s="160" t="s">
        <v>345</v>
      </c>
      <c r="HH60" s="160" t="s">
        <v>345</v>
      </c>
      <c r="HI60" s="160" t="s">
        <v>345</v>
      </c>
      <c r="HJ60" s="160" t="s">
        <v>345</v>
      </c>
      <c r="HK60" s="160" t="s">
        <v>345</v>
      </c>
      <c r="HL60" s="160" t="s">
        <v>345</v>
      </c>
      <c r="HM60" s="160" t="s">
        <v>345</v>
      </c>
      <c r="HN60" s="160" t="s">
        <v>345</v>
      </c>
      <c r="HO60" s="160" t="s">
        <v>345</v>
      </c>
      <c r="HP60" s="160" t="s">
        <v>345</v>
      </c>
      <c r="HQ60" s="160" t="s">
        <v>345</v>
      </c>
      <c r="HR60" s="160" t="s">
        <v>345</v>
      </c>
      <c r="HS60" s="160" t="s">
        <v>345</v>
      </c>
      <c r="HT60" s="160" t="s">
        <v>345</v>
      </c>
      <c r="HU60" s="160" t="s">
        <v>345</v>
      </c>
      <c r="HV60" s="160" t="s">
        <v>345</v>
      </c>
      <c r="HW60" s="160" t="s">
        <v>345</v>
      </c>
      <c r="HX60" s="160" t="s">
        <v>345</v>
      </c>
      <c r="HY60" s="160" t="s">
        <v>345</v>
      </c>
      <c r="HZ60" s="160" t="s">
        <v>345</v>
      </c>
      <c r="IA60" s="160" t="s">
        <v>345</v>
      </c>
      <c r="IB60" s="160" t="s">
        <v>345</v>
      </c>
      <c r="IC60" s="160" t="s">
        <v>345</v>
      </c>
      <c r="ID60" s="160" t="s">
        <v>345</v>
      </c>
      <c r="IE60" s="160" t="s">
        <v>345</v>
      </c>
      <c r="IF60" s="160" t="s">
        <v>345</v>
      </c>
      <c r="IG60" s="160" t="s">
        <v>345</v>
      </c>
      <c r="IH60" s="160" t="s">
        <v>345</v>
      </c>
      <c r="II60" s="160" t="s">
        <v>345</v>
      </c>
      <c r="IJ60" s="160" t="s">
        <v>345</v>
      </c>
      <c r="IK60" s="160" t="s">
        <v>345</v>
      </c>
      <c r="IL60" s="160" t="s">
        <v>345</v>
      </c>
      <c r="IM60" s="160" t="s">
        <v>345</v>
      </c>
      <c r="IN60" s="160" t="s">
        <v>345</v>
      </c>
      <c r="IO60" s="160" t="s">
        <v>345</v>
      </c>
      <c r="IP60" s="160" t="s">
        <v>345</v>
      </c>
      <c r="IQ60" s="160" t="s">
        <v>345</v>
      </c>
      <c r="IR60" s="160" t="s">
        <v>215</v>
      </c>
      <c r="IS60" s="160" t="s">
        <v>2132</v>
      </c>
      <c r="IT60" s="160" t="s">
        <v>345</v>
      </c>
      <c r="IU60" s="160" t="s">
        <v>345</v>
      </c>
      <c r="IV60" s="160" t="s">
        <v>345</v>
      </c>
      <c r="IW60" s="160" t="s">
        <v>215</v>
      </c>
      <c r="IX60" s="160" t="s">
        <v>215</v>
      </c>
      <c r="IY60" s="160" t="s">
        <v>215</v>
      </c>
      <c r="IZ60" s="160" t="s">
        <v>215</v>
      </c>
      <c r="JA60" s="160" t="s">
        <v>2132</v>
      </c>
      <c r="JB60" s="160" t="s">
        <v>345</v>
      </c>
      <c r="JC60" s="160" t="s">
        <v>2132</v>
      </c>
      <c r="JD60" s="160" t="s">
        <v>345</v>
      </c>
      <c r="JE60" s="160" t="s">
        <v>345</v>
      </c>
      <c r="JF60" s="160" t="s">
        <v>345</v>
      </c>
      <c r="JG60" s="160" t="s">
        <v>345</v>
      </c>
      <c r="JH60" s="160" t="s">
        <v>2132</v>
      </c>
      <c r="JI60" s="160" t="s">
        <v>2132</v>
      </c>
      <c r="JJ60" s="160" t="s">
        <v>2132</v>
      </c>
      <c r="JK60" s="160" t="s">
        <v>2132</v>
      </c>
      <c r="JL60" s="160" t="s">
        <v>345</v>
      </c>
      <c r="JM60" s="160" t="s">
        <v>2132</v>
      </c>
      <c r="JN60" s="160" t="s">
        <v>2132</v>
      </c>
      <c r="JO60" s="160" t="s">
        <v>345</v>
      </c>
      <c r="JP60" s="160" t="s">
        <v>345</v>
      </c>
      <c r="JQ60" s="160" t="s">
        <v>345</v>
      </c>
      <c r="JR60" s="160" t="s">
        <v>345</v>
      </c>
      <c r="JS60" s="160" t="s">
        <v>2132</v>
      </c>
      <c r="JT60" s="160" t="s">
        <v>2132</v>
      </c>
      <c r="JU60" s="160" t="s">
        <v>345</v>
      </c>
      <c r="JV60" s="160" t="s">
        <v>345</v>
      </c>
      <c r="JW60" s="160" t="s">
        <v>345</v>
      </c>
      <c r="JX60" s="160" t="s">
        <v>345</v>
      </c>
      <c r="JY60" s="160" t="s">
        <v>345</v>
      </c>
      <c r="JZ60" s="160" t="s">
        <v>345</v>
      </c>
      <c r="KA60" s="160" t="s">
        <v>345</v>
      </c>
      <c r="KB60" s="160" t="s">
        <v>345</v>
      </c>
      <c r="KC60" s="160" t="s">
        <v>345</v>
      </c>
      <c r="KD60" s="160" t="s">
        <v>345</v>
      </c>
      <c r="KE60" s="160" t="s">
        <v>345</v>
      </c>
      <c r="KF60" s="160" t="s">
        <v>345</v>
      </c>
      <c r="KG60" s="160" t="s">
        <v>345</v>
      </c>
      <c r="KH60" s="160" t="s">
        <v>2132</v>
      </c>
      <c r="KI60" s="160" t="s">
        <v>2132</v>
      </c>
    </row>
    <row r="61" spans="1:295" ht="27" customHeight="1" x14ac:dyDescent="0.25">
      <c r="A61" s="239" t="s">
        <v>3</v>
      </c>
      <c r="B61" s="239"/>
      <c r="C61" s="238" t="s">
        <v>2133</v>
      </c>
      <c r="D61" s="238" t="s">
        <v>404</v>
      </c>
      <c r="E61" s="238"/>
      <c r="F61" s="238"/>
      <c r="G61" s="238"/>
      <c r="H61" s="238"/>
      <c r="I61" s="238"/>
      <c r="J61" s="238"/>
      <c r="K61" s="238"/>
      <c r="L61" s="238"/>
      <c r="M61" s="238"/>
      <c r="N61" s="238" t="s">
        <v>30</v>
      </c>
      <c r="O61" s="238"/>
      <c r="P61" s="238"/>
      <c r="Q61" s="238"/>
      <c r="R61" s="238"/>
      <c r="S61" s="238" t="s">
        <v>535</v>
      </c>
      <c r="T61" s="238" t="s">
        <v>404</v>
      </c>
      <c r="U61" s="238"/>
      <c r="V61" s="238"/>
      <c r="W61" s="238"/>
      <c r="X61" s="238" t="s">
        <v>885</v>
      </c>
      <c r="Y61" s="238"/>
      <c r="Z61" s="238"/>
      <c r="AA61" s="238" t="s">
        <v>38</v>
      </c>
      <c r="AB61" s="238" t="s">
        <v>404</v>
      </c>
      <c r="AC61" s="238" t="s">
        <v>2134</v>
      </c>
      <c r="AD61" s="238"/>
      <c r="AE61" s="238" t="s">
        <v>404</v>
      </c>
      <c r="AF61" s="238" t="s">
        <v>30</v>
      </c>
      <c r="AG61" s="238"/>
      <c r="AH61" s="238" t="s">
        <v>51</v>
      </c>
      <c r="AI61" s="238"/>
      <c r="AJ61" s="238" t="s">
        <v>2134</v>
      </c>
      <c r="AK61" s="238"/>
      <c r="AL61" s="238"/>
      <c r="AM61" s="238"/>
      <c r="AN61" s="238"/>
      <c r="AO61" s="238" t="s">
        <v>2135</v>
      </c>
      <c r="AP61" s="238" t="s">
        <v>2136</v>
      </c>
      <c r="AQ61" s="238" t="s">
        <v>404</v>
      </c>
      <c r="AR61" s="238"/>
      <c r="AS61" s="238"/>
      <c r="AT61" s="238"/>
      <c r="AU61" s="238"/>
      <c r="AV61" s="238"/>
      <c r="AW61" s="238"/>
      <c r="AX61" s="238"/>
      <c r="AY61" s="238"/>
      <c r="AZ61" s="238"/>
      <c r="BA61" s="238" t="s">
        <v>331</v>
      </c>
      <c r="BB61" s="238" t="s">
        <v>535</v>
      </c>
      <c r="BC61" s="238" t="s">
        <v>925</v>
      </c>
      <c r="BD61" s="238" t="s">
        <v>61</v>
      </c>
      <c r="BE61" s="238"/>
      <c r="BF61" s="238" t="s">
        <v>404</v>
      </c>
      <c r="BG61" s="238"/>
      <c r="BH61" s="238"/>
      <c r="BI61" s="238"/>
      <c r="BJ61" s="238"/>
      <c r="BK61" s="238"/>
      <c r="BL61" s="238"/>
      <c r="BM61" s="238"/>
      <c r="BN61" s="238" t="s">
        <v>535</v>
      </c>
      <c r="BO61" s="238"/>
      <c r="BP61" s="238"/>
      <c r="BQ61" s="238"/>
      <c r="BR61" s="238"/>
      <c r="BS61" s="238"/>
      <c r="BT61" s="238" t="s">
        <v>38</v>
      </c>
      <c r="BU61" s="238"/>
      <c r="BV61" s="238" t="s">
        <v>535</v>
      </c>
      <c r="BW61" s="238" t="s">
        <v>2137</v>
      </c>
      <c r="BX61" s="238"/>
      <c r="BY61" s="238"/>
      <c r="BZ61" s="238"/>
      <c r="CA61" s="238" t="s">
        <v>404</v>
      </c>
      <c r="CB61" s="238"/>
      <c r="CC61" s="238" t="s">
        <v>2138</v>
      </c>
      <c r="CD61" s="238"/>
      <c r="CE61" s="238" t="s">
        <v>147</v>
      </c>
      <c r="CF61" s="238" t="s">
        <v>404</v>
      </c>
      <c r="CG61" s="238"/>
      <c r="CH61" s="238"/>
      <c r="CI61" s="238"/>
      <c r="CJ61" s="238" t="s">
        <v>925</v>
      </c>
      <c r="CK61" s="238"/>
      <c r="CL61" s="238" t="s">
        <v>2137</v>
      </c>
      <c r="CM61" s="238"/>
      <c r="CN61" s="238"/>
      <c r="CO61" s="238" t="s">
        <v>404</v>
      </c>
      <c r="CP61" s="238"/>
      <c r="CQ61" s="238"/>
      <c r="CR61" s="238"/>
      <c r="CS61" s="238"/>
      <c r="CT61" s="238"/>
      <c r="CU61" s="238"/>
      <c r="CV61" s="238"/>
      <c r="CW61" s="238" t="s">
        <v>2138</v>
      </c>
      <c r="CX61" s="238" t="s">
        <v>2137</v>
      </c>
      <c r="CY61" s="238"/>
      <c r="CZ61" s="238" t="s">
        <v>2139</v>
      </c>
      <c r="DA61" s="238"/>
      <c r="DB61" s="238"/>
      <c r="DC61" s="238"/>
      <c r="DD61" s="238" t="s">
        <v>404</v>
      </c>
      <c r="DE61" s="238"/>
      <c r="DF61" s="238"/>
      <c r="DG61" s="238" t="s">
        <v>2139</v>
      </c>
      <c r="DH61" s="238"/>
      <c r="DI61" s="238" t="s">
        <v>2140</v>
      </c>
      <c r="DJ61" s="238"/>
      <c r="DK61" s="238" t="s">
        <v>605</v>
      </c>
      <c r="DL61" s="238" t="s">
        <v>2139</v>
      </c>
      <c r="DM61" s="238"/>
      <c r="DN61" s="238"/>
      <c r="DO61" s="238"/>
      <c r="DP61" s="238" t="s">
        <v>605</v>
      </c>
      <c r="DQ61" s="238" t="s">
        <v>2139</v>
      </c>
      <c r="DR61" s="238" t="s">
        <v>605</v>
      </c>
      <c r="DS61" s="238" t="s">
        <v>2139</v>
      </c>
      <c r="DT61" s="238"/>
      <c r="DU61" s="238"/>
      <c r="DV61" s="238"/>
      <c r="DW61" s="238" t="s">
        <v>404</v>
      </c>
      <c r="DX61" s="238" t="s">
        <v>605</v>
      </c>
      <c r="DY61" s="238" t="s">
        <v>404</v>
      </c>
      <c r="DZ61" s="238"/>
      <c r="EA61" s="238"/>
      <c r="EB61" s="238"/>
      <c r="EC61" s="238"/>
      <c r="ED61" s="238"/>
      <c r="EE61" s="238" t="s">
        <v>535</v>
      </c>
      <c r="EF61" s="238"/>
      <c r="EG61" s="238" t="s">
        <v>2139</v>
      </c>
      <c r="EH61" s="238" t="s">
        <v>535</v>
      </c>
      <c r="EI61" s="238" t="s">
        <v>2141</v>
      </c>
      <c r="EJ61" s="238" t="s">
        <v>605</v>
      </c>
      <c r="EK61" s="238" t="s">
        <v>404</v>
      </c>
      <c r="EL61" s="238"/>
      <c r="EM61" s="238"/>
      <c r="EN61" s="238"/>
      <c r="EO61" s="238"/>
      <c r="EP61" s="238"/>
      <c r="EQ61" s="238"/>
      <c r="ER61" s="238"/>
      <c r="ES61" s="238"/>
      <c r="ET61" s="238" t="s">
        <v>904</v>
      </c>
      <c r="EU61" s="238"/>
      <c r="EV61" s="238"/>
      <c r="EW61" s="238" t="s">
        <v>404</v>
      </c>
      <c r="EX61" s="238"/>
      <c r="EY61" s="238"/>
      <c r="EZ61" s="238"/>
      <c r="FA61" s="238"/>
      <c r="FB61" s="238"/>
      <c r="FC61" s="238"/>
      <c r="FD61" s="238"/>
      <c r="FE61" s="238"/>
      <c r="FF61" s="238"/>
      <c r="FG61" s="238" t="s">
        <v>915</v>
      </c>
      <c r="FH61" s="238"/>
      <c r="FI61" s="238"/>
      <c r="FJ61" s="238" t="s">
        <v>404</v>
      </c>
      <c r="FK61" s="238"/>
      <c r="FL61" s="238"/>
      <c r="FM61" s="238"/>
      <c r="FN61" s="238"/>
      <c r="FO61" s="238"/>
      <c r="FP61" s="238" t="s">
        <v>331</v>
      </c>
      <c r="FQ61" s="238" t="s">
        <v>61</v>
      </c>
      <c r="FR61" s="238"/>
      <c r="FS61" s="238"/>
      <c r="FT61" s="238"/>
      <c r="FU61" s="238"/>
      <c r="FV61" s="238"/>
      <c r="FW61" s="238" t="s">
        <v>2138</v>
      </c>
      <c r="FX61" s="238" t="s">
        <v>643</v>
      </c>
      <c r="FY61" s="238"/>
      <c r="FZ61" s="238"/>
      <c r="GA61" s="238" t="s">
        <v>605</v>
      </c>
      <c r="GB61" s="238" t="s">
        <v>2134</v>
      </c>
      <c r="GC61" s="238" t="s">
        <v>331</v>
      </c>
      <c r="GD61" s="238" t="s">
        <v>404</v>
      </c>
      <c r="GE61" s="238" t="s">
        <v>175</v>
      </c>
      <c r="GF61" s="238" t="s">
        <v>331</v>
      </c>
      <c r="GG61" s="238" t="s">
        <v>2134</v>
      </c>
      <c r="GH61" s="238" t="s">
        <v>404</v>
      </c>
      <c r="GI61" s="238" t="s">
        <v>331</v>
      </c>
      <c r="GJ61" s="238" t="s">
        <v>404</v>
      </c>
      <c r="GK61" s="238"/>
      <c r="GL61" s="238" t="s">
        <v>2142</v>
      </c>
      <c r="GM61" s="238" t="s">
        <v>404</v>
      </c>
      <c r="GN61" s="238" t="s">
        <v>61</v>
      </c>
      <c r="GO61" s="238" t="s">
        <v>404</v>
      </c>
      <c r="GP61" s="238"/>
      <c r="GQ61" s="238"/>
      <c r="GR61" s="238" t="s">
        <v>353</v>
      </c>
      <c r="GS61" s="238"/>
      <c r="GT61" s="238" t="s">
        <v>331</v>
      </c>
      <c r="GU61" s="238"/>
      <c r="GV61" s="238" t="s">
        <v>404</v>
      </c>
      <c r="GW61" s="238" t="s">
        <v>331</v>
      </c>
      <c r="GX61" s="238" t="s">
        <v>608</v>
      </c>
      <c r="GY61" s="238" t="s">
        <v>404</v>
      </c>
      <c r="GZ61" s="238"/>
      <c r="HA61" s="238" t="s">
        <v>608</v>
      </c>
      <c r="HB61" s="238" t="s">
        <v>535</v>
      </c>
      <c r="HC61" s="238"/>
      <c r="HD61" s="238"/>
      <c r="HE61" s="238"/>
      <c r="HF61" s="238"/>
      <c r="HG61" s="238"/>
      <c r="HH61" s="238"/>
      <c r="HI61" s="238"/>
      <c r="HJ61" s="238"/>
      <c r="HK61" s="238"/>
      <c r="HL61" s="238"/>
      <c r="HM61" s="238" t="s">
        <v>238</v>
      </c>
      <c r="HN61" s="238"/>
      <c r="HO61" s="238" t="s">
        <v>535</v>
      </c>
      <c r="HP61" s="238"/>
      <c r="HQ61" s="238" t="s">
        <v>2143</v>
      </c>
      <c r="HR61" s="238"/>
      <c r="HS61" s="238" t="s">
        <v>535</v>
      </c>
      <c r="HT61" s="238"/>
      <c r="HU61" s="238" t="s">
        <v>358</v>
      </c>
      <c r="HV61" s="238"/>
      <c r="HW61" s="238" t="s">
        <v>2144</v>
      </c>
      <c r="HX61" s="238"/>
      <c r="HY61" s="238" t="s">
        <v>358</v>
      </c>
      <c r="HZ61" s="238" t="s">
        <v>404</v>
      </c>
      <c r="IA61" s="238" t="s">
        <v>221</v>
      </c>
      <c r="IB61" s="238" t="s">
        <v>111</v>
      </c>
      <c r="IC61" s="238"/>
      <c r="ID61" s="238" t="s">
        <v>2143</v>
      </c>
      <c r="IE61" s="238"/>
      <c r="IF61" s="238"/>
      <c r="IG61" s="238"/>
      <c r="IH61" s="238" t="s">
        <v>111</v>
      </c>
      <c r="II61" s="238"/>
      <c r="IJ61" s="238" t="s">
        <v>535</v>
      </c>
      <c r="IK61" s="238" t="s">
        <v>221</v>
      </c>
      <c r="IL61" s="238" t="s">
        <v>535</v>
      </c>
      <c r="IM61" s="238" t="s">
        <v>221</v>
      </c>
      <c r="IN61" s="238"/>
      <c r="IO61" s="238"/>
      <c r="IP61" s="238"/>
      <c r="IQ61" s="238"/>
      <c r="IR61" s="238" t="s">
        <v>535</v>
      </c>
      <c r="IS61" s="238" t="s">
        <v>2141</v>
      </c>
      <c r="IT61" s="238" t="s">
        <v>358</v>
      </c>
      <c r="IU61" s="238"/>
      <c r="IV61" s="238" t="s">
        <v>221</v>
      </c>
      <c r="IW61" s="238" t="s">
        <v>535</v>
      </c>
      <c r="IX61" s="238"/>
      <c r="IY61" s="238"/>
      <c r="IZ61" s="238"/>
      <c r="JA61" s="238" t="s">
        <v>404</v>
      </c>
      <c r="JB61" s="238" t="s">
        <v>947</v>
      </c>
      <c r="JC61" s="238" t="s">
        <v>404</v>
      </c>
      <c r="JD61" s="238" t="s">
        <v>84</v>
      </c>
      <c r="JE61" s="238"/>
      <c r="JF61" s="238" t="s">
        <v>404</v>
      </c>
      <c r="JG61" s="238"/>
      <c r="JH61" s="238"/>
      <c r="JI61" s="238"/>
      <c r="JJ61" s="238"/>
      <c r="JK61" s="238"/>
      <c r="JL61" s="238" t="s">
        <v>2144</v>
      </c>
      <c r="JM61" s="238" t="s">
        <v>175</v>
      </c>
      <c r="JN61" s="238"/>
      <c r="JO61" s="238" t="s">
        <v>942</v>
      </c>
      <c r="JP61" s="238"/>
      <c r="JQ61" s="238" t="s">
        <v>944</v>
      </c>
      <c r="JR61" s="238"/>
      <c r="JS61" s="238"/>
      <c r="JT61" s="238" t="s">
        <v>404</v>
      </c>
      <c r="JU61" s="238" t="s">
        <v>2143</v>
      </c>
      <c r="JV61" s="238" t="s">
        <v>67</v>
      </c>
      <c r="JW61" s="238" t="s">
        <v>2145</v>
      </c>
      <c r="JX61" s="238"/>
      <c r="JY61" s="238" t="s">
        <v>535</v>
      </c>
      <c r="JZ61" s="238"/>
      <c r="KA61" s="238"/>
      <c r="KB61" s="238"/>
      <c r="KC61" s="238"/>
      <c r="KD61" s="238"/>
      <c r="KE61" s="238"/>
      <c r="KF61" s="238" t="s">
        <v>2143</v>
      </c>
      <c r="KG61" s="238"/>
      <c r="KH61" s="238" t="s">
        <v>535</v>
      </c>
      <c r="KI61" s="23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2146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2147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2148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2149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0" t="s">
        <v>2150</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20.100000000000001" hidden="1" customHeight="1" x14ac:dyDescent="0.25">
      <c r="A5" s="239" t="s">
        <v>1790</v>
      </c>
      <c r="B5" s="239"/>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9" t="s">
        <v>1791</v>
      </c>
      <c r="B6" s="239"/>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39" t="s">
        <v>41</v>
      </c>
      <c r="B7" s="239"/>
      <c r="C7" s="238" t="s">
        <v>1792</v>
      </c>
      <c r="D7" s="238" t="s">
        <v>1793</v>
      </c>
      <c r="E7" s="238"/>
      <c r="F7" s="238" t="s">
        <v>1794</v>
      </c>
      <c r="G7" s="238" t="s">
        <v>1795</v>
      </c>
      <c r="H7" s="238"/>
      <c r="I7" s="238"/>
      <c r="J7" s="238"/>
      <c r="K7" s="238" t="s">
        <v>1796</v>
      </c>
      <c r="L7" s="238"/>
      <c r="M7" s="238"/>
      <c r="N7" s="238" t="s">
        <v>1797</v>
      </c>
      <c r="O7" s="238" t="s">
        <v>1798</v>
      </c>
      <c r="P7" s="238"/>
      <c r="Q7" s="238" t="s">
        <v>1799</v>
      </c>
      <c r="R7" s="238"/>
      <c r="S7" s="238" t="s">
        <v>1800</v>
      </c>
      <c r="T7" s="238"/>
      <c r="U7" s="238" t="s">
        <v>1801</v>
      </c>
      <c r="V7" s="238"/>
      <c r="W7" s="238"/>
      <c r="X7" s="238" t="s">
        <v>1802</v>
      </c>
      <c r="Y7" s="238"/>
      <c r="Z7" s="238"/>
      <c r="AA7" s="238" t="s">
        <v>1803</v>
      </c>
      <c r="AB7" s="238"/>
      <c r="AC7" s="238"/>
      <c r="AD7" s="238"/>
      <c r="AE7" s="238"/>
      <c r="AF7" s="238"/>
      <c r="AG7" s="238"/>
      <c r="AH7" s="238"/>
      <c r="AI7" s="238"/>
      <c r="AJ7" s="238" t="s">
        <v>1804</v>
      </c>
      <c r="AK7" s="238"/>
      <c r="AL7" s="238"/>
      <c r="AM7" s="238" t="s">
        <v>1805</v>
      </c>
      <c r="AN7" s="238"/>
      <c r="AO7" s="238" t="s">
        <v>1806</v>
      </c>
      <c r="AP7" s="238"/>
      <c r="AQ7" s="238" t="s">
        <v>1807</v>
      </c>
      <c r="AR7" s="238"/>
      <c r="AS7" s="238"/>
      <c r="AT7" s="238" t="s">
        <v>1808</v>
      </c>
      <c r="AU7" s="238"/>
      <c r="AV7" s="238" t="s">
        <v>1809</v>
      </c>
      <c r="AW7" s="238"/>
      <c r="AX7" s="238" t="s">
        <v>1808</v>
      </c>
      <c r="AY7" s="238"/>
      <c r="AZ7" s="238"/>
      <c r="BA7" s="238" t="s">
        <v>1810</v>
      </c>
      <c r="BB7" s="238" t="s">
        <v>1811</v>
      </c>
      <c r="BC7" s="238" t="s">
        <v>1812</v>
      </c>
      <c r="BD7" s="238"/>
      <c r="BE7" s="238"/>
      <c r="BF7" s="238" t="s">
        <v>1813</v>
      </c>
      <c r="BG7" s="238"/>
      <c r="BH7" s="238"/>
      <c r="BI7" s="238"/>
      <c r="BJ7" s="238"/>
      <c r="BK7" s="238" t="s">
        <v>1814</v>
      </c>
      <c r="BL7" s="238" t="s">
        <v>1815</v>
      </c>
      <c r="BM7" s="238"/>
      <c r="BN7" s="238" t="s">
        <v>1816</v>
      </c>
      <c r="BO7" s="238"/>
      <c r="BP7" s="238"/>
      <c r="BQ7" s="238" t="s">
        <v>1817</v>
      </c>
      <c r="BR7" s="238"/>
      <c r="BS7" s="238"/>
      <c r="BT7" s="238"/>
      <c r="BU7" s="238" t="s">
        <v>1818</v>
      </c>
      <c r="BV7" s="238" t="s">
        <v>1819</v>
      </c>
      <c r="BW7" s="238" t="s">
        <v>1820</v>
      </c>
      <c r="BX7" s="238"/>
      <c r="BY7" s="238"/>
      <c r="BZ7" s="238"/>
      <c r="CA7" s="238" t="s">
        <v>1821</v>
      </c>
      <c r="CB7" s="238"/>
      <c r="CC7" s="238"/>
      <c r="CD7" s="238"/>
      <c r="CE7" s="238"/>
      <c r="CF7" s="238" t="s">
        <v>1822</v>
      </c>
      <c r="CG7" s="238"/>
      <c r="CH7" s="238"/>
      <c r="CI7" s="238"/>
      <c r="CJ7" s="238" t="s">
        <v>1823</v>
      </c>
      <c r="CK7" s="238"/>
      <c r="CL7" s="238" t="s">
        <v>1824</v>
      </c>
      <c r="CM7" s="238"/>
      <c r="CN7" s="238" t="s">
        <v>1825</v>
      </c>
      <c r="CO7" s="238" t="s">
        <v>1826</v>
      </c>
      <c r="CP7" s="238"/>
      <c r="CQ7" s="238"/>
      <c r="CR7" s="238" t="s">
        <v>1827</v>
      </c>
      <c r="CS7" s="238"/>
      <c r="CT7" s="238"/>
      <c r="CU7" s="238"/>
      <c r="CV7" s="238"/>
      <c r="CW7" s="238" t="s">
        <v>1828</v>
      </c>
      <c r="CX7" s="238" t="s">
        <v>1829</v>
      </c>
      <c r="CY7" s="238"/>
      <c r="CZ7" s="238"/>
      <c r="DA7" s="238"/>
      <c r="DB7" s="238"/>
      <c r="DC7" s="238"/>
      <c r="DD7" s="238" t="s">
        <v>1830</v>
      </c>
      <c r="DE7" s="238"/>
      <c r="DF7" s="238"/>
      <c r="DG7" s="238" t="s">
        <v>1831</v>
      </c>
      <c r="DH7" s="238"/>
      <c r="DI7" s="238" t="s">
        <v>1832</v>
      </c>
      <c r="DJ7" s="238"/>
      <c r="DK7" s="238" t="s">
        <v>1833</v>
      </c>
      <c r="DL7" s="238" t="s">
        <v>1834</v>
      </c>
      <c r="DM7" s="238"/>
      <c r="DN7" s="238"/>
      <c r="DO7" s="238"/>
      <c r="DP7" s="238"/>
      <c r="DQ7" s="238" t="s">
        <v>1835</v>
      </c>
      <c r="DR7" s="238" t="s">
        <v>1836</v>
      </c>
      <c r="DS7" s="238" t="s">
        <v>1837</v>
      </c>
      <c r="DT7" s="238"/>
      <c r="DU7" s="238"/>
      <c r="DV7" s="238"/>
      <c r="DW7" s="238"/>
      <c r="DX7" s="238"/>
      <c r="DY7" s="238"/>
      <c r="DZ7" s="238"/>
      <c r="EA7" s="238" t="s">
        <v>1838</v>
      </c>
      <c r="EB7" s="238" t="s">
        <v>1839</v>
      </c>
      <c r="EC7" s="238"/>
      <c r="ED7" s="238"/>
      <c r="EE7" s="238" t="s">
        <v>1838</v>
      </c>
      <c r="EF7" s="238"/>
      <c r="EG7" s="238" t="s">
        <v>1840</v>
      </c>
      <c r="EH7" s="238" t="s">
        <v>1841</v>
      </c>
      <c r="EI7" s="238"/>
      <c r="EJ7" s="238" t="s">
        <v>1842</v>
      </c>
      <c r="EK7" s="238"/>
      <c r="EL7" s="238"/>
      <c r="EM7" s="238"/>
      <c r="EN7" s="238"/>
      <c r="EO7" s="238"/>
      <c r="EP7" s="238"/>
      <c r="EQ7" s="238"/>
      <c r="ER7" s="238"/>
      <c r="ES7" s="238"/>
      <c r="ET7" s="238" t="s">
        <v>1843</v>
      </c>
      <c r="EU7" s="238" t="s">
        <v>1844</v>
      </c>
      <c r="EV7" s="238" t="s">
        <v>1845</v>
      </c>
      <c r="EW7" s="238" t="s">
        <v>1846</v>
      </c>
      <c r="EX7" s="238" t="s">
        <v>1847</v>
      </c>
      <c r="EY7" s="238" t="s">
        <v>1848</v>
      </c>
      <c r="EZ7" s="238" t="s">
        <v>1849</v>
      </c>
      <c r="FA7" s="238"/>
      <c r="FB7" s="238" t="s">
        <v>1850</v>
      </c>
      <c r="FC7" s="238"/>
      <c r="FD7" s="238" t="s">
        <v>1851</v>
      </c>
      <c r="FE7" s="238"/>
      <c r="FF7" s="238"/>
      <c r="FG7" s="238" t="s">
        <v>1852</v>
      </c>
      <c r="FH7" s="238"/>
      <c r="FI7" s="238"/>
      <c r="FJ7" s="238" t="s">
        <v>1853</v>
      </c>
      <c r="FK7" s="238"/>
      <c r="FL7" s="238"/>
      <c r="FM7" s="238" t="s">
        <v>1854</v>
      </c>
      <c r="FN7" s="238"/>
      <c r="FO7" s="238"/>
      <c r="FP7" s="238" t="s">
        <v>1855</v>
      </c>
      <c r="FQ7" s="238"/>
      <c r="FR7" s="238"/>
      <c r="FS7" s="238" t="s">
        <v>1856</v>
      </c>
      <c r="FT7" s="238" t="s">
        <v>1855</v>
      </c>
      <c r="FU7" s="238"/>
      <c r="FV7" s="238"/>
      <c r="FW7" s="238"/>
      <c r="FX7" s="238" t="s">
        <v>1857</v>
      </c>
      <c r="FY7" s="238" t="s">
        <v>1858</v>
      </c>
      <c r="FZ7" s="238" t="s">
        <v>1859</v>
      </c>
      <c r="GA7" s="238" t="s">
        <v>1860</v>
      </c>
      <c r="GB7" s="238" t="s">
        <v>1861</v>
      </c>
      <c r="GC7" s="238" t="s">
        <v>1862</v>
      </c>
      <c r="GD7" s="238"/>
      <c r="GE7" s="238" t="s">
        <v>1863</v>
      </c>
      <c r="GF7" s="238" t="s">
        <v>1864</v>
      </c>
      <c r="GG7" s="238" t="s">
        <v>1865</v>
      </c>
      <c r="GH7" s="238" t="s">
        <v>1866</v>
      </c>
      <c r="GI7" s="238" t="s">
        <v>1867</v>
      </c>
      <c r="GJ7" s="238"/>
      <c r="GK7" s="238" t="s">
        <v>1866</v>
      </c>
      <c r="GL7" s="238" t="s">
        <v>1868</v>
      </c>
      <c r="GM7" s="238"/>
      <c r="GN7" s="238" t="s">
        <v>1869</v>
      </c>
      <c r="GO7" s="238" t="s">
        <v>1870</v>
      </c>
      <c r="GP7" s="238" t="s">
        <v>1865</v>
      </c>
      <c r="GQ7" s="238"/>
      <c r="GR7" s="238" t="s">
        <v>1871</v>
      </c>
      <c r="GS7" s="238"/>
      <c r="GT7" s="238"/>
      <c r="GU7" s="238" t="s">
        <v>1872</v>
      </c>
      <c r="GV7" s="238" t="s">
        <v>1867</v>
      </c>
      <c r="GW7" s="238"/>
      <c r="GX7" s="238" t="s">
        <v>1873</v>
      </c>
      <c r="GY7" s="238" t="s">
        <v>1874</v>
      </c>
      <c r="GZ7" s="238"/>
      <c r="HA7" s="238" t="s">
        <v>1873</v>
      </c>
      <c r="HB7" s="238" t="s">
        <v>1875</v>
      </c>
      <c r="HC7" s="238"/>
      <c r="HD7" s="238" t="s">
        <v>1876</v>
      </c>
      <c r="HE7" s="238" t="s">
        <v>1877</v>
      </c>
      <c r="HF7" s="238" t="s">
        <v>1878</v>
      </c>
      <c r="HG7" s="238" t="s">
        <v>1879</v>
      </c>
      <c r="HH7" s="238" t="s">
        <v>1877</v>
      </c>
      <c r="HI7" s="238" t="s">
        <v>1880</v>
      </c>
      <c r="HJ7" s="238"/>
      <c r="HK7" s="238"/>
      <c r="HL7" s="238"/>
      <c r="HM7" s="238"/>
      <c r="HN7" s="238"/>
      <c r="HO7" s="238" t="s">
        <v>1881</v>
      </c>
      <c r="HP7" s="238"/>
      <c r="HQ7" s="238"/>
      <c r="HR7" s="238"/>
      <c r="HS7" s="238"/>
      <c r="HT7" s="238"/>
      <c r="HU7" s="238"/>
      <c r="HV7" s="238"/>
      <c r="HW7" s="238"/>
      <c r="HX7" s="238"/>
      <c r="HY7" s="238" t="s">
        <v>1882</v>
      </c>
      <c r="HZ7" s="238"/>
      <c r="IA7" s="238" t="s">
        <v>1883</v>
      </c>
      <c r="IB7" s="238"/>
      <c r="IC7" s="238"/>
      <c r="ID7" s="238"/>
      <c r="IE7" s="238"/>
      <c r="IF7" s="238"/>
      <c r="IG7" s="238"/>
      <c r="IH7" s="238"/>
      <c r="II7" s="238"/>
      <c r="IJ7" s="238" t="s">
        <v>1884</v>
      </c>
      <c r="IK7" s="238"/>
      <c r="IL7" s="238"/>
      <c r="IM7" s="238"/>
      <c r="IN7" s="238"/>
      <c r="IO7" s="238" t="s">
        <v>1885</v>
      </c>
      <c r="IP7" s="238"/>
      <c r="IQ7" s="238" t="s">
        <v>1886</v>
      </c>
      <c r="IR7" s="238"/>
      <c r="IS7" s="238" t="s">
        <v>1887</v>
      </c>
      <c r="IT7" s="238"/>
      <c r="IU7" s="238"/>
      <c r="IV7" s="238"/>
      <c r="IW7" s="238" t="s">
        <v>1888</v>
      </c>
      <c r="IX7" s="238"/>
      <c r="IY7" s="238" t="s">
        <v>1889</v>
      </c>
      <c r="IZ7" s="238" t="s">
        <v>1890</v>
      </c>
      <c r="JA7" s="238" t="s">
        <v>1891</v>
      </c>
      <c r="JB7" s="238" t="s">
        <v>1892</v>
      </c>
      <c r="JC7" s="238"/>
      <c r="JD7" s="238" t="s">
        <v>1893</v>
      </c>
      <c r="JE7" s="238"/>
      <c r="JF7" s="238" t="s">
        <v>1894</v>
      </c>
      <c r="JG7" s="238"/>
      <c r="JH7" s="238"/>
      <c r="JI7" s="238" t="s">
        <v>1895</v>
      </c>
      <c r="JJ7" s="238"/>
      <c r="JK7" s="238"/>
      <c r="JL7" s="238"/>
      <c r="JM7" s="238"/>
      <c r="JN7" s="238"/>
      <c r="JO7" s="238" t="s">
        <v>1896</v>
      </c>
      <c r="JP7" s="238"/>
      <c r="JQ7" s="238" t="s">
        <v>1897</v>
      </c>
      <c r="JR7" s="238"/>
      <c r="JS7" s="238"/>
      <c r="JT7" s="238" t="s">
        <v>1898</v>
      </c>
      <c r="JU7" s="238" t="s">
        <v>1899</v>
      </c>
      <c r="JV7" s="238" t="s">
        <v>1900</v>
      </c>
      <c r="JW7" s="238" t="s">
        <v>1883</v>
      </c>
      <c r="JX7" s="238" t="s">
        <v>1901</v>
      </c>
      <c r="JY7" s="238" t="s">
        <v>1902</v>
      </c>
      <c r="JZ7" s="238" t="s">
        <v>1903</v>
      </c>
      <c r="KA7" s="238"/>
      <c r="KB7" s="238"/>
      <c r="KC7" s="238" t="s">
        <v>1904</v>
      </c>
      <c r="KD7" s="238"/>
      <c r="KE7" s="238"/>
      <c r="KF7" s="238" t="s">
        <v>1899</v>
      </c>
      <c r="KG7" s="238" t="s">
        <v>1905</v>
      </c>
      <c r="KH7" s="238" t="s">
        <v>1906</v>
      </c>
      <c r="KI7" s="238"/>
    </row>
    <row r="8" spans="1:295" ht="27" customHeight="1" x14ac:dyDescent="0.25">
      <c r="A8" s="159" t="s">
        <v>77</v>
      </c>
      <c r="B8" s="159" t="s">
        <v>587</v>
      </c>
      <c r="C8" s="161" t="s">
        <v>1907</v>
      </c>
      <c r="D8" s="160" t="s">
        <v>1908</v>
      </c>
      <c r="E8" s="160" t="s">
        <v>1909</v>
      </c>
      <c r="F8" s="160" t="s">
        <v>1910</v>
      </c>
      <c r="G8" s="160" t="s">
        <v>1911</v>
      </c>
      <c r="H8" s="160" t="s">
        <v>491</v>
      </c>
      <c r="I8" s="160" t="s">
        <v>1912</v>
      </c>
      <c r="J8" s="160" t="s">
        <v>1913</v>
      </c>
      <c r="K8" s="160" t="s">
        <v>1914</v>
      </c>
      <c r="L8" s="160" t="s">
        <v>1915</v>
      </c>
      <c r="M8" s="160" t="s">
        <v>415</v>
      </c>
      <c r="N8" s="160" t="s">
        <v>32</v>
      </c>
      <c r="O8" s="162" t="s">
        <v>1916</v>
      </c>
      <c r="P8" s="160" t="s">
        <v>1917</v>
      </c>
      <c r="Q8" s="160" t="s">
        <v>1918</v>
      </c>
      <c r="R8" s="160" t="s">
        <v>1917</v>
      </c>
      <c r="S8" s="160" t="s">
        <v>1919</v>
      </c>
      <c r="T8" s="160" t="s">
        <v>1913</v>
      </c>
      <c r="U8" s="160" t="s">
        <v>439</v>
      </c>
      <c r="V8" s="160" t="s">
        <v>1920</v>
      </c>
      <c r="W8" s="160" t="s">
        <v>1921</v>
      </c>
      <c r="X8" s="160" t="s">
        <v>1922</v>
      </c>
      <c r="Y8" s="160" t="s">
        <v>1923</v>
      </c>
      <c r="Z8" s="160" t="s">
        <v>1924</v>
      </c>
      <c r="AA8" s="160" t="s">
        <v>1925</v>
      </c>
      <c r="AB8" s="160" t="s">
        <v>1926</v>
      </c>
      <c r="AC8" s="160" t="s">
        <v>1927</v>
      </c>
      <c r="AD8" s="160" t="s">
        <v>1928</v>
      </c>
      <c r="AE8" s="160" t="s">
        <v>1929</v>
      </c>
      <c r="AF8" s="160" t="s">
        <v>32</v>
      </c>
      <c r="AG8" s="161" t="s">
        <v>1916</v>
      </c>
      <c r="AH8" s="160" t="s">
        <v>1930</v>
      </c>
      <c r="AI8" s="160" t="s">
        <v>1931</v>
      </c>
      <c r="AJ8" s="162" t="s">
        <v>1932</v>
      </c>
      <c r="AK8" s="162" t="s">
        <v>1933</v>
      </c>
      <c r="AL8" s="160" t="s">
        <v>1934</v>
      </c>
      <c r="AM8" s="161" t="s">
        <v>1932</v>
      </c>
      <c r="AN8" s="162" t="s">
        <v>1933</v>
      </c>
      <c r="AO8" s="160" t="s">
        <v>1935</v>
      </c>
      <c r="AP8" s="160" t="s">
        <v>1936</v>
      </c>
      <c r="AQ8" s="160" t="s">
        <v>1937</v>
      </c>
      <c r="AR8" s="160" t="s">
        <v>1938</v>
      </c>
      <c r="AS8" s="160" t="s">
        <v>1939</v>
      </c>
      <c r="AT8" s="162" t="s">
        <v>1940</v>
      </c>
      <c r="AU8" s="162" t="s">
        <v>1941</v>
      </c>
      <c r="AV8" s="160" t="s">
        <v>1942</v>
      </c>
      <c r="AW8" s="160" t="s">
        <v>1943</v>
      </c>
      <c r="AX8" s="160" t="s">
        <v>1944</v>
      </c>
      <c r="AY8" s="160" t="s">
        <v>1945</v>
      </c>
      <c r="AZ8" s="160" t="s">
        <v>1946</v>
      </c>
      <c r="BA8" s="160" t="s">
        <v>1947</v>
      </c>
      <c r="BB8" s="162" t="s">
        <v>1948</v>
      </c>
      <c r="BC8" s="160" t="s">
        <v>347</v>
      </c>
      <c r="BD8" s="160" t="s">
        <v>1949</v>
      </c>
      <c r="BE8" s="160" t="s">
        <v>1950</v>
      </c>
      <c r="BF8" s="162" t="s">
        <v>1940</v>
      </c>
      <c r="BG8" s="162" t="s">
        <v>1941</v>
      </c>
      <c r="BH8" s="160" t="s">
        <v>1951</v>
      </c>
      <c r="BI8" s="160" t="s">
        <v>1952</v>
      </c>
      <c r="BJ8" s="160" t="s">
        <v>1953</v>
      </c>
      <c r="BK8" s="160" t="s">
        <v>1954</v>
      </c>
      <c r="BL8" s="160" t="s">
        <v>1955</v>
      </c>
      <c r="BM8" s="160" t="s">
        <v>443</v>
      </c>
      <c r="BN8" s="162" t="s">
        <v>1948</v>
      </c>
      <c r="BO8" s="160" t="s">
        <v>1956</v>
      </c>
      <c r="BP8" s="160" t="s">
        <v>1957</v>
      </c>
      <c r="BQ8" s="160" t="s">
        <v>1958</v>
      </c>
      <c r="BR8" s="160" t="s">
        <v>1959</v>
      </c>
      <c r="BS8" s="160" t="s">
        <v>1960</v>
      </c>
      <c r="BT8" s="160" t="s">
        <v>1961</v>
      </c>
      <c r="BU8" s="160" t="s">
        <v>1961</v>
      </c>
      <c r="BV8" s="160" t="s">
        <v>1962</v>
      </c>
      <c r="BW8" s="160" t="s">
        <v>1963</v>
      </c>
      <c r="BX8" s="160" t="s">
        <v>1964</v>
      </c>
      <c r="BY8" s="160" t="s">
        <v>1965</v>
      </c>
      <c r="BZ8" s="160" t="s">
        <v>1966</v>
      </c>
      <c r="CA8" s="160" t="s">
        <v>1967</v>
      </c>
      <c r="CB8" s="160" t="s">
        <v>1968</v>
      </c>
      <c r="CC8" s="160" t="s">
        <v>1969</v>
      </c>
      <c r="CD8" s="160" t="s">
        <v>1970</v>
      </c>
      <c r="CE8" s="160" t="s">
        <v>1971</v>
      </c>
      <c r="CF8" s="160" t="s">
        <v>1972</v>
      </c>
      <c r="CG8" s="160" t="s">
        <v>1973</v>
      </c>
      <c r="CH8" s="160" t="s">
        <v>1974</v>
      </c>
      <c r="CI8" s="160" t="s">
        <v>1975</v>
      </c>
      <c r="CJ8" s="160" t="s">
        <v>1976</v>
      </c>
      <c r="CK8" s="160" t="s">
        <v>1977</v>
      </c>
      <c r="CL8" s="160" t="s">
        <v>1978</v>
      </c>
      <c r="CM8" s="160" t="s">
        <v>1979</v>
      </c>
      <c r="CN8" s="160" t="s">
        <v>1980</v>
      </c>
      <c r="CO8" s="160" t="s">
        <v>1981</v>
      </c>
      <c r="CP8" s="160" t="s">
        <v>1982</v>
      </c>
      <c r="CQ8" s="160" t="s">
        <v>1983</v>
      </c>
      <c r="CR8" s="160" t="s">
        <v>1984</v>
      </c>
      <c r="CS8" s="160" t="s">
        <v>1985</v>
      </c>
      <c r="CT8" s="160" t="s">
        <v>1986</v>
      </c>
      <c r="CU8" s="160" t="s">
        <v>1987</v>
      </c>
      <c r="CV8" s="160" t="s">
        <v>1988</v>
      </c>
      <c r="CW8" s="160" t="s">
        <v>1989</v>
      </c>
      <c r="CX8" s="160" t="s">
        <v>1990</v>
      </c>
      <c r="CY8" s="160" t="s">
        <v>1991</v>
      </c>
      <c r="CZ8" s="160" t="s">
        <v>1992</v>
      </c>
      <c r="DA8" s="160" t="s">
        <v>1993</v>
      </c>
      <c r="DB8" s="160" t="s">
        <v>1994</v>
      </c>
      <c r="DC8" s="160" t="s">
        <v>1995</v>
      </c>
      <c r="DD8" s="160" t="s">
        <v>1974</v>
      </c>
      <c r="DE8" s="160" t="s">
        <v>1975</v>
      </c>
      <c r="DF8" s="160" t="s">
        <v>1996</v>
      </c>
      <c r="DG8" s="160" t="s">
        <v>1997</v>
      </c>
      <c r="DH8" s="160" t="s">
        <v>1998</v>
      </c>
      <c r="DI8" s="160" t="s">
        <v>1999</v>
      </c>
      <c r="DJ8" s="160" t="s">
        <v>2000</v>
      </c>
      <c r="DK8" s="160" t="s">
        <v>252</v>
      </c>
      <c r="DL8" s="160" t="s">
        <v>1991</v>
      </c>
      <c r="DM8" s="160" t="s">
        <v>1992</v>
      </c>
      <c r="DN8" s="160" t="s">
        <v>1993</v>
      </c>
      <c r="DO8" s="160" t="s">
        <v>2001</v>
      </c>
      <c r="DP8" s="160" t="s">
        <v>2002</v>
      </c>
      <c r="DQ8" s="160" t="s">
        <v>2003</v>
      </c>
      <c r="DR8" s="160" t="s">
        <v>2004</v>
      </c>
      <c r="DS8" s="160" t="s">
        <v>2005</v>
      </c>
      <c r="DT8" s="160" t="s">
        <v>2006</v>
      </c>
      <c r="DU8" s="160" t="s">
        <v>1990</v>
      </c>
      <c r="DV8" s="160" t="s">
        <v>1991</v>
      </c>
      <c r="DW8" s="160" t="s">
        <v>1996</v>
      </c>
      <c r="DX8" s="160" t="s">
        <v>2004</v>
      </c>
      <c r="DY8" s="160" t="s">
        <v>2007</v>
      </c>
      <c r="DZ8" s="160" t="s">
        <v>2008</v>
      </c>
      <c r="EA8" s="160" t="s">
        <v>2009</v>
      </c>
      <c r="EB8" s="160" t="s">
        <v>2010</v>
      </c>
      <c r="EC8" s="160" t="s">
        <v>2011</v>
      </c>
      <c r="ED8" s="160" t="s">
        <v>2012</v>
      </c>
      <c r="EE8" s="160" t="s">
        <v>2013</v>
      </c>
      <c r="EF8" s="160" t="s">
        <v>2014</v>
      </c>
      <c r="EG8" s="160" t="s">
        <v>1949</v>
      </c>
      <c r="EH8" s="160" t="s">
        <v>1958</v>
      </c>
      <c r="EI8" s="160" t="s">
        <v>2015</v>
      </c>
      <c r="EJ8" s="160" t="s">
        <v>2016</v>
      </c>
      <c r="EK8" s="160" t="s">
        <v>2017</v>
      </c>
      <c r="EL8" s="160" t="s">
        <v>2018</v>
      </c>
      <c r="EM8" s="160" t="s">
        <v>2019</v>
      </c>
      <c r="EN8" s="160" t="s">
        <v>2020</v>
      </c>
      <c r="EO8" s="160" t="s">
        <v>2021</v>
      </c>
      <c r="EP8" s="160" t="s">
        <v>2022</v>
      </c>
      <c r="EQ8" s="160" t="s">
        <v>2023</v>
      </c>
      <c r="ER8" s="160" t="s">
        <v>2024</v>
      </c>
      <c r="ES8" s="160" t="s">
        <v>2025</v>
      </c>
      <c r="ET8" s="160" t="s">
        <v>2026</v>
      </c>
      <c r="EU8" s="160" t="s">
        <v>2027</v>
      </c>
      <c r="EV8" s="160" t="s">
        <v>2028</v>
      </c>
      <c r="EW8" s="160" t="s">
        <v>2029</v>
      </c>
      <c r="EX8" s="160" t="s">
        <v>456</v>
      </c>
      <c r="EY8" s="160" t="s">
        <v>2030</v>
      </c>
      <c r="EZ8" s="160" t="s">
        <v>2031</v>
      </c>
      <c r="FA8" s="160" t="s">
        <v>2032</v>
      </c>
      <c r="FB8" s="160" t="s">
        <v>2014</v>
      </c>
      <c r="FC8" s="160" t="s">
        <v>2019</v>
      </c>
      <c r="FD8" s="160" t="s">
        <v>2033</v>
      </c>
      <c r="FE8" s="160" t="s">
        <v>2034</v>
      </c>
      <c r="FF8" s="160" t="s">
        <v>498</v>
      </c>
      <c r="FG8" s="160" t="s">
        <v>2035</v>
      </c>
      <c r="FH8" s="160" t="s">
        <v>2036</v>
      </c>
      <c r="FI8" s="160" t="s">
        <v>2037</v>
      </c>
      <c r="FJ8" s="160" t="s">
        <v>1967</v>
      </c>
      <c r="FK8" s="160" t="s">
        <v>1968</v>
      </c>
      <c r="FL8" s="160" t="s">
        <v>2038</v>
      </c>
      <c r="FM8" s="160" t="s">
        <v>2007</v>
      </c>
      <c r="FN8" s="160" t="s">
        <v>2008</v>
      </c>
      <c r="FO8" s="160" t="s">
        <v>2039</v>
      </c>
      <c r="FP8" s="160" t="s">
        <v>2040</v>
      </c>
      <c r="FQ8" s="162" t="s">
        <v>2041</v>
      </c>
      <c r="FR8" s="160" t="s">
        <v>2042</v>
      </c>
      <c r="FS8" s="160" t="s">
        <v>2043</v>
      </c>
      <c r="FT8" s="160" t="s">
        <v>2044</v>
      </c>
      <c r="FU8" s="160" t="s">
        <v>2045</v>
      </c>
      <c r="FV8" s="160" t="s">
        <v>2046</v>
      </c>
      <c r="FW8" s="160" t="s">
        <v>2047</v>
      </c>
      <c r="FX8" s="160" t="s">
        <v>2048</v>
      </c>
      <c r="FY8" s="160" t="s">
        <v>2049</v>
      </c>
      <c r="FZ8" s="160" t="s">
        <v>2050</v>
      </c>
      <c r="GA8" s="160" t="s">
        <v>2016</v>
      </c>
      <c r="GB8" s="162" t="s">
        <v>2051</v>
      </c>
      <c r="GC8" s="160" t="s">
        <v>2040</v>
      </c>
      <c r="GD8" s="160" t="s">
        <v>2039</v>
      </c>
      <c r="GE8" s="160" t="s">
        <v>2052</v>
      </c>
      <c r="GF8" s="162" t="s">
        <v>2053</v>
      </c>
      <c r="GG8" s="160" t="s">
        <v>2054</v>
      </c>
      <c r="GH8" s="160" t="s">
        <v>2055</v>
      </c>
      <c r="GI8" s="160" t="s">
        <v>1990</v>
      </c>
      <c r="GJ8" s="160" t="s">
        <v>2056</v>
      </c>
      <c r="GK8" s="160" t="s">
        <v>2057</v>
      </c>
      <c r="GL8" s="160" t="s">
        <v>453</v>
      </c>
      <c r="GM8" s="160" t="s">
        <v>2058</v>
      </c>
      <c r="GN8" s="160" t="s">
        <v>2059</v>
      </c>
      <c r="GO8" s="160" t="s">
        <v>2060</v>
      </c>
      <c r="GP8" s="160" t="s">
        <v>2061</v>
      </c>
      <c r="GQ8" s="162" t="s">
        <v>2060</v>
      </c>
      <c r="GR8" s="160" t="s">
        <v>2062</v>
      </c>
      <c r="GS8" s="160" t="s">
        <v>2063</v>
      </c>
      <c r="GT8" s="160" t="s">
        <v>2064</v>
      </c>
      <c r="GU8" s="160" t="s">
        <v>2065</v>
      </c>
      <c r="GV8" s="160" t="s">
        <v>2066</v>
      </c>
      <c r="GW8" s="160" t="s">
        <v>333</v>
      </c>
      <c r="GX8" s="160" t="s">
        <v>2067</v>
      </c>
      <c r="GY8" s="160" t="s">
        <v>2068</v>
      </c>
      <c r="GZ8" s="160" t="s">
        <v>2069</v>
      </c>
      <c r="HA8" s="160" t="s">
        <v>2070</v>
      </c>
      <c r="HB8" s="162" t="s">
        <v>2071</v>
      </c>
      <c r="HC8" s="162" t="s">
        <v>2072</v>
      </c>
      <c r="HD8" s="160" t="s">
        <v>2073</v>
      </c>
      <c r="HE8" s="160" t="s">
        <v>2073</v>
      </c>
      <c r="HF8" s="160" t="s">
        <v>557</v>
      </c>
      <c r="HG8" s="160" t="s">
        <v>557</v>
      </c>
      <c r="HH8" s="160" t="s">
        <v>2074</v>
      </c>
      <c r="HI8" s="162" t="s">
        <v>2071</v>
      </c>
      <c r="HJ8" s="162" t="s">
        <v>2072</v>
      </c>
      <c r="HK8" s="160" t="s">
        <v>2075</v>
      </c>
      <c r="HL8" s="160" t="s">
        <v>2076</v>
      </c>
      <c r="HM8" s="160" t="s">
        <v>240</v>
      </c>
      <c r="HN8" s="160" t="s">
        <v>245</v>
      </c>
      <c r="HO8" s="160" t="s">
        <v>2077</v>
      </c>
      <c r="HP8" s="160" t="s">
        <v>2078</v>
      </c>
      <c r="HQ8" s="160" t="s">
        <v>2079</v>
      </c>
      <c r="HR8" s="160" t="s">
        <v>2080</v>
      </c>
      <c r="HS8" s="160" t="s">
        <v>2081</v>
      </c>
      <c r="HT8" s="160" t="s">
        <v>2082</v>
      </c>
      <c r="HU8" s="160" t="s">
        <v>2083</v>
      </c>
      <c r="HV8" s="160" t="s">
        <v>2084</v>
      </c>
      <c r="HW8" s="160" t="s">
        <v>2085</v>
      </c>
      <c r="HX8" s="160" t="s">
        <v>2086</v>
      </c>
      <c r="HY8" s="160" t="s">
        <v>2087</v>
      </c>
      <c r="HZ8" s="160" t="s">
        <v>2088</v>
      </c>
      <c r="IA8" s="160" t="s">
        <v>2089</v>
      </c>
      <c r="IB8" s="160" t="s">
        <v>2090</v>
      </c>
      <c r="IC8" s="160" t="s">
        <v>2091</v>
      </c>
      <c r="ID8" s="160" t="s">
        <v>2092</v>
      </c>
      <c r="IE8" s="160" t="s">
        <v>2093</v>
      </c>
      <c r="IF8" s="160" t="s">
        <v>2079</v>
      </c>
      <c r="IG8" s="160" t="s">
        <v>2080</v>
      </c>
      <c r="IH8" s="160" t="s">
        <v>2094</v>
      </c>
      <c r="II8" s="160" t="s">
        <v>2095</v>
      </c>
      <c r="IJ8" s="160" t="s">
        <v>2074</v>
      </c>
      <c r="IK8" s="160" t="s">
        <v>2015</v>
      </c>
      <c r="IL8" s="162" t="s">
        <v>574</v>
      </c>
      <c r="IM8" s="162" t="s">
        <v>2096</v>
      </c>
      <c r="IN8" s="160" t="s">
        <v>2097</v>
      </c>
      <c r="IO8" s="160" t="s">
        <v>2096</v>
      </c>
      <c r="IP8" s="160" t="s">
        <v>2098</v>
      </c>
      <c r="IQ8" s="160" t="s">
        <v>2099</v>
      </c>
      <c r="IR8" s="160" t="s">
        <v>2100</v>
      </c>
      <c r="IS8" s="162" t="s">
        <v>2098</v>
      </c>
      <c r="IT8" s="160" t="s">
        <v>2101</v>
      </c>
      <c r="IU8" s="160" t="s">
        <v>2102</v>
      </c>
      <c r="IV8" s="160" t="s">
        <v>2099</v>
      </c>
      <c r="IW8" s="162" t="s">
        <v>574</v>
      </c>
      <c r="IX8" s="160" t="s">
        <v>2100</v>
      </c>
      <c r="IY8" s="160" t="s">
        <v>2103</v>
      </c>
      <c r="IZ8" s="160" t="s">
        <v>2103</v>
      </c>
      <c r="JA8" s="160" t="s">
        <v>2104</v>
      </c>
      <c r="JB8" s="160" t="s">
        <v>2105</v>
      </c>
      <c r="JC8" s="160" t="s">
        <v>2106</v>
      </c>
      <c r="JD8" s="160" t="s">
        <v>2107</v>
      </c>
      <c r="JE8" s="160" t="s">
        <v>2108</v>
      </c>
      <c r="JF8" s="160" t="s">
        <v>2106</v>
      </c>
      <c r="JG8" s="160" t="s">
        <v>2109</v>
      </c>
      <c r="JH8" s="160" t="s">
        <v>2110</v>
      </c>
      <c r="JI8" s="160" t="s">
        <v>2109</v>
      </c>
      <c r="JJ8" s="160" t="s">
        <v>2111</v>
      </c>
      <c r="JK8" s="160" t="s">
        <v>2112</v>
      </c>
      <c r="JL8" s="160" t="s">
        <v>2113</v>
      </c>
      <c r="JM8" s="160" t="s">
        <v>2114</v>
      </c>
      <c r="JN8" s="160" t="s">
        <v>2115</v>
      </c>
      <c r="JO8" s="160" t="s">
        <v>2116</v>
      </c>
      <c r="JP8" s="160" t="s">
        <v>2117</v>
      </c>
      <c r="JQ8" s="160" t="s">
        <v>2118</v>
      </c>
      <c r="JR8" s="160" t="s">
        <v>2119</v>
      </c>
      <c r="JS8" s="160" t="s">
        <v>2120</v>
      </c>
      <c r="JT8" s="160" t="s">
        <v>2121</v>
      </c>
      <c r="JU8" s="160" t="s">
        <v>2093</v>
      </c>
      <c r="JV8" s="160" t="s">
        <v>2122</v>
      </c>
      <c r="JW8" s="160" t="s">
        <v>2123</v>
      </c>
      <c r="JX8" s="160" t="s">
        <v>2124</v>
      </c>
      <c r="JY8" s="160" t="s">
        <v>2125</v>
      </c>
      <c r="JZ8" s="160" t="s">
        <v>2126</v>
      </c>
      <c r="KA8" s="160" t="s">
        <v>2075</v>
      </c>
      <c r="KB8" s="160" t="s">
        <v>2127</v>
      </c>
      <c r="KC8" s="160" t="s">
        <v>2126</v>
      </c>
      <c r="KD8" s="160" t="s">
        <v>2076</v>
      </c>
      <c r="KE8" s="160" t="s">
        <v>2128</v>
      </c>
      <c r="KF8" s="160" t="s">
        <v>2129</v>
      </c>
      <c r="KG8" s="160" t="s">
        <v>2129</v>
      </c>
      <c r="KH8" s="160" t="s">
        <v>2130</v>
      </c>
      <c r="KI8" s="160" t="s">
        <v>1960</v>
      </c>
    </row>
    <row r="9" spans="1:295" ht="18" customHeight="1" x14ac:dyDescent="0.25">
      <c r="A9" s="163" t="s">
        <v>81</v>
      </c>
      <c r="B9" s="163" t="s">
        <v>813</v>
      </c>
      <c r="C9" s="164">
        <v>0</v>
      </c>
      <c r="D9" s="165">
        <v>2.5011999999999999</v>
      </c>
      <c r="E9" s="165">
        <v>-7.3921999999999999</v>
      </c>
      <c r="F9" s="165">
        <v>3.9727000000000001</v>
      </c>
      <c r="G9" s="165">
        <v>6.4378000000000002</v>
      </c>
      <c r="H9" s="166"/>
      <c r="I9" s="165">
        <v>8.9314</v>
      </c>
      <c r="J9" s="166"/>
      <c r="K9" s="165">
        <v>18.612300000000001</v>
      </c>
      <c r="L9" s="165">
        <v>7.6707999999999998</v>
      </c>
      <c r="M9" s="165">
        <v>7.3197999999999999</v>
      </c>
      <c r="N9" s="165">
        <v>-2.2200000000000002</v>
      </c>
      <c r="O9" s="166"/>
      <c r="P9" s="166"/>
      <c r="Q9" s="166"/>
      <c r="R9" s="166"/>
      <c r="S9" s="165">
        <v>2.5975999999999999</v>
      </c>
      <c r="T9" s="165">
        <v>-3.1608999999999998</v>
      </c>
      <c r="U9" s="165">
        <v>3.6604999999999999</v>
      </c>
      <c r="V9" s="165">
        <v>3.6673</v>
      </c>
      <c r="W9" s="165">
        <v>6.5678000000000001</v>
      </c>
      <c r="X9" s="165">
        <v>1.9764999999999999</v>
      </c>
      <c r="Y9" s="165">
        <v>-0.66759999999999997</v>
      </c>
      <c r="Z9" s="165">
        <v>2.1787999999999998</v>
      </c>
      <c r="AA9" s="166"/>
      <c r="AB9" s="165">
        <v>-1.2774000000000001</v>
      </c>
      <c r="AC9" s="165">
        <v>-1.3069999999999999</v>
      </c>
      <c r="AD9" s="165">
        <v>-1.3109999999999999</v>
      </c>
      <c r="AE9" s="165">
        <v>3.125</v>
      </c>
      <c r="AF9" s="165">
        <v>-19.98</v>
      </c>
      <c r="AG9" s="165">
        <v>-11</v>
      </c>
      <c r="AH9" s="165">
        <v>-2.2629999999999999</v>
      </c>
      <c r="AI9" s="165">
        <v>0.314</v>
      </c>
      <c r="AJ9" s="165">
        <v>-15.85</v>
      </c>
      <c r="AK9" s="165">
        <v>-15.88</v>
      </c>
      <c r="AL9" s="166"/>
      <c r="AM9" s="165">
        <v>-10.53</v>
      </c>
      <c r="AN9" s="165">
        <v>-10.57</v>
      </c>
      <c r="AO9" s="165">
        <v>3.1160000000000001</v>
      </c>
      <c r="AP9" s="165">
        <v>4.1654999999999998</v>
      </c>
      <c r="AQ9" s="165">
        <v>12.4985</v>
      </c>
      <c r="AR9" s="165">
        <v>14.2765</v>
      </c>
      <c r="AS9" s="165">
        <v>-13.507400000000001</v>
      </c>
      <c r="AT9" s="165">
        <v>-13.5268</v>
      </c>
      <c r="AU9" s="165">
        <v>-13.059699999999999</v>
      </c>
      <c r="AV9" s="165">
        <v>4.1955</v>
      </c>
      <c r="AW9" s="165">
        <v>4.5462999999999996</v>
      </c>
      <c r="AX9" s="165">
        <v>-19.338200000000001</v>
      </c>
      <c r="AY9" s="165">
        <v>-17.099799999999998</v>
      </c>
      <c r="AZ9" s="165">
        <v>6.1124000000000001</v>
      </c>
      <c r="BA9" s="165">
        <v>6.2005999999999997</v>
      </c>
      <c r="BB9" s="165">
        <v>39.692599999999999</v>
      </c>
      <c r="BC9" s="165">
        <v>5.8526999999999996</v>
      </c>
      <c r="BD9" s="165">
        <v>-5.0999999999999996</v>
      </c>
      <c r="BE9" s="165">
        <v>-5</v>
      </c>
      <c r="BF9" s="165">
        <v>-22.8399</v>
      </c>
      <c r="BG9" s="165">
        <v>-22.309699999999999</v>
      </c>
      <c r="BH9" s="165">
        <v>-2.0316000000000001</v>
      </c>
      <c r="BI9" s="166"/>
      <c r="BJ9" s="165">
        <v>6.6334999999999997</v>
      </c>
      <c r="BK9" s="165">
        <v>3.1999</v>
      </c>
      <c r="BL9" s="165">
        <v>-0.29909999999999998</v>
      </c>
      <c r="BM9" s="165">
        <v>-3.9800000000000002E-2</v>
      </c>
      <c r="BN9" s="165">
        <v>-69.399100000000004</v>
      </c>
      <c r="BO9" s="165">
        <v>35.157299999999999</v>
      </c>
      <c r="BP9" s="165">
        <v>34.974200000000003</v>
      </c>
      <c r="BQ9" s="165">
        <v>63.975499999999997</v>
      </c>
      <c r="BR9" s="165">
        <v>-145.0076</v>
      </c>
      <c r="BS9" s="166"/>
      <c r="BT9" s="166"/>
      <c r="BU9" s="166"/>
      <c r="BV9" s="165">
        <v>5.6783999999999999</v>
      </c>
      <c r="BW9" s="165">
        <v>6.49</v>
      </c>
      <c r="BX9" s="165">
        <v>5.38</v>
      </c>
      <c r="BY9" s="165">
        <v>-17.18</v>
      </c>
      <c r="BZ9" s="165">
        <v>-0.28000000000000003</v>
      </c>
      <c r="CA9" s="165">
        <v>-28.3947</v>
      </c>
      <c r="CB9" s="165">
        <v>-28.3947</v>
      </c>
      <c r="CC9" s="165">
        <v>32.950200000000002</v>
      </c>
      <c r="CD9" s="165">
        <v>32.117699999999999</v>
      </c>
      <c r="CE9" s="165">
        <v>-3.7044999999999999</v>
      </c>
      <c r="CF9" s="165">
        <v>6.9126000000000003</v>
      </c>
      <c r="CG9" s="165">
        <v>6.6279000000000003</v>
      </c>
      <c r="CH9" s="165">
        <v>6.5712999999999999</v>
      </c>
      <c r="CI9" s="166"/>
      <c r="CJ9" s="165">
        <v>4.9875999999999996</v>
      </c>
      <c r="CK9" s="165">
        <v>4.6070000000000002</v>
      </c>
      <c r="CL9" s="165">
        <v>-27.4</v>
      </c>
      <c r="CM9" s="165">
        <v>-25.7</v>
      </c>
      <c r="CN9" s="165">
        <v>-1.4</v>
      </c>
      <c r="CO9" s="165">
        <v>14.3916</v>
      </c>
      <c r="CP9" s="165">
        <v>14.7997</v>
      </c>
      <c r="CQ9" s="165">
        <v>13.6092</v>
      </c>
      <c r="CR9" s="165">
        <v>59.855600000000003</v>
      </c>
      <c r="CS9" s="165">
        <v>59.916400000000003</v>
      </c>
      <c r="CT9" s="165">
        <v>-26.5824</v>
      </c>
      <c r="CU9" s="165">
        <v>-35.0306</v>
      </c>
      <c r="CV9" s="165">
        <v>-25.836600000000001</v>
      </c>
      <c r="CW9" s="165">
        <v>2.9325000000000001</v>
      </c>
      <c r="CX9" s="165">
        <v>18.25</v>
      </c>
      <c r="CY9" s="165">
        <v>5.52</v>
      </c>
      <c r="CZ9" s="165">
        <v>2.9735999999999998</v>
      </c>
      <c r="DA9" s="165">
        <v>2.0537999999999998</v>
      </c>
      <c r="DB9" s="165">
        <v>-4.4831000000000003</v>
      </c>
      <c r="DC9" s="166"/>
      <c r="DD9" s="166"/>
      <c r="DE9" s="166"/>
      <c r="DF9" s="165">
        <v>18.937200000000001</v>
      </c>
      <c r="DG9" s="166"/>
      <c r="DH9" s="165">
        <v>-1.3188</v>
      </c>
      <c r="DI9" s="166"/>
      <c r="DJ9" s="165">
        <v>-19.2</v>
      </c>
      <c r="DK9" s="165">
        <v>-3.1116000000000001</v>
      </c>
      <c r="DL9" s="165">
        <v>-0.4</v>
      </c>
      <c r="DM9" s="165">
        <v>4.22</v>
      </c>
      <c r="DN9" s="165">
        <v>3.68</v>
      </c>
      <c r="DO9" s="165">
        <v>-2.1</v>
      </c>
      <c r="DP9" s="165">
        <v>-1.05</v>
      </c>
      <c r="DQ9" s="165">
        <v>6.0914999999999999</v>
      </c>
      <c r="DR9" s="165">
        <v>-18.260999999999999</v>
      </c>
      <c r="DS9" s="165">
        <v>-19.190000000000001</v>
      </c>
      <c r="DT9" s="165">
        <v>-2.7</v>
      </c>
      <c r="DU9" s="165">
        <v>23.82</v>
      </c>
      <c r="DV9" s="165">
        <v>-4.6399999999999997</v>
      </c>
      <c r="DW9" s="165">
        <v>-19.8</v>
      </c>
      <c r="DX9" s="165">
        <v>-9.9544999999999995</v>
      </c>
      <c r="DY9" s="165">
        <v>-40.297199999999997</v>
      </c>
      <c r="DZ9" s="165">
        <v>-39.7455</v>
      </c>
      <c r="EA9" s="166"/>
      <c r="EB9" s="165">
        <v>-23.715199999999999</v>
      </c>
      <c r="EC9" s="165">
        <v>-32.491599999999998</v>
      </c>
      <c r="ED9" s="165">
        <v>-32.347700000000003</v>
      </c>
      <c r="EE9" s="165">
        <v>-23.709399999999999</v>
      </c>
      <c r="EF9" s="165">
        <v>-25.935099999999998</v>
      </c>
      <c r="EG9" s="165">
        <v>-11.955</v>
      </c>
      <c r="EH9" s="165">
        <v>-137.08840000000001</v>
      </c>
      <c r="EI9" s="165">
        <v>-0.56310000000000004</v>
      </c>
      <c r="EJ9" s="165">
        <v>1.5108999999999999</v>
      </c>
      <c r="EK9" s="165">
        <v>-1.5681</v>
      </c>
      <c r="EL9" s="165">
        <v>-2.4504000000000001</v>
      </c>
      <c r="EM9" s="165">
        <v>31.920100000000001</v>
      </c>
      <c r="EN9" s="165">
        <v>-9.51</v>
      </c>
      <c r="EO9" s="165">
        <v>-11.6189</v>
      </c>
      <c r="EP9" s="165">
        <v>-1</v>
      </c>
      <c r="EQ9" s="165">
        <v>-24.454799999999999</v>
      </c>
      <c r="ER9" s="165">
        <v>41.478499999999997</v>
      </c>
      <c r="ES9" s="165">
        <v>20.634699999999999</v>
      </c>
      <c r="ET9" s="165">
        <v>0</v>
      </c>
      <c r="EU9" s="165">
        <v>0</v>
      </c>
      <c r="EV9" s="165">
        <v>3.1</v>
      </c>
      <c r="EW9" s="165">
        <v>1.5656000000000001</v>
      </c>
      <c r="EX9" s="165">
        <v>-8.3280999999999992</v>
      </c>
      <c r="EY9" s="165">
        <v>-8.5372000000000003</v>
      </c>
      <c r="EZ9" s="165">
        <v>-8.8313000000000006</v>
      </c>
      <c r="FA9" s="165">
        <v>10.9155</v>
      </c>
      <c r="FB9" s="165">
        <v>26.9315</v>
      </c>
      <c r="FC9" s="165">
        <v>-39.563600000000001</v>
      </c>
      <c r="FD9" s="165">
        <v>3.5583999999999998</v>
      </c>
      <c r="FE9" s="165">
        <v>3.5417999999999998</v>
      </c>
      <c r="FF9" s="166"/>
      <c r="FG9" s="165">
        <v>4.4870999999999999</v>
      </c>
      <c r="FH9" s="165">
        <v>5.1018999999999997</v>
      </c>
      <c r="FI9" s="165">
        <v>3.7151000000000001</v>
      </c>
      <c r="FJ9" s="165">
        <v>16.578199999999999</v>
      </c>
      <c r="FK9" s="165">
        <v>17.080500000000001</v>
      </c>
      <c r="FL9" s="165">
        <v>-22.271699999999999</v>
      </c>
      <c r="FM9" s="165">
        <v>27.515699999999999</v>
      </c>
      <c r="FN9" s="165">
        <v>27.642499999999998</v>
      </c>
      <c r="FO9" s="165">
        <v>-17.1541</v>
      </c>
      <c r="FP9" s="166"/>
      <c r="FQ9" s="165">
        <v>14.4399</v>
      </c>
      <c r="FR9" s="165">
        <v>-18.5</v>
      </c>
      <c r="FS9" s="165">
        <v>-3.1086999999999998</v>
      </c>
      <c r="FT9" s="165">
        <v>0.14760000000000001</v>
      </c>
      <c r="FU9" s="165">
        <v>3.31</v>
      </c>
      <c r="FV9" s="165">
        <v>2.08</v>
      </c>
      <c r="FW9" s="165">
        <v>-13.479100000000001</v>
      </c>
      <c r="FX9" s="166"/>
      <c r="FY9" s="165">
        <v>1.5189999999999999</v>
      </c>
      <c r="FZ9" s="165">
        <v>2.8250000000000002</v>
      </c>
      <c r="GA9" s="166"/>
      <c r="GB9" s="165">
        <v>2.75</v>
      </c>
      <c r="GC9" s="165">
        <v>-0.31390000000000001</v>
      </c>
      <c r="GD9" s="165">
        <v>6.9245999999999999</v>
      </c>
      <c r="GE9" s="165">
        <v>-3.92</v>
      </c>
      <c r="GF9" s="165">
        <v>39.214399999999998</v>
      </c>
      <c r="GG9" s="166"/>
      <c r="GH9" s="165">
        <v>18.0015</v>
      </c>
      <c r="GI9" s="165">
        <v>-3.5668000000000002</v>
      </c>
      <c r="GJ9" s="165">
        <v>-3.7887</v>
      </c>
      <c r="GK9" s="165">
        <v>2.0072999999999999</v>
      </c>
      <c r="GL9" s="166"/>
      <c r="GM9" s="166"/>
      <c r="GN9" s="165">
        <v>-15.794499999999999</v>
      </c>
      <c r="GO9" s="165">
        <v>53.8748</v>
      </c>
      <c r="GP9" s="165">
        <v>4.5244</v>
      </c>
      <c r="GQ9" s="165">
        <v>-20.326000000000001</v>
      </c>
      <c r="GR9" s="165">
        <v>5.9842000000000004</v>
      </c>
      <c r="GS9" s="165">
        <v>5.2275</v>
      </c>
      <c r="GT9" s="165">
        <v>109.3143</v>
      </c>
      <c r="GU9" s="165">
        <v>-13.4832</v>
      </c>
      <c r="GV9" s="165">
        <v>-9.2623999999999995</v>
      </c>
      <c r="GW9" s="165">
        <v>-9.3877000000000006</v>
      </c>
      <c r="GX9" s="165">
        <v>2.3088000000000002</v>
      </c>
      <c r="GY9" s="165">
        <v>3.7877000000000001</v>
      </c>
      <c r="GZ9" s="165">
        <v>3.7336999999999998</v>
      </c>
      <c r="HA9" s="165">
        <v>1.6549</v>
      </c>
      <c r="HB9" s="165">
        <v>-10.8957</v>
      </c>
      <c r="HC9" s="165">
        <v>-9.7721</v>
      </c>
      <c r="HD9" s="165">
        <v>-9.2200000000000006</v>
      </c>
      <c r="HE9" s="165">
        <v>0</v>
      </c>
      <c r="HF9" s="165">
        <v>9.6700999999999997</v>
      </c>
      <c r="HG9" s="165">
        <v>8.3015000000000008</v>
      </c>
      <c r="HH9" s="165">
        <v>87.259900000000002</v>
      </c>
      <c r="HI9" s="165">
        <v>1.077</v>
      </c>
      <c r="HJ9" s="165">
        <v>0</v>
      </c>
      <c r="HK9" s="166"/>
      <c r="HL9" s="166"/>
      <c r="HM9" s="165">
        <v>0</v>
      </c>
      <c r="HN9" s="165">
        <v>0</v>
      </c>
      <c r="HO9" s="166"/>
      <c r="HP9" s="166"/>
      <c r="HQ9" s="165">
        <v>-6.6700999999999997</v>
      </c>
      <c r="HR9" s="165">
        <v>-6.4877000000000002</v>
      </c>
      <c r="HS9" s="165">
        <v>-0.68420000000000003</v>
      </c>
      <c r="HT9" s="165">
        <v>-0.76329999999999998</v>
      </c>
      <c r="HU9" s="165">
        <v>21.79</v>
      </c>
      <c r="HV9" s="165">
        <v>22.01</v>
      </c>
      <c r="HW9" s="165">
        <v>-28.5</v>
      </c>
      <c r="HX9" s="165">
        <v>-29.2</v>
      </c>
      <c r="HY9" s="165">
        <v>-1.7399999999999999E-2</v>
      </c>
      <c r="HZ9" s="165">
        <v>-12.24</v>
      </c>
      <c r="IA9" s="165">
        <v>50.2</v>
      </c>
      <c r="IB9" s="165">
        <v>26.4816</v>
      </c>
      <c r="IC9" s="165">
        <v>26.391100000000002</v>
      </c>
      <c r="ID9" s="165">
        <v>-20.8</v>
      </c>
      <c r="IE9" s="165">
        <v>-47.5</v>
      </c>
      <c r="IF9" s="165">
        <v>-10.5</v>
      </c>
      <c r="IG9" s="165">
        <v>-11.1</v>
      </c>
      <c r="IH9" s="166"/>
      <c r="II9" s="165">
        <v>-17.520299999999999</v>
      </c>
      <c r="IJ9" s="165">
        <v>-120.7919</v>
      </c>
      <c r="IK9" s="166"/>
      <c r="IL9" s="165">
        <v>-284.22640000000001</v>
      </c>
      <c r="IM9" s="166"/>
      <c r="IN9" s="166"/>
      <c r="IO9" s="165">
        <v>116.6254</v>
      </c>
      <c r="IP9" s="165">
        <v>46.876800000000003</v>
      </c>
      <c r="IQ9" s="165">
        <v>137.12780000000001</v>
      </c>
      <c r="IR9" s="165">
        <v>71.531499999999994</v>
      </c>
      <c r="IS9" s="165">
        <v>51.424599999999998</v>
      </c>
      <c r="IT9" s="165">
        <v>27.9544</v>
      </c>
      <c r="IU9" s="165">
        <v>29.8963</v>
      </c>
      <c r="IV9" s="165">
        <v>-25.543399999999998</v>
      </c>
      <c r="IW9" s="165">
        <v>237.16919999999999</v>
      </c>
      <c r="IX9" s="165">
        <v>-173.62200000000001</v>
      </c>
      <c r="IY9" s="165">
        <v>71.026300000000006</v>
      </c>
      <c r="IZ9" s="165">
        <v>-54.063899999999997</v>
      </c>
      <c r="JA9" s="165">
        <v>0.18920000000000001</v>
      </c>
      <c r="JB9" s="165">
        <v>4.5060000000000002</v>
      </c>
      <c r="JC9" s="165">
        <v>-5.6</v>
      </c>
      <c r="JD9" s="165">
        <v>-2.21</v>
      </c>
      <c r="JE9" s="165">
        <v>-2.2160000000000002</v>
      </c>
      <c r="JF9" s="165">
        <v>1.68</v>
      </c>
      <c r="JG9" s="165">
        <v>-3.6</v>
      </c>
      <c r="JH9" s="165">
        <v>-0.80359999999999998</v>
      </c>
      <c r="JI9" s="165">
        <v>-2.1958000000000002</v>
      </c>
      <c r="JJ9" s="165">
        <v>1.4359</v>
      </c>
      <c r="JK9" s="165">
        <v>-7.0297999999999998</v>
      </c>
      <c r="JL9" s="165">
        <v>3.7</v>
      </c>
      <c r="JM9" s="166"/>
      <c r="JN9" s="165">
        <v>8.0939999999999994</v>
      </c>
      <c r="JO9" s="166"/>
      <c r="JP9" s="166"/>
      <c r="JQ9" s="165">
        <v>3.6101000000000001</v>
      </c>
      <c r="JR9" s="165">
        <v>3.7604000000000002</v>
      </c>
      <c r="JS9" s="165">
        <v>3.8976000000000002</v>
      </c>
      <c r="JT9" s="166"/>
      <c r="JU9" s="165">
        <v>33.299999999999997</v>
      </c>
      <c r="JV9" s="165">
        <v>3.0956000000000001</v>
      </c>
      <c r="JW9" s="165">
        <v>-0.12</v>
      </c>
      <c r="JX9" s="166"/>
      <c r="JY9" s="165">
        <v>-4.8437999999999999</v>
      </c>
      <c r="JZ9" s="165">
        <v>-3.1049000000000002</v>
      </c>
      <c r="KA9" s="165">
        <v>-25.166599999999999</v>
      </c>
      <c r="KB9" s="165">
        <v>-4.6638999999999999</v>
      </c>
      <c r="KC9" s="165">
        <v>-3.8287</v>
      </c>
      <c r="KD9" s="165">
        <v>-24.577500000000001</v>
      </c>
      <c r="KE9" s="165">
        <v>-2.8885999999999998</v>
      </c>
      <c r="KF9" s="165">
        <v>-28.6</v>
      </c>
      <c r="KG9" s="165">
        <v>11.3</v>
      </c>
      <c r="KH9" s="165">
        <v>51.483499999999999</v>
      </c>
      <c r="KI9" s="165">
        <v>-114.2346</v>
      </c>
    </row>
    <row r="10" spans="1:295" ht="18" customHeight="1" x14ac:dyDescent="0.25">
      <c r="A10" s="163" t="s">
        <v>81</v>
      </c>
      <c r="B10" s="163" t="s">
        <v>814</v>
      </c>
      <c r="C10" s="167">
        <v>0</v>
      </c>
      <c r="D10" s="168">
        <v>2.4152</v>
      </c>
      <c r="E10" s="168">
        <v>-7.3338000000000001</v>
      </c>
      <c r="F10" s="168">
        <v>3.8386</v>
      </c>
      <c r="G10" s="168">
        <v>6.6441999999999997</v>
      </c>
      <c r="H10" s="169"/>
      <c r="I10" s="168">
        <v>8.6638999999999999</v>
      </c>
      <c r="J10" s="169"/>
      <c r="K10" s="168">
        <v>18.290700000000001</v>
      </c>
      <c r="L10" s="168">
        <v>7.6268000000000002</v>
      </c>
      <c r="M10" s="168">
        <v>7.2504</v>
      </c>
      <c r="N10" s="168">
        <v>0</v>
      </c>
      <c r="O10" s="169"/>
      <c r="P10" s="169"/>
      <c r="Q10" s="169"/>
      <c r="R10" s="169"/>
      <c r="S10" s="168">
        <v>2.5661999999999998</v>
      </c>
      <c r="T10" s="168">
        <v>-3.0501</v>
      </c>
      <c r="U10" s="168">
        <v>3.7037</v>
      </c>
      <c r="V10" s="168">
        <v>3.5577999999999999</v>
      </c>
      <c r="W10" s="168">
        <v>6.5491000000000001</v>
      </c>
      <c r="X10" s="168">
        <v>2.0911</v>
      </c>
      <c r="Y10" s="168">
        <v>-0.68100000000000005</v>
      </c>
      <c r="Z10" s="168">
        <v>2.2856999999999998</v>
      </c>
      <c r="AA10" s="169"/>
      <c r="AB10" s="168">
        <v>-1.0874999999999999</v>
      </c>
      <c r="AC10" s="168">
        <v>-1.266</v>
      </c>
      <c r="AD10" s="168">
        <v>-1.2589999999999999</v>
      </c>
      <c r="AE10" s="168">
        <v>4.4589999999999996</v>
      </c>
      <c r="AF10" s="168">
        <v>-19.98</v>
      </c>
      <c r="AG10" s="168">
        <v>-11</v>
      </c>
      <c r="AH10" s="168">
        <v>-0.92</v>
      </c>
      <c r="AI10" s="168">
        <v>0.34</v>
      </c>
      <c r="AJ10" s="168">
        <v>-14.6</v>
      </c>
      <c r="AK10" s="168">
        <v>-14.61</v>
      </c>
      <c r="AL10" s="169"/>
      <c r="AM10" s="168">
        <v>-11.92</v>
      </c>
      <c r="AN10" s="168">
        <v>-11.95</v>
      </c>
      <c r="AO10" s="168">
        <v>3.1888000000000001</v>
      </c>
      <c r="AP10" s="168">
        <v>4.1733000000000002</v>
      </c>
      <c r="AQ10" s="168">
        <v>12.7761</v>
      </c>
      <c r="AR10" s="168">
        <v>14.5959</v>
      </c>
      <c r="AS10" s="168">
        <v>-13.7111</v>
      </c>
      <c r="AT10" s="168">
        <v>-13.3207</v>
      </c>
      <c r="AU10" s="168">
        <v>-12.9283</v>
      </c>
      <c r="AV10" s="168">
        <v>4.0834000000000001</v>
      </c>
      <c r="AW10" s="168">
        <v>4.5095999999999998</v>
      </c>
      <c r="AX10" s="168">
        <v>-19.1172</v>
      </c>
      <c r="AY10" s="168">
        <v>-16.902899999999999</v>
      </c>
      <c r="AZ10" s="168">
        <v>6.0865999999999998</v>
      </c>
      <c r="BA10" s="168">
        <v>6.9977</v>
      </c>
      <c r="BB10" s="168">
        <v>38.502800000000001</v>
      </c>
      <c r="BC10" s="168">
        <v>5.8085000000000004</v>
      </c>
      <c r="BD10" s="168">
        <v>-5.5</v>
      </c>
      <c r="BE10" s="168">
        <v>-5.6</v>
      </c>
      <c r="BF10" s="168">
        <v>-22.774100000000001</v>
      </c>
      <c r="BG10" s="168">
        <v>-22.5246</v>
      </c>
      <c r="BH10" s="168">
        <v>-1.7468999999999999</v>
      </c>
      <c r="BI10" s="169"/>
      <c r="BJ10" s="168">
        <v>5.6379000000000001</v>
      </c>
      <c r="BK10" s="168">
        <v>2.1682000000000001</v>
      </c>
      <c r="BL10" s="168">
        <v>0</v>
      </c>
      <c r="BM10" s="168">
        <v>-0.12809999999999999</v>
      </c>
      <c r="BN10" s="168">
        <v>-71.2607</v>
      </c>
      <c r="BO10" s="168">
        <v>33.509300000000003</v>
      </c>
      <c r="BP10" s="168">
        <v>33.4788</v>
      </c>
      <c r="BQ10" s="168">
        <v>66.838800000000006</v>
      </c>
      <c r="BR10" s="168">
        <v>-148.82300000000001</v>
      </c>
      <c r="BS10" s="169"/>
      <c r="BT10" s="169"/>
      <c r="BU10" s="169"/>
      <c r="BV10" s="168">
        <v>4.6405000000000003</v>
      </c>
      <c r="BW10" s="168">
        <v>6.75</v>
      </c>
      <c r="BX10" s="168">
        <v>5.73</v>
      </c>
      <c r="BY10" s="168">
        <v>-17</v>
      </c>
      <c r="BZ10" s="168">
        <v>-0.35</v>
      </c>
      <c r="CA10" s="168">
        <v>-25.715599999999998</v>
      </c>
      <c r="CB10" s="168">
        <v>-25.581600000000002</v>
      </c>
      <c r="CC10" s="168">
        <v>28.821000000000002</v>
      </c>
      <c r="CD10" s="168">
        <v>28.5991</v>
      </c>
      <c r="CE10" s="168">
        <v>-3.6522999999999999</v>
      </c>
      <c r="CF10" s="168">
        <v>8.4177999999999997</v>
      </c>
      <c r="CG10" s="168">
        <v>8.3427000000000007</v>
      </c>
      <c r="CH10" s="168">
        <v>5.4522000000000004</v>
      </c>
      <c r="CI10" s="169"/>
      <c r="CJ10" s="168">
        <v>4.9875999999999996</v>
      </c>
      <c r="CK10" s="168">
        <v>4.5910000000000002</v>
      </c>
      <c r="CL10" s="168">
        <v>-29.4</v>
      </c>
      <c r="CM10" s="168">
        <v>-27.3</v>
      </c>
      <c r="CN10" s="168">
        <v>-1.32</v>
      </c>
      <c r="CO10" s="168">
        <v>13.8485</v>
      </c>
      <c r="CP10" s="168">
        <v>14.075799999999999</v>
      </c>
      <c r="CQ10" s="168">
        <v>12.594200000000001</v>
      </c>
      <c r="CR10" s="168">
        <v>60.54</v>
      </c>
      <c r="CS10" s="168">
        <v>60.399799999999999</v>
      </c>
      <c r="CT10" s="168">
        <v>-27.065200000000001</v>
      </c>
      <c r="CU10" s="168">
        <v>-34.956600000000002</v>
      </c>
      <c r="CV10" s="168">
        <v>-26.758600000000001</v>
      </c>
      <c r="CW10" s="168">
        <v>2.6772999999999998</v>
      </c>
      <c r="CX10" s="168">
        <v>17.190000000000001</v>
      </c>
      <c r="CY10" s="168">
        <v>5.08</v>
      </c>
      <c r="CZ10" s="168">
        <v>2.6610999999999998</v>
      </c>
      <c r="DA10" s="168">
        <v>1.7608999999999999</v>
      </c>
      <c r="DB10" s="168">
        <v>-3.9796</v>
      </c>
      <c r="DC10" s="169"/>
      <c r="DD10" s="169"/>
      <c r="DE10" s="169"/>
      <c r="DF10" s="168">
        <v>25.076000000000001</v>
      </c>
      <c r="DG10" s="169"/>
      <c r="DH10" s="168">
        <v>-1.012</v>
      </c>
      <c r="DI10" s="169"/>
      <c r="DJ10" s="169"/>
      <c r="DK10" s="168">
        <v>-3.2703000000000002</v>
      </c>
      <c r="DL10" s="168">
        <v>-0.5</v>
      </c>
      <c r="DM10" s="168">
        <v>3</v>
      </c>
      <c r="DN10" s="168">
        <v>3.16</v>
      </c>
      <c r="DO10" s="168">
        <v>-2.2000000000000002</v>
      </c>
      <c r="DP10" s="168">
        <v>-0.69</v>
      </c>
      <c r="DQ10" s="168">
        <v>6.2774999999999999</v>
      </c>
      <c r="DR10" s="168">
        <v>-26.4665</v>
      </c>
      <c r="DS10" s="168">
        <v>-19.04</v>
      </c>
      <c r="DT10" s="168">
        <v>-2.61</v>
      </c>
      <c r="DU10" s="168">
        <v>22.84</v>
      </c>
      <c r="DV10" s="168">
        <v>-4.33</v>
      </c>
      <c r="DW10" s="168">
        <v>-28.545500000000001</v>
      </c>
      <c r="DX10" s="168">
        <v>-14.154500000000001</v>
      </c>
      <c r="DY10" s="168">
        <v>-39.172600000000003</v>
      </c>
      <c r="DZ10" s="168">
        <v>-38.790900000000001</v>
      </c>
      <c r="EA10" s="168">
        <v>-9.7484000000000002</v>
      </c>
      <c r="EB10" s="168">
        <v>-28.748799999999999</v>
      </c>
      <c r="EC10" s="168">
        <v>-37.127099999999999</v>
      </c>
      <c r="ED10" s="168">
        <v>-36.572699999999998</v>
      </c>
      <c r="EE10" s="168">
        <v>-24.7394</v>
      </c>
      <c r="EF10" s="168">
        <v>-29.3935</v>
      </c>
      <c r="EG10" s="168">
        <v>-12.071</v>
      </c>
      <c r="EH10" s="168">
        <v>-136.83000000000001</v>
      </c>
      <c r="EI10" s="168">
        <v>-1.3768</v>
      </c>
      <c r="EJ10" s="168">
        <v>1.1781999999999999</v>
      </c>
      <c r="EK10" s="168">
        <v>-0.64859999999999995</v>
      </c>
      <c r="EL10" s="168">
        <v>-0.6542</v>
      </c>
      <c r="EM10" s="168">
        <v>34.303899999999999</v>
      </c>
      <c r="EN10" s="168">
        <v>-13.8695</v>
      </c>
      <c r="EO10" s="168">
        <v>-13.2105</v>
      </c>
      <c r="EP10" s="168">
        <v>-6.1</v>
      </c>
      <c r="EQ10" s="168">
        <v>-27.6144</v>
      </c>
      <c r="ER10" s="168">
        <v>39.234000000000002</v>
      </c>
      <c r="ES10" s="168">
        <v>27.148800000000001</v>
      </c>
      <c r="ET10" s="168">
        <v>0</v>
      </c>
      <c r="EU10" s="168">
        <v>0</v>
      </c>
      <c r="EV10" s="168">
        <v>0.9</v>
      </c>
      <c r="EW10" s="168">
        <v>1.4457</v>
      </c>
      <c r="EX10" s="168">
        <v>-12.0596</v>
      </c>
      <c r="EY10" s="168">
        <v>-8.5132999999999992</v>
      </c>
      <c r="EZ10" s="168">
        <v>-8.8302999999999994</v>
      </c>
      <c r="FA10" s="168">
        <v>11.2165</v>
      </c>
      <c r="FB10" s="168">
        <v>26.548100000000002</v>
      </c>
      <c r="FC10" s="168">
        <v>-40.572699999999998</v>
      </c>
      <c r="FD10" s="168">
        <v>3.7296</v>
      </c>
      <c r="FE10" s="168">
        <v>3.4287999999999998</v>
      </c>
      <c r="FF10" s="169"/>
      <c r="FG10" s="168">
        <v>4.5061999999999998</v>
      </c>
      <c r="FH10" s="168">
        <v>4.8777999999999997</v>
      </c>
      <c r="FI10" s="168">
        <v>3.8936999999999999</v>
      </c>
      <c r="FJ10" s="168">
        <v>14.2338</v>
      </c>
      <c r="FK10" s="168">
        <v>14.2338</v>
      </c>
      <c r="FL10" s="168">
        <v>-14.401199999999999</v>
      </c>
      <c r="FM10" s="168">
        <v>27.046199999999999</v>
      </c>
      <c r="FN10" s="168">
        <v>27.1831</v>
      </c>
      <c r="FO10" s="168">
        <v>-8.5108999999999995</v>
      </c>
      <c r="FP10" s="169"/>
      <c r="FQ10" s="168">
        <v>17.467300000000002</v>
      </c>
      <c r="FR10" s="168">
        <v>-15.9</v>
      </c>
      <c r="FS10" s="168">
        <v>-1.1183000000000001</v>
      </c>
      <c r="FT10" s="168">
        <v>0.17330000000000001</v>
      </c>
      <c r="FU10" s="168">
        <v>2.04</v>
      </c>
      <c r="FV10" s="168">
        <v>1.41</v>
      </c>
      <c r="FW10" s="168">
        <v>-17.265499999999999</v>
      </c>
      <c r="FX10" s="168">
        <v>0</v>
      </c>
      <c r="FY10" s="168">
        <v>1.929</v>
      </c>
      <c r="FZ10" s="168">
        <v>2.7360000000000002</v>
      </c>
      <c r="GA10" s="169"/>
      <c r="GB10" s="168">
        <v>0.33</v>
      </c>
      <c r="GC10" s="168">
        <v>-11.2202</v>
      </c>
      <c r="GD10" s="168">
        <v>-2.6078000000000001</v>
      </c>
      <c r="GE10" s="168">
        <v>-3.86</v>
      </c>
      <c r="GF10" s="168">
        <v>34.730499999999999</v>
      </c>
      <c r="GG10" s="169"/>
      <c r="GH10" s="168">
        <v>18.970400000000001</v>
      </c>
      <c r="GI10" s="168">
        <v>-3.8967999999999998</v>
      </c>
      <c r="GJ10" s="168">
        <v>-4.1863000000000001</v>
      </c>
      <c r="GK10" s="168">
        <v>1.9225000000000001</v>
      </c>
      <c r="GL10" s="169"/>
      <c r="GM10" s="169"/>
      <c r="GN10" s="168">
        <v>-15.5246</v>
      </c>
      <c r="GO10" s="168">
        <v>54.990400000000001</v>
      </c>
      <c r="GP10" s="168">
        <v>3.1625000000000001</v>
      </c>
      <c r="GQ10" s="168">
        <v>-21.9191</v>
      </c>
      <c r="GR10" s="168">
        <v>6.4961000000000002</v>
      </c>
      <c r="GS10" s="168">
        <v>5.6398000000000001</v>
      </c>
      <c r="GT10" s="168">
        <v>106.45869999999999</v>
      </c>
      <c r="GU10" s="168">
        <v>-13.406499999999999</v>
      </c>
      <c r="GV10" s="168">
        <v>-9.6760000000000002</v>
      </c>
      <c r="GW10" s="168">
        <v>-9.8254999999999999</v>
      </c>
      <c r="GX10" s="168">
        <v>2.2435999999999998</v>
      </c>
      <c r="GY10" s="168">
        <v>3.6109</v>
      </c>
      <c r="GZ10" s="168">
        <v>3.5834000000000001</v>
      </c>
      <c r="HA10" s="168">
        <v>1.6782999999999999</v>
      </c>
      <c r="HB10" s="168">
        <v>-12.1465</v>
      </c>
      <c r="HC10" s="168">
        <v>-10.897600000000001</v>
      </c>
      <c r="HD10" s="168">
        <v>-5.87</v>
      </c>
      <c r="HE10" s="168">
        <v>0</v>
      </c>
      <c r="HF10" s="168">
        <v>4.2790999999999997</v>
      </c>
      <c r="HG10" s="168">
        <v>9.0646000000000004</v>
      </c>
      <c r="HH10" s="168">
        <v>87.706000000000003</v>
      </c>
      <c r="HI10" s="168">
        <v>0</v>
      </c>
      <c r="HJ10" s="168">
        <v>0</v>
      </c>
      <c r="HK10" s="169"/>
      <c r="HL10" s="169"/>
      <c r="HM10" s="168">
        <v>-10.501300000000001</v>
      </c>
      <c r="HN10" s="168">
        <v>0</v>
      </c>
      <c r="HO10" s="168">
        <v>6.9181999999999997</v>
      </c>
      <c r="HP10" s="169"/>
      <c r="HQ10" s="168">
        <v>-8.0256000000000007</v>
      </c>
      <c r="HR10" s="168">
        <v>-7.5856000000000003</v>
      </c>
      <c r="HS10" s="168">
        <v>-0.33360000000000001</v>
      </c>
      <c r="HT10" s="168">
        <v>-0.33400000000000002</v>
      </c>
      <c r="HU10" s="168">
        <v>22.01</v>
      </c>
      <c r="HV10" s="168">
        <v>22.61</v>
      </c>
      <c r="HW10" s="168">
        <v>-29.5</v>
      </c>
      <c r="HX10" s="168">
        <v>-29.3</v>
      </c>
      <c r="HY10" s="168">
        <v>-0.12180000000000001</v>
      </c>
      <c r="HZ10" s="168">
        <v>-13.04</v>
      </c>
      <c r="IA10" s="168">
        <v>50.401299999999999</v>
      </c>
      <c r="IB10" s="168">
        <v>25.431000000000001</v>
      </c>
      <c r="IC10" s="168">
        <v>25.474399999999999</v>
      </c>
      <c r="ID10" s="168">
        <v>-20.8</v>
      </c>
      <c r="IE10" s="168">
        <v>-47.3</v>
      </c>
      <c r="IF10" s="168">
        <v>-9.3000000000000007</v>
      </c>
      <c r="IG10" s="168">
        <v>-9.8000000000000007</v>
      </c>
      <c r="IH10" s="168">
        <v>-17.5246</v>
      </c>
      <c r="II10" s="168">
        <v>-17.4955</v>
      </c>
      <c r="IJ10" s="168">
        <v>-121.2683</v>
      </c>
      <c r="IK10" s="169"/>
      <c r="IL10" s="168">
        <v>-285.45429999999999</v>
      </c>
      <c r="IM10" s="169"/>
      <c r="IN10" s="169"/>
      <c r="IO10" s="168">
        <v>113.6174</v>
      </c>
      <c r="IP10" s="168">
        <v>51.360999999999997</v>
      </c>
      <c r="IQ10" s="168">
        <v>141.54310000000001</v>
      </c>
      <c r="IR10" s="168">
        <v>69.638400000000004</v>
      </c>
      <c r="IS10" s="168">
        <v>49.801499999999997</v>
      </c>
      <c r="IT10" s="168">
        <v>27.295500000000001</v>
      </c>
      <c r="IU10" s="168">
        <v>27.609000000000002</v>
      </c>
      <c r="IV10" s="168">
        <v>-34.294600000000003</v>
      </c>
      <c r="IW10" s="168">
        <v>235.20859999999999</v>
      </c>
      <c r="IX10" s="168">
        <v>-177.06729999999999</v>
      </c>
      <c r="IY10" s="168">
        <v>65.956500000000005</v>
      </c>
      <c r="IZ10" s="168">
        <v>-51.630699999999997</v>
      </c>
      <c r="JA10" s="168">
        <v>0.58720000000000006</v>
      </c>
      <c r="JB10" s="168">
        <v>4.4509999999999996</v>
      </c>
      <c r="JC10" s="168">
        <v>-5.68</v>
      </c>
      <c r="JD10" s="168">
        <v>-2.2519999999999998</v>
      </c>
      <c r="JE10" s="168">
        <v>-2.2589999999999999</v>
      </c>
      <c r="JF10" s="168">
        <v>1.92</v>
      </c>
      <c r="JG10" s="168">
        <v>-2.96</v>
      </c>
      <c r="JH10" s="168">
        <v>-0.55469999999999997</v>
      </c>
      <c r="JI10" s="168">
        <v>-2.2263000000000002</v>
      </c>
      <c r="JJ10" s="168">
        <v>1.7014</v>
      </c>
      <c r="JK10" s="168">
        <v>-6.7062999999999997</v>
      </c>
      <c r="JL10" s="168">
        <v>2.9</v>
      </c>
      <c r="JM10" s="168">
        <v>7.657</v>
      </c>
      <c r="JN10" s="168">
        <v>7.0860000000000003</v>
      </c>
      <c r="JO10" s="169"/>
      <c r="JP10" s="169"/>
      <c r="JQ10" s="168">
        <v>3.6951999999999998</v>
      </c>
      <c r="JR10" s="168">
        <v>4.1677999999999997</v>
      </c>
      <c r="JS10" s="168">
        <v>3.6932</v>
      </c>
      <c r="JT10" s="169"/>
      <c r="JU10" s="168">
        <v>33.4</v>
      </c>
      <c r="JV10" s="168">
        <v>2.4746999999999999</v>
      </c>
      <c r="JW10" s="168">
        <v>-0.02</v>
      </c>
      <c r="JX10" s="169"/>
      <c r="JY10" s="168">
        <v>-4.7813999999999997</v>
      </c>
      <c r="JZ10" s="168">
        <v>-3.3307000000000002</v>
      </c>
      <c r="KA10" s="168">
        <v>-25.3291</v>
      </c>
      <c r="KB10" s="168">
        <v>-3.1252</v>
      </c>
      <c r="KC10" s="168">
        <v>-3.9323000000000001</v>
      </c>
      <c r="KD10" s="168">
        <v>-24.8063</v>
      </c>
      <c r="KE10" s="168">
        <v>-2.6598000000000002</v>
      </c>
      <c r="KF10" s="168">
        <v>-28.5</v>
      </c>
      <c r="KG10" s="168">
        <v>10.8</v>
      </c>
      <c r="KH10" s="168">
        <v>43.940300000000001</v>
      </c>
      <c r="KI10" s="168">
        <v>-113.9171</v>
      </c>
    </row>
    <row r="11" spans="1:295" ht="18" customHeight="1" x14ac:dyDescent="0.25">
      <c r="A11" s="163" t="s">
        <v>81</v>
      </c>
      <c r="B11" s="163" t="s">
        <v>815</v>
      </c>
      <c r="C11" s="167">
        <v>0</v>
      </c>
      <c r="D11" s="168">
        <v>2.3235000000000001</v>
      </c>
      <c r="E11" s="168">
        <v>-7.1684000000000001</v>
      </c>
      <c r="F11" s="168">
        <v>3.85</v>
      </c>
      <c r="G11" s="168">
        <v>6.5731999999999999</v>
      </c>
      <c r="H11" s="169"/>
      <c r="I11" s="168">
        <v>7.6902999999999997</v>
      </c>
      <c r="J11" s="169"/>
      <c r="K11" s="168">
        <v>17.9636</v>
      </c>
      <c r="L11" s="168">
        <v>7.4097999999999997</v>
      </c>
      <c r="M11" s="168">
        <v>7.3189000000000002</v>
      </c>
      <c r="N11" s="168">
        <v>-2.2200000000000002</v>
      </c>
      <c r="O11" s="169"/>
      <c r="P11" s="169"/>
      <c r="Q11" s="169"/>
      <c r="R11" s="169"/>
      <c r="S11" s="168">
        <v>2.2075</v>
      </c>
      <c r="T11" s="168">
        <v>-3.5548000000000002</v>
      </c>
      <c r="U11" s="168">
        <v>3.0714999999999999</v>
      </c>
      <c r="V11" s="168">
        <v>3.1124000000000001</v>
      </c>
      <c r="W11" s="168">
        <v>5.5145999999999997</v>
      </c>
      <c r="X11" s="168">
        <v>1.2281</v>
      </c>
      <c r="Y11" s="168">
        <v>-0.72309999999999997</v>
      </c>
      <c r="Z11" s="168">
        <v>2.2035999999999998</v>
      </c>
      <c r="AA11" s="169"/>
      <c r="AB11" s="168">
        <v>-1.1252</v>
      </c>
      <c r="AC11" s="168">
        <v>-1.161</v>
      </c>
      <c r="AD11" s="168">
        <v>-1.18</v>
      </c>
      <c r="AE11" s="168">
        <v>3.76</v>
      </c>
      <c r="AF11" s="169"/>
      <c r="AG11" s="169"/>
      <c r="AH11" s="168">
        <v>-1.5780000000000001</v>
      </c>
      <c r="AI11" s="168">
        <v>0.32400000000000001</v>
      </c>
      <c r="AJ11" s="168">
        <v>-13.92</v>
      </c>
      <c r="AK11" s="168">
        <v>-13.96</v>
      </c>
      <c r="AL11" s="169"/>
      <c r="AM11" s="168">
        <v>-11.85</v>
      </c>
      <c r="AN11" s="168">
        <v>-12.11</v>
      </c>
      <c r="AO11" s="168">
        <v>2.9198</v>
      </c>
      <c r="AP11" s="168">
        <v>4.1510999999999996</v>
      </c>
      <c r="AQ11" s="168">
        <v>11.9208</v>
      </c>
      <c r="AR11" s="168">
        <v>13.563499999999999</v>
      </c>
      <c r="AS11" s="168">
        <v>-14.7752</v>
      </c>
      <c r="AT11" s="168">
        <v>-13.9793</v>
      </c>
      <c r="AU11" s="168">
        <v>-13.5656</v>
      </c>
      <c r="AV11" s="168">
        <v>16.910399999999999</v>
      </c>
      <c r="AW11" s="168">
        <v>15.509499999999999</v>
      </c>
      <c r="AX11" s="168">
        <v>-21.7211</v>
      </c>
      <c r="AY11" s="168">
        <v>-19.9221</v>
      </c>
      <c r="AZ11" s="168">
        <v>13.650600000000001</v>
      </c>
      <c r="BA11" s="168">
        <v>15.6843</v>
      </c>
      <c r="BB11" s="168">
        <v>39.279000000000003</v>
      </c>
      <c r="BC11" s="168">
        <v>3.8915999999999999</v>
      </c>
      <c r="BD11" s="168">
        <v>-5.2</v>
      </c>
      <c r="BE11" s="168">
        <v>-5</v>
      </c>
      <c r="BF11" s="168">
        <v>-21.644100000000002</v>
      </c>
      <c r="BG11" s="168">
        <v>-21.090800000000002</v>
      </c>
      <c r="BH11" s="168">
        <v>-1.8867</v>
      </c>
      <c r="BI11" s="169"/>
      <c r="BJ11" s="168">
        <v>5.8192000000000004</v>
      </c>
      <c r="BK11" s="168">
        <v>2.0849000000000002</v>
      </c>
      <c r="BL11" s="168">
        <v>0</v>
      </c>
      <c r="BM11" s="168">
        <v>-0.15310000000000001</v>
      </c>
      <c r="BN11" s="168">
        <v>-62.1357</v>
      </c>
      <c r="BO11" s="168">
        <v>30.884699999999999</v>
      </c>
      <c r="BP11" s="168">
        <v>31.189900000000002</v>
      </c>
      <c r="BQ11" s="168">
        <v>64.916200000000003</v>
      </c>
      <c r="BR11" s="168">
        <v>-147.77690000000001</v>
      </c>
      <c r="BS11" s="169"/>
      <c r="BT11" s="169"/>
      <c r="BU11" s="169"/>
      <c r="BV11" s="168">
        <v>4.7004000000000001</v>
      </c>
      <c r="BW11" s="168">
        <v>6.86</v>
      </c>
      <c r="BX11" s="168">
        <v>5.71</v>
      </c>
      <c r="BY11" s="168">
        <v>-17.09</v>
      </c>
      <c r="BZ11" s="168">
        <v>0</v>
      </c>
      <c r="CA11" s="168">
        <v>-25.849499999999999</v>
      </c>
      <c r="CB11" s="168">
        <v>-25.581600000000002</v>
      </c>
      <c r="CC11" s="168">
        <v>29.1557</v>
      </c>
      <c r="CD11" s="168">
        <v>28.950399999999998</v>
      </c>
      <c r="CE11" s="168">
        <v>-4.3796999999999997</v>
      </c>
      <c r="CF11" s="168">
        <v>8.8489000000000004</v>
      </c>
      <c r="CG11" s="168">
        <v>9.1813000000000002</v>
      </c>
      <c r="CH11" s="168">
        <v>5.2835000000000001</v>
      </c>
      <c r="CI11" s="168">
        <v>0</v>
      </c>
      <c r="CJ11" s="168">
        <v>4.7912999999999997</v>
      </c>
      <c r="CK11" s="168">
        <v>4.931</v>
      </c>
      <c r="CL11" s="168">
        <v>-28.8</v>
      </c>
      <c r="CM11" s="168">
        <v>-27.3</v>
      </c>
      <c r="CN11" s="168">
        <v>-1.42</v>
      </c>
      <c r="CO11" s="168">
        <v>14.390599999999999</v>
      </c>
      <c r="CP11" s="168">
        <v>14.669700000000001</v>
      </c>
      <c r="CQ11" s="168">
        <v>13.417199999999999</v>
      </c>
      <c r="CR11" s="168">
        <v>58.826000000000001</v>
      </c>
      <c r="CS11" s="168">
        <v>58.9465</v>
      </c>
      <c r="CT11" s="168">
        <v>-25.599399999999999</v>
      </c>
      <c r="CU11" s="168">
        <v>-34.2761</v>
      </c>
      <c r="CV11" s="168">
        <v>-25.863399999999999</v>
      </c>
      <c r="CW11" s="168">
        <v>2.4863</v>
      </c>
      <c r="CX11" s="168">
        <v>17.38</v>
      </c>
      <c r="CY11" s="168">
        <v>5.18</v>
      </c>
      <c r="CZ11" s="168">
        <v>2.5049000000000001</v>
      </c>
      <c r="DA11" s="168">
        <v>1.6632</v>
      </c>
      <c r="DB11" s="168">
        <v>-4.0507</v>
      </c>
      <c r="DC11" s="169"/>
      <c r="DD11" s="169"/>
      <c r="DE11" s="169"/>
      <c r="DF11" s="168">
        <v>27.673200000000001</v>
      </c>
      <c r="DG11" s="169"/>
      <c r="DH11" s="168">
        <v>-1.3576999999999999</v>
      </c>
      <c r="DI11" s="168">
        <v>-17.5</v>
      </c>
      <c r="DJ11" s="169"/>
      <c r="DK11" s="168">
        <v>-3.4533999999999998</v>
      </c>
      <c r="DL11" s="168">
        <v>-0.7</v>
      </c>
      <c r="DM11" s="168">
        <v>2.68</v>
      </c>
      <c r="DN11" s="168">
        <v>3.06</v>
      </c>
      <c r="DO11" s="168">
        <v>-2.42</v>
      </c>
      <c r="DP11" s="168">
        <v>-0.56000000000000005</v>
      </c>
      <c r="DQ11" s="168">
        <v>6.4325000000000001</v>
      </c>
      <c r="DR11" s="168">
        <v>-28.366599999999998</v>
      </c>
      <c r="DS11" s="168">
        <v>-18.86</v>
      </c>
      <c r="DT11" s="168">
        <v>-2.6</v>
      </c>
      <c r="DU11" s="168">
        <v>22.43</v>
      </c>
      <c r="DV11" s="168">
        <v>-4.84</v>
      </c>
      <c r="DW11" s="168">
        <v>-29.109100000000002</v>
      </c>
      <c r="DX11" s="168">
        <v>-14.6273</v>
      </c>
      <c r="DY11" s="168">
        <v>-39.177500000000002</v>
      </c>
      <c r="DZ11" s="168">
        <v>-38.836399999999998</v>
      </c>
      <c r="EA11" s="168">
        <v>-10.014200000000001</v>
      </c>
      <c r="EB11" s="168">
        <v>-28.532800000000002</v>
      </c>
      <c r="EC11" s="168">
        <v>-37.232399999999998</v>
      </c>
      <c r="ED11" s="168">
        <v>-37.466099999999997</v>
      </c>
      <c r="EE11" s="168">
        <v>-30.558900000000001</v>
      </c>
      <c r="EF11" s="168">
        <v>-34.22</v>
      </c>
      <c r="EG11" s="168">
        <v>-12.75</v>
      </c>
      <c r="EH11" s="168">
        <v>-136.083</v>
      </c>
      <c r="EI11" s="168">
        <v>11.1267</v>
      </c>
      <c r="EJ11" s="168">
        <v>1.6567000000000001</v>
      </c>
      <c r="EK11" s="168">
        <v>-0.98560000000000003</v>
      </c>
      <c r="EL11" s="168">
        <v>-1.6656</v>
      </c>
      <c r="EM11" s="168">
        <v>32.385100000000001</v>
      </c>
      <c r="EN11" s="168">
        <v>-10.4466</v>
      </c>
      <c r="EO11" s="168">
        <v>-10.369</v>
      </c>
      <c r="EP11" s="168">
        <v>2.2000000000000002</v>
      </c>
      <c r="EQ11" s="168">
        <v>-28.033899999999999</v>
      </c>
      <c r="ER11" s="168">
        <v>28.0685</v>
      </c>
      <c r="ES11" s="168">
        <v>21.468399999999999</v>
      </c>
      <c r="ET11" s="168">
        <v>-9.68</v>
      </c>
      <c r="EU11" s="168">
        <v>0</v>
      </c>
      <c r="EV11" s="168">
        <v>0</v>
      </c>
      <c r="EW11" s="168">
        <v>1.6606000000000001</v>
      </c>
      <c r="EX11" s="168">
        <v>-5.923</v>
      </c>
      <c r="EY11" s="168">
        <v>-8.0723000000000003</v>
      </c>
      <c r="EZ11" s="168">
        <v>-8.3422999999999998</v>
      </c>
      <c r="FA11" s="168">
        <v>11.386699999999999</v>
      </c>
      <c r="FB11" s="168">
        <v>25.2257</v>
      </c>
      <c r="FC11" s="168">
        <v>-36.742800000000003</v>
      </c>
      <c r="FD11" s="168">
        <v>3.0506000000000002</v>
      </c>
      <c r="FE11" s="168">
        <v>2.8752</v>
      </c>
      <c r="FF11" s="169"/>
      <c r="FG11" s="168">
        <v>4.3680000000000003</v>
      </c>
      <c r="FH11" s="168">
        <v>4.7583000000000002</v>
      </c>
      <c r="FI11" s="168">
        <v>4.4630999999999998</v>
      </c>
      <c r="FJ11" s="168">
        <v>13.564</v>
      </c>
      <c r="FK11" s="168">
        <v>13.898899999999999</v>
      </c>
      <c r="FL11" s="168">
        <v>-14.2338</v>
      </c>
      <c r="FM11" s="168">
        <v>27.793900000000001</v>
      </c>
      <c r="FN11" s="168">
        <v>27.35</v>
      </c>
      <c r="FO11" s="168">
        <v>-7.0937000000000001</v>
      </c>
      <c r="FP11" s="169"/>
      <c r="FQ11" s="168">
        <v>18.575700000000001</v>
      </c>
      <c r="FR11" s="168">
        <v>-15.2</v>
      </c>
      <c r="FS11" s="168">
        <v>-0.90410000000000001</v>
      </c>
      <c r="FT11" s="168">
        <v>0.17330000000000001</v>
      </c>
      <c r="FU11" s="168">
        <v>1.75</v>
      </c>
      <c r="FV11" s="168">
        <v>1.47</v>
      </c>
      <c r="FW11" s="168">
        <v>-18.378900000000002</v>
      </c>
      <c r="FX11" s="169"/>
      <c r="FY11" s="168">
        <v>2.109</v>
      </c>
      <c r="FZ11" s="168">
        <v>2.8580000000000001</v>
      </c>
      <c r="GA11" s="169"/>
      <c r="GB11" s="168">
        <v>1.33</v>
      </c>
      <c r="GC11" s="168">
        <v>-11.9869</v>
      </c>
      <c r="GD11" s="168">
        <v>-2.6602999999999999</v>
      </c>
      <c r="GE11" s="169"/>
      <c r="GF11" s="168">
        <v>36.4908</v>
      </c>
      <c r="GG11" s="169"/>
      <c r="GH11" s="168">
        <v>19.2059</v>
      </c>
      <c r="GI11" s="168">
        <v>-3.9281000000000001</v>
      </c>
      <c r="GJ11" s="168">
        <v>-4.3446999999999996</v>
      </c>
      <c r="GK11" s="168">
        <v>1.8334999999999999</v>
      </c>
      <c r="GL11" s="169"/>
      <c r="GM11" s="169"/>
      <c r="GN11" s="168">
        <v>-14.1982</v>
      </c>
      <c r="GO11" s="168">
        <v>55.429900000000004</v>
      </c>
      <c r="GP11" s="168">
        <v>4.3101000000000003</v>
      </c>
      <c r="GQ11" s="168">
        <v>-22.538599999999999</v>
      </c>
      <c r="GR11" s="168">
        <v>6.0393999999999997</v>
      </c>
      <c r="GS11" s="168">
        <v>5.5803000000000003</v>
      </c>
      <c r="GT11" s="168">
        <v>108.9151</v>
      </c>
      <c r="GU11" s="168">
        <v>-13.3924</v>
      </c>
      <c r="GV11" s="168">
        <v>-9.7818000000000005</v>
      </c>
      <c r="GW11" s="168">
        <v>-9.7566000000000006</v>
      </c>
      <c r="GX11" s="168">
        <v>1.6409</v>
      </c>
      <c r="GY11" s="168">
        <v>3.5817000000000001</v>
      </c>
      <c r="GZ11" s="168">
        <v>3.5596999999999999</v>
      </c>
      <c r="HA11" s="168">
        <v>1.0217000000000001</v>
      </c>
      <c r="HB11" s="168">
        <v>-8.6940000000000008</v>
      </c>
      <c r="HC11" s="168">
        <v>-6.7210000000000001</v>
      </c>
      <c r="HD11" s="168">
        <v>-5.45</v>
      </c>
      <c r="HE11" s="168">
        <v>0</v>
      </c>
      <c r="HF11" s="168">
        <v>0</v>
      </c>
      <c r="HG11" s="168">
        <v>17.929600000000001</v>
      </c>
      <c r="HH11" s="168">
        <v>89.620699999999999</v>
      </c>
      <c r="HI11" s="168">
        <v>3.1842999999999999</v>
      </c>
      <c r="HJ11" s="168">
        <v>3.0135000000000001</v>
      </c>
      <c r="HK11" s="169"/>
      <c r="HL11" s="169"/>
      <c r="HM11" s="168">
        <v>0</v>
      </c>
      <c r="HN11" s="168">
        <v>0</v>
      </c>
      <c r="HO11" s="169"/>
      <c r="HP11" s="169"/>
      <c r="HQ11" s="168">
        <v>-7.1261000000000001</v>
      </c>
      <c r="HR11" s="168">
        <v>-6.9305000000000003</v>
      </c>
      <c r="HS11" s="168">
        <v>-2.8299999999999999E-2</v>
      </c>
      <c r="HT11" s="168">
        <v>-0.1041</v>
      </c>
      <c r="HU11" s="168">
        <v>20.91</v>
      </c>
      <c r="HV11" s="168">
        <v>21.44</v>
      </c>
      <c r="HW11" s="168">
        <v>-28.1</v>
      </c>
      <c r="HX11" s="168">
        <v>-28.3</v>
      </c>
      <c r="HY11" s="168">
        <v>-0.19320000000000001</v>
      </c>
      <c r="HZ11" s="168">
        <v>-12.88</v>
      </c>
      <c r="IA11" s="168">
        <v>50.032200000000003</v>
      </c>
      <c r="IB11" s="168">
        <v>25.279699999999998</v>
      </c>
      <c r="IC11" s="168">
        <v>24.7318</v>
      </c>
      <c r="ID11" s="169"/>
      <c r="IE11" s="168">
        <v>-47.8</v>
      </c>
      <c r="IF11" s="168">
        <v>-9.3000000000000007</v>
      </c>
      <c r="IG11" s="168">
        <v>-9.9</v>
      </c>
      <c r="IH11" s="168">
        <v>-17.731300000000001</v>
      </c>
      <c r="II11" s="168">
        <v>-17.707000000000001</v>
      </c>
      <c r="IJ11" s="168">
        <v>-103.9021</v>
      </c>
      <c r="IK11" s="169"/>
      <c r="IL11" s="168">
        <v>-287.41969999999998</v>
      </c>
      <c r="IM11" s="169"/>
      <c r="IN11" s="169"/>
      <c r="IO11" s="168">
        <v>116.7179</v>
      </c>
      <c r="IP11" s="168">
        <v>44.634999999999998</v>
      </c>
      <c r="IQ11" s="168">
        <v>137.5805</v>
      </c>
      <c r="IR11" s="168">
        <v>72.218199999999996</v>
      </c>
      <c r="IS11" s="168">
        <v>54.268099999999997</v>
      </c>
      <c r="IT11" s="168">
        <v>28.377400000000002</v>
      </c>
      <c r="IU11" s="168">
        <v>27.805</v>
      </c>
      <c r="IV11" s="168">
        <v>-28.756499999999999</v>
      </c>
      <c r="IW11" s="168">
        <v>241.0754</v>
      </c>
      <c r="IX11" s="168">
        <v>-178.1028</v>
      </c>
      <c r="IY11" s="168">
        <v>71.607799999999997</v>
      </c>
      <c r="IZ11" s="168">
        <v>-54.142099999999999</v>
      </c>
      <c r="JA11" s="168">
        <v>0.7288</v>
      </c>
      <c r="JB11" s="168">
        <v>4.4459999999999997</v>
      </c>
      <c r="JC11" s="168">
        <v>-6.08</v>
      </c>
      <c r="JD11" s="168">
        <v>-2.2189999999999999</v>
      </c>
      <c r="JE11" s="168">
        <v>-2.2269999999999999</v>
      </c>
      <c r="JF11" s="168">
        <v>2.4</v>
      </c>
      <c r="JG11" s="168">
        <v>-3.36</v>
      </c>
      <c r="JH11" s="168">
        <v>-0.79349999999999998</v>
      </c>
      <c r="JI11" s="168">
        <v>-3.0442</v>
      </c>
      <c r="JJ11" s="168">
        <v>1.7014</v>
      </c>
      <c r="JK11" s="168">
        <v>-6.4134000000000002</v>
      </c>
      <c r="JL11" s="168">
        <v>3.8</v>
      </c>
      <c r="JM11" s="168">
        <v>7.8970000000000002</v>
      </c>
      <c r="JN11" s="168">
        <v>7.1440000000000001</v>
      </c>
      <c r="JO11" s="168">
        <v>2.9232</v>
      </c>
      <c r="JP11" s="168">
        <v>3.4620000000000002</v>
      </c>
      <c r="JQ11" s="168">
        <v>4.8662999999999998</v>
      </c>
      <c r="JR11" s="168">
        <v>4.6089000000000002</v>
      </c>
      <c r="JS11" s="168">
        <v>3.8574999999999999</v>
      </c>
      <c r="JT11" s="169"/>
      <c r="JU11" s="168">
        <v>32.5</v>
      </c>
      <c r="JV11" s="168">
        <v>3.6938</v>
      </c>
      <c r="JW11" s="168">
        <v>-0.06</v>
      </c>
      <c r="JX11" s="169"/>
      <c r="JY11" s="168">
        <v>-5.3247</v>
      </c>
      <c r="JZ11" s="168">
        <v>-3.073</v>
      </c>
      <c r="KA11" s="168">
        <v>-24.5791</v>
      </c>
      <c r="KB11" s="168">
        <v>-4.4557000000000002</v>
      </c>
      <c r="KC11" s="168">
        <v>-4.266</v>
      </c>
      <c r="KD11" s="168">
        <v>-23.5961</v>
      </c>
      <c r="KE11" s="168">
        <v>-4.0488</v>
      </c>
      <c r="KF11" s="168">
        <v>-28.3</v>
      </c>
      <c r="KG11" s="168">
        <v>10.3</v>
      </c>
      <c r="KH11" s="168">
        <v>47.6143</v>
      </c>
      <c r="KI11" s="168">
        <v>-111.56019999999999</v>
      </c>
    </row>
    <row r="12" spans="1:295" ht="18" customHeight="1" x14ac:dyDescent="0.25">
      <c r="A12" s="163" t="s">
        <v>81</v>
      </c>
      <c r="B12" s="163" t="s">
        <v>816</v>
      </c>
      <c r="C12" s="167">
        <v>0</v>
      </c>
      <c r="D12" s="168">
        <v>2.0809000000000002</v>
      </c>
      <c r="E12" s="168">
        <v>-7.0004</v>
      </c>
      <c r="F12" s="168">
        <v>3.7715999999999998</v>
      </c>
      <c r="G12" s="168">
        <v>6.6593999999999998</v>
      </c>
      <c r="H12" s="169"/>
      <c r="I12" s="168">
        <v>7.9314999999999998</v>
      </c>
      <c r="J12" s="169"/>
      <c r="K12" s="168">
        <v>17.866299999999999</v>
      </c>
      <c r="L12" s="168">
        <v>7.6078000000000001</v>
      </c>
      <c r="M12" s="168">
        <v>7.0583</v>
      </c>
      <c r="N12" s="168">
        <v>0</v>
      </c>
      <c r="O12" s="168">
        <v>-24.2</v>
      </c>
      <c r="P12" s="169"/>
      <c r="Q12" s="169"/>
      <c r="R12" s="168">
        <v>-17.600000000000001</v>
      </c>
      <c r="S12" s="168">
        <v>2.2383000000000002</v>
      </c>
      <c r="T12" s="168">
        <v>-3.8311000000000002</v>
      </c>
      <c r="U12" s="168">
        <v>3.1046</v>
      </c>
      <c r="V12" s="168">
        <v>3.0390000000000001</v>
      </c>
      <c r="W12" s="168">
        <v>5.8078000000000003</v>
      </c>
      <c r="X12" s="168">
        <v>1.2790999999999999</v>
      </c>
      <c r="Y12" s="168">
        <v>-0.79710000000000003</v>
      </c>
      <c r="Z12" s="168">
        <v>2.1602999999999999</v>
      </c>
      <c r="AA12" s="169"/>
      <c r="AB12" s="168">
        <v>-1.1669</v>
      </c>
      <c r="AC12" s="168">
        <v>-1.2330000000000001</v>
      </c>
      <c r="AD12" s="168">
        <v>-1.19</v>
      </c>
      <c r="AE12" s="168">
        <v>4.5419999999999998</v>
      </c>
      <c r="AF12" s="168">
        <v>-19.98</v>
      </c>
      <c r="AG12" s="168">
        <v>-11</v>
      </c>
      <c r="AH12" s="168">
        <v>-1.0640000000000001</v>
      </c>
      <c r="AI12" s="168">
        <v>0.34</v>
      </c>
      <c r="AJ12" s="168">
        <v>-14.07</v>
      </c>
      <c r="AK12" s="168">
        <v>-14.09</v>
      </c>
      <c r="AL12" s="169"/>
      <c r="AM12" s="168">
        <v>-11.96</v>
      </c>
      <c r="AN12" s="168">
        <v>-12.04</v>
      </c>
      <c r="AO12" s="168">
        <v>2.5348000000000002</v>
      </c>
      <c r="AP12" s="168">
        <v>4.7531999999999996</v>
      </c>
      <c r="AQ12" s="168">
        <v>11.4116</v>
      </c>
      <c r="AR12" s="168">
        <v>13.2576</v>
      </c>
      <c r="AS12" s="168">
        <v>-15.592599999999999</v>
      </c>
      <c r="AT12" s="168">
        <v>-16.477799999999998</v>
      </c>
      <c r="AU12" s="168">
        <v>-14.3725</v>
      </c>
      <c r="AV12" s="168">
        <v>27.776499999999999</v>
      </c>
      <c r="AW12" s="168">
        <v>27.1066</v>
      </c>
      <c r="AX12" s="168">
        <v>-23.1585</v>
      </c>
      <c r="AY12" s="168">
        <v>-23.667200000000001</v>
      </c>
      <c r="AZ12" s="168">
        <v>28.191500000000001</v>
      </c>
      <c r="BA12" s="168">
        <v>15.0655</v>
      </c>
      <c r="BB12" s="168">
        <v>35.963500000000003</v>
      </c>
      <c r="BC12" s="168">
        <v>5.0530999999999997</v>
      </c>
      <c r="BD12" s="168">
        <v>-5.3</v>
      </c>
      <c r="BE12" s="168">
        <v>-5.3</v>
      </c>
      <c r="BF12" s="168">
        <v>-21.570399999999999</v>
      </c>
      <c r="BG12" s="168">
        <v>-20.2499</v>
      </c>
      <c r="BH12" s="168">
        <v>-1.7403999999999999</v>
      </c>
      <c r="BI12" s="169"/>
      <c r="BJ12" s="168">
        <v>4.6482999999999999</v>
      </c>
      <c r="BK12" s="168">
        <v>2.2305999999999999</v>
      </c>
      <c r="BL12" s="169"/>
      <c r="BM12" s="168">
        <v>-0.13220000000000001</v>
      </c>
      <c r="BN12" s="168">
        <v>-61.708399999999997</v>
      </c>
      <c r="BO12" s="168">
        <v>28.7789</v>
      </c>
      <c r="BP12" s="168">
        <v>28.382200000000001</v>
      </c>
      <c r="BQ12" s="168">
        <v>63.746099999999998</v>
      </c>
      <c r="BR12" s="168">
        <v>-148.74459999999999</v>
      </c>
      <c r="BS12" s="169"/>
      <c r="BT12" s="169"/>
      <c r="BU12" s="169"/>
      <c r="BV12" s="168">
        <v>3.6724999999999999</v>
      </c>
      <c r="BW12" s="168">
        <v>6.77</v>
      </c>
      <c r="BX12" s="168">
        <v>5.33</v>
      </c>
      <c r="BY12" s="168">
        <v>-17.239999999999998</v>
      </c>
      <c r="BZ12" s="168">
        <v>0.16</v>
      </c>
      <c r="CA12" s="168">
        <v>-25.849499999999999</v>
      </c>
      <c r="CB12" s="168">
        <v>-25.983499999999999</v>
      </c>
      <c r="CC12" s="168">
        <v>29.352399999999999</v>
      </c>
      <c r="CD12" s="168">
        <v>28.8828</v>
      </c>
      <c r="CE12" s="168">
        <v>-4.3197000000000001</v>
      </c>
      <c r="CF12" s="168">
        <v>11.2866</v>
      </c>
      <c r="CG12" s="168">
        <v>10.7826</v>
      </c>
      <c r="CH12" s="168">
        <v>4.4850000000000003</v>
      </c>
      <c r="CI12" s="169"/>
      <c r="CJ12" s="168">
        <v>4.7912999999999997</v>
      </c>
      <c r="CK12" s="168">
        <v>5.5380000000000003</v>
      </c>
      <c r="CL12" s="168">
        <v>-28.6</v>
      </c>
      <c r="CM12" s="168">
        <v>-27.2</v>
      </c>
      <c r="CN12" s="168">
        <v>-1.43</v>
      </c>
      <c r="CO12" s="168">
        <v>15.036300000000001</v>
      </c>
      <c r="CP12" s="168">
        <v>15.304500000000001</v>
      </c>
      <c r="CQ12" s="168">
        <v>13.699</v>
      </c>
      <c r="CR12" s="168">
        <v>59.354199999999999</v>
      </c>
      <c r="CS12" s="168">
        <v>58.029899999999998</v>
      </c>
      <c r="CT12" s="168">
        <v>-25.713799999999999</v>
      </c>
      <c r="CU12" s="168">
        <v>-33.290700000000001</v>
      </c>
      <c r="CV12" s="168">
        <v>-26.1432</v>
      </c>
      <c r="CW12" s="168">
        <v>2.5847000000000002</v>
      </c>
      <c r="CX12" s="168">
        <v>17.010000000000002</v>
      </c>
      <c r="CY12" s="168">
        <v>5.09</v>
      </c>
      <c r="CZ12" s="168">
        <v>2.5049000000000001</v>
      </c>
      <c r="DA12" s="168">
        <v>1.5656000000000001</v>
      </c>
      <c r="DB12" s="168">
        <v>-3.9420999999999999</v>
      </c>
      <c r="DC12" s="169"/>
      <c r="DD12" s="169"/>
      <c r="DE12" s="169"/>
      <c r="DF12" s="168">
        <v>26.263999999999999</v>
      </c>
      <c r="DG12" s="169"/>
      <c r="DH12" s="168">
        <v>-1.2072000000000001</v>
      </c>
      <c r="DI12" s="169"/>
      <c r="DJ12" s="169"/>
      <c r="DK12" s="168">
        <v>-3.6133000000000002</v>
      </c>
      <c r="DL12" s="168">
        <v>-1</v>
      </c>
      <c r="DM12" s="168">
        <v>2.36</v>
      </c>
      <c r="DN12" s="168">
        <v>2.68</v>
      </c>
      <c r="DO12" s="168">
        <v>-2.7</v>
      </c>
      <c r="DP12" s="168">
        <v>-0.6</v>
      </c>
      <c r="DQ12" s="168">
        <v>6.3085000000000004</v>
      </c>
      <c r="DR12" s="168">
        <v>-27.5441</v>
      </c>
      <c r="DS12" s="168">
        <v>-18.53</v>
      </c>
      <c r="DT12" s="168">
        <v>-2.66</v>
      </c>
      <c r="DU12" s="168">
        <v>21.77</v>
      </c>
      <c r="DV12" s="168">
        <v>-5.1100000000000003</v>
      </c>
      <c r="DW12" s="168">
        <v>-28.890899999999998</v>
      </c>
      <c r="DX12" s="168">
        <v>-14.209099999999999</v>
      </c>
      <c r="DY12" s="168">
        <v>-39.338799999999999</v>
      </c>
      <c r="DZ12" s="168">
        <v>-38.490900000000003</v>
      </c>
      <c r="EA12" s="168">
        <v>-11.166</v>
      </c>
      <c r="EB12" s="168">
        <v>-29.421900000000001</v>
      </c>
      <c r="EC12" s="168">
        <v>-38.240299999999998</v>
      </c>
      <c r="ED12" s="168">
        <v>-38.1768</v>
      </c>
      <c r="EE12" s="168">
        <v>-27.082999999999998</v>
      </c>
      <c r="EF12" s="168">
        <v>-29.615100000000002</v>
      </c>
      <c r="EG12" s="168">
        <v>-12.462</v>
      </c>
      <c r="EH12" s="168">
        <v>-137.27180000000001</v>
      </c>
      <c r="EI12" s="168">
        <v>30.2607</v>
      </c>
      <c r="EJ12" s="168">
        <v>1.3164</v>
      </c>
      <c r="EK12" s="168">
        <v>-1.1112</v>
      </c>
      <c r="EL12" s="168">
        <v>-1.8326</v>
      </c>
      <c r="EM12" s="168">
        <v>38.635300000000001</v>
      </c>
      <c r="EN12" s="168">
        <v>-12.8683</v>
      </c>
      <c r="EO12" s="168">
        <v>-12.6806</v>
      </c>
      <c r="EP12" s="168">
        <v>-13.1</v>
      </c>
      <c r="EQ12" s="168">
        <v>-25.588799999999999</v>
      </c>
      <c r="ER12" s="168">
        <v>37.385599999999997</v>
      </c>
      <c r="ES12" s="168">
        <v>29.622</v>
      </c>
      <c r="ET12" s="168">
        <v>6.57</v>
      </c>
      <c r="EU12" s="168">
        <v>0</v>
      </c>
      <c r="EV12" s="168">
        <v>-0.2</v>
      </c>
      <c r="EW12" s="168">
        <v>1.4071</v>
      </c>
      <c r="EX12" s="168">
        <v>-9.1929999999999996</v>
      </c>
      <c r="EY12" s="168">
        <v>-8.2510999999999992</v>
      </c>
      <c r="EZ12" s="168">
        <v>-8.5435999999999996</v>
      </c>
      <c r="FA12" s="168">
        <v>10.7995</v>
      </c>
      <c r="FB12" s="168">
        <v>29.537600000000001</v>
      </c>
      <c r="FC12" s="168">
        <v>-44.444000000000003</v>
      </c>
      <c r="FD12" s="168">
        <v>3.2040999999999999</v>
      </c>
      <c r="FE12" s="168">
        <v>2.9462000000000002</v>
      </c>
      <c r="FF12" s="169"/>
      <c r="FG12" s="168">
        <v>5.1416000000000004</v>
      </c>
      <c r="FH12" s="168">
        <v>4.9417</v>
      </c>
      <c r="FI12" s="168">
        <v>4.3562000000000003</v>
      </c>
      <c r="FJ12" s="168">
        <v>14.7362</v>
      </c>
      <c r="FK12" s="168">
        <v>14.5687</v>
      </c>
      <c r="FL12" s="168">
        <v>-15.573399999999999</v>
      </c>
      <c r="FM12" s="168">
        <v>27.614100000000001</v>
      </c>
      <c r="FN12" s="168">
        <v>27.611699999999999</v>
      </c>
      <c r="FO12" s="168">
        <v>-8.2118000000000002</v>
      </c>
      <c r="FP12" s="169"/>
      <c r="FQ12" s="168">
        <v>18.395099999999999</v>
      </c>
      <c r="FR12" s="168">
        <v>-15.11</v>
      </c>
      <c r="FS12" s="168">
        <v>-0.71179999999999999</v>
      </c>
      <c r="FT12" s="168">
        <v>0.1522</v>
      </c>
      <c r="FU12" s="168">
        <v>1.7</v>
      </c>
      <c r="FV12" s="168">
        <v>1.87</v>
      </c>
      <c r="FW12" s="168">
        <v>-18.142800000000001</v>
      </c>
      <c r="FX12" s="169"/>
      <c r="FY12" s="168">
        <v>2.097</v>
      </c>
      <c r="FZ12" s="168">
        <v>2.8370000000000002</v>
      </c>
      <c r="GA12" s="169"/>
      <c r="GB12" s="168">
        <v>1.19</v>
      </c>
      <c r="GC12" s="168">
        <v>-11.3194</v>
      </c>
      <c r="GD12" s="168">
        <v>-2.9033000000000002</v>
      </c>
      <c r="GE12" s="168">
        <v>-3.55</v>
      </c>
      <c r="GF12" s="168">
        <v>35.907299999999999</v>
      </c>
      <c r="GG12" s="169"/>
      <c r="GH12" s="168">
        <v>19.152999999999999</v>
      </c>
      <c r="GI12" s="168">
        <v>-3.8403999999999998</v>
      </c>
      <c r="GJ12" s="168">
        <v>-4.1635</v>
      </c>
      <c r="GK12" s="168">
        <v>1.8002</v>
      </c>
      <c r="GL12" s="169"/>
      <c r="GM12" s="169"/>
      <c r="GN12" s="168">
        <v>-15.186400000000001</v>
      </c>
      <c r="GO12" s="168">
        <v>56.279899999999998</v>
      </c>
      <c r="GP12" s="168">
        <v>5.1449999999999996</v>
      </c>
      <c r="GQ12" s="168">
        <v>-22.782399999999999</v>
      </c>
      <c r="GR12" s="168">
        <v>5.7906000000000004</v>
      </c>
      <c r="GS12" s="168">
        <v>5.0852000000000004</v>
      </c>
      <c r="GT12" s="168">
        <v>106.0639</v>
      </c>
      <c r="GU12" s="168">
        <v>-13.650600000000001</v>
      </c>
      <c r="GV12" s="168">
        <v>-10.000500000000001</v>
      </c>
      <c r="GW12" s="168">
        <v>-9.5974000000000004</v>
      </c>
      <c r="GX12" s="168">
        <v>1.47</v>
      </c>
      <c r="GY12" s="168">
        <v>3.5084</v>
      </c>
      <c r="GZ12" s="168">
        <v>3.5358999999999998</v>
      </c>
      <c r="HA12" s="168">
        <v>0.84699999999999998</v>
      </c>
      <c r="HB12" s="168">
        <v>-4.0904999999999996</v>
      </c>
      <c r="HC12" s="168">
        <v>-1.9144000000000001</v>
      </c>
      <c r="HD12" s="168">
        <v>-5.87</v>
      </c>
      <c r="HE12" s="168">
        <v>0</v>
      </c>
      <c r="HF12" s="168">
        <v>0</v>
      </c>
      <c r="HG12" s="168">
        <v>22.8231</v>
      </c>
      <c r="HH12" s="168">
        <v>97.470399999999998</v>
      </c>
      <c r="HI12" s="168">
        <v>8.2553000000000001</v>
      </c>
      <c r="HJ12" s="168">
        <v>8.4971999999999994</v>
      </c>
      <c r="HK12" s="168">
        <v>0</v>
      </c>
      <c r="HL12" s="169"/>
      <c r="HM12" s="168">
        <v>0</v>
      </c>
      <c r="HN12" s="168">
        <v>0</v>
      </c>
      <c r="HO12" s="169"/>
      <c r="HP12" s="169"/>
      <c r="HQ12" s="168">
        <v>-6.3307000000000002</v>
      </c>
      <c r="HR12" s="168">
        <v>-6.0578000000000003</v>
      </c>
      <c r="HS12" s="168">
        <v>2.6394000000000002</v>
      </c>
      <c r="HT12" s="168">
        <v>2.7454000000000001</v>
      </c>
      <c r="HU12" s="168">
        <v>20.23</v>
      </c>
      <c r="HV12" s="168">
        <v>20.78</v>
      </c>
      <c r="HW12" s="168">
        <v>-27.7</v>
      </c>
      <c r="HX12" s="168">
        <v>-27.1</v>
      </c>
      <c r="HY12" s="168">
        <v>-0.1053</v>
      </c>
      <c r="HZ12" s="168">
        <v>-12.16</v>
      </c>
      <c r="IA12" s="168">
        <v>64.201800000000006</v>
      </c>
      <c r="IB12" s="168">
        <v>21.838899999999999</v>
      </c>
      <c r="IC12" s="168">
        <v>21.3643</v>
      </c>
      <c r="ID12" s="168">
        <v>-20.8</v>
      </c>
      <c r="IE12" s="168">
        <v>-48.2</v>
      </c>
      <c r="IF12" s="168">
        <v>-10.1</v>
      </c>
      <c r="IG12" s="168">
        <v>-10.7</v>
      </c>
      <c r="IH12" s="168">
        <v>-17.524699999999999</v>
      </c>
      <c r="II12" s="168">
        <v>-17.492899999999999</v>
      </c>
      <c r="IJ12" s="168">
        <v>-97.973299999999995</v>
      </c>
      <c r="IK12" s="169"/>
      <c r="IL12" s="168">
        <v>-286.61540000000002</v>
      </c>
      <c r="IM12" s="169"/>
      <c r="IN12" s="169"/>
      <c r="IO12" s="168">
        <v>133.2055</v>
      </c>
      <c r="IP12" s="168">
        <v>30.5031</v>
      </c>
      <c r="IQ12" s="168">
        <v>133.24019999999999</v>
      </c>
      <c r="IR12" s="168">
        <v>80.144199999999998</v>
      </c>
      <c r="IS12" s="168">
        <v>71.012600000000006</v>
      </c>
      <c r="IT12" s="168">
        <v>28.038399999999999</v>
      </c>
      <c r="IU12" s="168">
        <v>27.4316</v>
      </c>
      <c r="IV12" s="168">
        <v>-23.8687</v>
      </c>
      <c r="IW12" s="168">
        <v>262.27449999999999</v>
      </c>
      <c r="IX12" s="168">
        <v>-184.43459999999999</v>
      </c>
      <c r="IY12" s="168">
        <v>85.652199999999993</v>
      </c>
      <c r="IZ12" s="168">
        <v>-65.399000000000001</v>
      </c>
      <c r="JA12" s="168">
        <v>0.84599999999999997</v>
      </c>
      <c r="JB12" s="168">
        <v>4.5060000000000002</v>
      </c>
      <c r="JC12" s="168">
        <v>-6</v>
      </c>
      <c r="JD12" s="168">
        <v>-2.181</v>
      </c>
      <c r="JE12" s="168">
        <v>-2.2000000000000002</v>
      </c>
      <c r="JF12" s="168">
        <v>3.36</v>
      </c>
      <c r="JG12" s="168">
        <v>-4.4000000000000004</v>
      </c>
      <c r="JH12" s="168">
        <v>-0.68700000000000006</v>
      </c>
      <c r="JI12" s="168">
        <v>-1.4328000000000001</v>
      </c>
      <c r="JJ12" s="168">
        <v>6.0960000000000001</v>
      </c>
      <c r="JK12" s="168">
        <v>-10.927</v>
      </c>
      <c r="JL12" s="168">
        <v>3.1</v>
      </c>
      <c r="JM12" s="168">
        <v>7.976</v>
      </c>
      <c r="JN12" s="168">
        <v>7.3760000000000003</v>
      </c>
      <c r="JO12" s="168">
        <v>2.6947000000000001</v>
      </c>
      <c r="JP12" s="168">
        <v>3.1766000000000001</v>
      </c>
      <c r="JQ12" s="168">
        <v>3.2616000000000001</v>
      </c>
      <c r="JR12" s="168">
        <v>3.573</v>
      </c>
      <c r="JS12" s="168">
        <v>4.0010000000000003</v>
      </c>
      <c r="JT12" s="169"/>
      <c r="JU12" s="168">
        <v>37.9</v>
      </c>
      <c r="JV12" s="168">
        <v>3.9051999999999998</v>
      </c>
      <c r="JW12" s="168">
        <v>-0.08</v>
      </c>
      <c r="JX12" s="169"/>
      <c r="JY12" s="168">
        <v>-7.1326999999999998</v>
      </c>
      <c r="JZ12" s="168">
        <v>-2.0244</v>
      </c>
      <c r="KA12" s="168">
        <v>-23.758299999999998</v>
      </c>
      <c r="KB12" s="168">
        <v>-7.2291999999999996</v>
      </c>
      <c r="KC12" s="168">
        <v>-5.5860000000000003</v>
      </c>
      <c r="KD12" s="168">
        <v>-21.7821</v>
      </c>
      <c r="KE12" s="168">
        <v>-3.4594999999999998</v>
      </c>
      <c r="KF12" s="168">
        <v>-33.6</v>
      </c>
      <c r="KG12" s="168">
        <v>18.5</v>
      </c>
      <c r="KH12" s="168">
        <v>58.646500000000003</v>
      </c>
      <c r="KI12" s="168">
        <v>-120.53489999999999</v>
      </c>
    </row>
    <row r="13" spans="1:295" ht="18" customHeight="1" x14ac:dyDescent="0.25">
      <c r="A13" s="163" t="s">
        <v>81</v>
      </c>
      <c r="B13" s="163" t="s">
        <v>817</v>
      </c>
      <c r="C13" s="167">
        <v>0</v>
      </c>
      <c r="D13" s="168">
        <v>1.9977</v>
      </c>
      <c r="E13" s="168">
        <v>-6.8155999999999999</v>
      </c>
      <c r="F13" s="168">
        <v>3.7151999999999998</v>
      </c>
      <c r="G13" s="168">
        <v>7.0233999999999996</v>
      </c>
      <c r="H13" s="169"/>
      <c r="I13" s="168">
        <v>7.7907000000000002</v>
      </c>
      <c r="J13" s="169"/>
      <c r="K13" s="168">
        <v>19.334299999999999</v>
      </c>
      <c r="L13" s="168">
        <v>8.2637</v>
      </c>
      <c r="M13" s="168">
        <v>7.8956999999999997</v>
      </c>
      <c r="N13" s="168">
        <v>0</v>
      </c>
      <c r="O13" s="168">
        <v>-22</v>
      </c>
      <c r="P13" s="169"/>
      <c r="Q13" s="169"/>
      <c r="R13" s="168">
        <v>-15.4</v>
      </c>
      <c r="S13" s="168">
        <v>2.6415000000000002</v>
      </c>
      <c r="T13" s="168">
        <v>-2.4076</v>
      </c>
      <c r="U13" s="168">
        <v>3.3797999999999999</v>
      </c>
      <c r="V13" s="168">
        <v>3.1873</v>
      </c>
      <c r="W13" s="168">
        <v>6.0003000000000002</v>
      </c>
      <c r="X13" s="168">
        <v>1.3569</v>
      </c>
      <c r="Y13" s="168">
        <v>-0.68200000000000005</v>
      </c>
      <c r="Z13" s="168">
        <v>2.2791000000000001</v>
      </c>
      <c r="AA13" s="169"/>
      <c r="AB13" s="168">
        <v>-1.137</v>
      </c>
      <c r="AC13" s="168">
        <v>-1.304</v>
      </c>
      <c r="AD13" s="168">
        <v>-1.292</v>
      </c>
      <c r="AE13" s="168">
        <v>4.0529999999999999</v>
      </c>
      <c r="AF13" s="168">
        <v>-22.2</v>
      </c>
      <c r="AG13" s="168">
        <v>-11</v>
      </c>
      <c r="AH13" s="168">
        <v>-0.58199999999999996</v>
      </c>
      <c r="AI13" s="168">
        <v>0.33300000000000002</v>
      </c>
      <c r="AJ13" s="168">
        <v>-15.64</v>
      </c>
      <c r="AK13" s="168">
        <v>-15.65</v>
      </c>
      <c r="AL13" s="169"/>
      <c r="AM13" s="168">
        <v>-11.7</v>
      </c>
      <c r="AN13" s="168">
        <v>-11.71</v>
      </c>
      <c r="AO13" s="168">
        <v>2.9847999999999999</v>
      </c>
      <c r="AP13" s="168">
        <v>4.1497000000000002</v>
      </c>
      <c r="AQ13" s="168">
        <v>11.4146</v>
      </c>
      <c r="AR13" s="168">
        <v>13.2342</v>
      </c>
      <c r="AS13" s="168">
        <v>-12.7896</v>
      </c>
      <c r="AT13" s="168">
        <v>-13.502000000000001</v>
      </c>
      <c r="AU13" s="168">
        <v>-12.987</v>
      </c>
      <c r="AV13" s="168">
        <v>3.7330000000000001</v>
      </c>
      <c r="AW13" s="168">
        <v>4.0227000000000004</v>
      </c>
      <c r="AX13" s="168">
        <v>-19.622399999999999</v>
      </c>
      <c r="AY13" s="168">
        <v>-17.582100000000001</v>
      </c>
      <c r="AZ13" s="168">
        <v>8.0355000000000008</v>
      </c>
      <c r="BA13" s="168">
        <v>8.4048999999999996</v>
      </c>
      <c r="BB13" s="168">
        <v>37.4452</v>
      </c>
      <c r="BC13" s="168">
        <v>6.4512999999999998</v>
      </c>
      <c r="BD13" s="168">
        <v>-5.7</v>
      </c>
      <c r="BE13" s="168">
        <v>-5.7</v>
      </c>
      <c r="BF13" s="168">
        <v>-23.714500000000001</v>
      </c>
      <c r="BG13" s="168">
        <v>-23.325199999999999</v>
      </c>
      <c r="BH13" s="168">
        <v>-1.9443999999999999</v>
      </c>
      <c r="BI13" s="169"/>
      <c r="BJ13" s="168">
        <v>4.9743000000000004</v>
      </c>
      <c r="BK13" s="168">
        <v>2.1869000000000001</v>
      </c>
      <c r="BL13" s="169"/>
      <c r="BM13" s="168">
        <v>-0.1845</v>
      </c>
      <c r="BN13" s="168">
        <v>-91.219800000000006</v>
      </c>
      <c r="BO13" s="168">
        <v>29.389299999999999</v>
      </c>
      <c r="BP13" s="168">
        <v>29.358799999999999</v>
      </c>
      <c r="BQ13" s="168">
        <v>73.126800000000003</v>
      </c>
      <c r="BR13" s="168">
        <v>-169.57390000000001</v>
      </c>
      <c r="BS13" s="169"/>
      <c r="BT13" s="169"/>
      <c r="BU13" s="169"/>
      <c r="BV13" s="169"/>
      <c r="BW13" s="168">
        <v>6.54</v>
      </c>
      <c r="BX13" s="168">
        <v>5.18</v>
      </c>
      <c r="BY13" s="168">
        <v>-17.54</v>
      </c>
      <c r="BZ13" s="168">
        <v>-0.05</v>
      </c>
      <c r="CA13" s="168">
        <v>-27.1891</v>
      </c>
      <c r="CB13" s="168">
        <v>-26.921199999999999</v>
      </c>
      <c r="CC13" s="168">
        <v>29.4222</v>
      </c>
      <c r="CD13" s="168">
        <v>29.154900000000001</v>
      </c>
      <c r="CE13" s="168">
        <v>-4.7229000000000001</v>
      </c>
      <c r="CF13" s="168">
        <v>11.213699999999999</v>
      </c>
      <c r="CG13" s="168">
        <v>11.4779</v>
      </c>
      <c r="CH13" s="168">
        <v>4.8673999999999999</v>
      </c>
      <c r="CI13" s="169"/>
      <c r="CJ13" s="168">
        <v>4.9875999999999996</v>
      </c>
      <c r="CK13" s="168">
        <v>5.6319999999999997</v>
      </c>
      <c r="CL13" s="168">
        <v>-28.3</v>
      </c>
      <c r="CM13" s="168">
        <v>-26.7</v>
      </c>
      <c r="CN13" s="168">
        <v>-1.37</v>
      </c>
      <c r="CO13" s="168">
        <v>14.752000000000001</v>
      </c>
      <c r="CP13" s="168">
        <v>14.8759</v>
      </c>
      <c r="CQ13" s="168">
        <v>13.536300000000001</v>
      </c>
      <c r="CR13" s="168">
        <v>62.993400000000001</v>
      </c>
      <c r="CS13" s="168">
        <v>63.070099999999996</v>
      </c>
      <c r="CT13" s="168">
        <v>-27.723299999999998</v>
      </c>
      <c r="CU13" s="168">
        <v>-35.275100000000002</v>
      </c>
      <c r="CV13" s="168">
        <v>-28.509399999999999</v>
      </c>
      <c r="CW13" s="168">
        <v>2.5301</v>
      </c>
      <c r="CX13" s="168">
        <v>16.87</v>
      </c>
      <c r="CY13" s="168">
        <v>5</v>
      </c>
      <c r="CZ13" s="168">
        <v>2.5049000000000001</v>
      </c>
      <c r="DA13" s="168">
        <v>1.5656000000000001</v>
      </c>
      <c r="DB13" s="168">
        <v>-3.9260000000000002</v>
      </c>
      <c r="DC13" s="169"/>
      <c r="DD13" s="169"/>
      <c r="DE13" s="169"/>
      <c r="DF13" s="168">
        <v>27.7959</v>
      </c>
      <c r="DG13" s="169"/>
      <c r="DH13" s="168">
        <v>-1.2575000000000001</v>
      </c>
      <c r="DI13" s="169"/>
      <c r="DJ13" s="168">
        <v>-16.3</v>
      </c>
      <c r="DK13" s="168">
        <v>-3.6400999999999999</v>
      </c>
      <c r="DL13" s="168">
        <v>-1.3</v>
      </c>
      <c r="DM13" s="168">
        <v>2.2000000000000002</v>
      </c>
      <c r="DN13" s="168">
        <v>2.38</v>
      </c>
      <c r="DO13" s="168">
        <v>-2.85</v>
      </c>
      <c r="DP13" s="168">
        <v>-0.62</v>
      </c>
      <c r="DQ13" s="168">
        <v>6.3395000000000001</v>
      </c>
      <c r="DR13" s="168">
        <v>-28.609100000000002</v>
      </c>
      <c r="DS13" s="168">
        <v>-18.53</v>
      </c>
      <c r="DT13" s="168">
        <v>-2.5299999999999998</v>
      </c>
      <c r="DU13" s="168">
        <v>21.21</v>
      </c>
      <c r="DV13" s="168">
        <v>-5.2</v>
      </c>
      <c r="DW13" s="168">
        <v>-31.0182</v>
      </c>
      <c r="DX13" s="168">
        <v>-15.3545</v>
      </c>
      <c r="DY13" s="168">
        <v>-40.766500000000001</v>
      </c>
      <c r="DZ13" s="168">
        <v>-40.145499999999998</v>
      </c>
      <c r="EA13" s="168">
        <v>-13.308400000000001</v>
      </c>
      <c r="EB13" s="168">
        <v>-32.647100000000002</v>
      </c>
      <c r="EC13" s="168">
        <v>-39.921199999999999</v>
      </c>
      <c r="ED13" s="168">
        <v>-40.5032</v>
      </c>
      <c r="EE13" s="168">
        <v>-24.506699999999999</v>
      </c>
      <c r="EF13" s="168">
        <v>-26.014700000000001</v>
      </c>
      <c r="EG13" s="168">
        <v>-11.911</v>
      </c>
      <c r="EH13" s="168">
        <v>-148.35740000000001</v>
      </c>
      <c r="EI13" s="168">
        <v>33.812899999999999</v>
      </c>
      <c r="EJ13" s="168">
        <v>1.0556000000000001</v>
      </c>
      <c r="EK13" s="168">
        <v>-0.86639999999999995</v>
      </c>
      <c r="EL13" s="168">
        <v>-1.1213</v>
      </c>
      <c r="EM13" s="168">
        <v>37.880000000000003</v>
      </c>
      <c r="EN13" s="168">
        <v>-14.4786</v>
      </c>
      <c r="EO13" s="168">
        <v>-14.227499999999999</v>
      </c>
      <c r="EP13" s="168">
        <v>5</v>
      </c>
      <c r="EQ13" s="168">
        <v>-29.3217</v>
      </c>
      <c r="ER13" s="168">
        <v>35.838700000000003</v>
      </c>
      <c r="ES13" s="168">
        <v>27.7788</v>
      </c>
      <c r="ET13" s="168">
        <v>-3.95</v>
      </c>
      <c r="EU13" s="168">
        <v>0</v>
      </c>
      <c r="EV13" s="168">
        <v>-0.3</v>
      </c>
      <c r="EW13" s="168">
        <v>1.2963</v>
      </c>
      <c r="EX13" s="168">
        <v>-12.4572</v>
      </c>
      <c r="EY13" s="168">
        <v>-8.5611999999999995</v>
      </c>
      <c r="EZ13" s="168">
        <v>-8.7647999999999993</v>
      </c>
      <c r="FA13" s="168">
        <v>11.271100000000001</v>
      </c>
      <c r="FB13" s="168">
        <v>26.126100000000001</v>
      </c>
      <c r="FC13" s="168">
        <v>-43.303100000000001</v>
      </c>
      <c r="FD13" s="168">
        <v>3.1263999999999998</v>
      </c>
      <c r="FE13" s="168">
        <v>2.9127999999999998</v>
      </c>
      <c r="FF13" s="169"/>
      <c r="FG13" s="168">
        <v>3.2948</v>
      </c>
      <c r="FH13" s="168">
        <v>2.8616999999999999</v>
      </c>
      <c r="FI13" s="168">
        <v>2.7336</v>
      </c>
      <c r="FJ13" s="168">
        <v>16.075800000000001</v>
      </c>
      <c r="FK13" s="168">
        <v>16.410699999999999</v>
      </c>
      <c r="FL13" s="168">
        <v>-16.9131</v>
      </c>
      <c r="FM13" s="168">
        <v>30.393599999999999</v>
      </c>
      <c r="FN13" s="168">
        <v>30.765999999999998</v>
      </c>
      <c r="FO13" s="168">
        <v>-8.8400999999999996</v>
      </c>
      <c r="FP13" s="169"/>
      <c r="FQ13" s="168">
        <v>17.276900000000001</v>
      </c>
      <c r="FR13" s="168">
        <v>-15.61</v>
      </c>
      <c r="FS13" s="168">
        <v>-1.4992000000000001</v>
      </c>
      <c r="FT13" s="168">
        <v>0.16500000000000001</v>
      </c>
      <c r="FU13" s="168">
        <v>1.85</v>
      </c>
      <c r="FV13" s="168">
        <v>1.44</v>
      </c>
      <c r="FW13" s="168">
        <v>-16.957899999999999</v>
      </c>
      <c r="FX13" s="169"/>
      <c r="FY13" s="168">
        <v>2.238</v>
      </c>
      <c r="FZ13" s="168">
        <v>2.794</v>
      </c>
      <c r="GA13" s="169"/>
      <c r="GB13" s="168">
        <v>0.31</v>
      </c>
      <c r="GC13" s="168">
        <v>-11.746</v>
      </c>
      <c r="GD13" s="168">
        <v>-3.4405000000000001</v>
      </c>
      <c r="GE13" s="168">
        <v>-3.72</v>
      </c>
      <c r="GF13" s="168">
        <v>34.866500000000002</v>
      </c>
      <c r="GG13" s="169"/>
      <c r="GH13" s="168">
        <v>18.445699999999999</v>
      </c>
      <c r="GI13" s="168">
        <v>-3.4504000000000001</v>
      </c>
      <c r="GJ13" s="168">
        <v>-3.6692</v>
      </c>
      <c r="GK13" s="168">
        <v>1.7849999999999999</v>
      </c>
      <c r="GL13" s="169"/>
      <c r="GM13" s="169"/>
      <c r="GN13" s="168">
        <v>-14.5809</v>
      </c>
      <c r="GO13" s="168">
        <v>55.512999999999998</v>
      </c>
      <c r="GP13" s="168">
        <v>4.6887999999999996</v>
      </c>
      <c r="GQ13" s="168">
        <v>-22.087900000000001</v>
      </c>
      <c r="GR13" s="168">
        <v>6.3555999999999999</v>
      </c>
      <c r="GS13" s="168">
        <v>7.0923999999999996</v>
      </c>
      <c r="GT13" s="168">
        <v>99.444699999999997</v>
      </c>
      <c r="GU13" s="168">
        <v>-14.022</v>
      </c>
      <c r="GV13" s="168">
        <v>-10.038600000000001</v>
      </c>
      <c r="GW13" s="168">
        <v>-9.3943999999999992</v>
      </c>
      <c r="GX13" s="168">
        <v>1.7359</v>
      </c>
      <c r="GY13" s="168">
        <v>3.6109</v>
      </c>
      <c r="GZ13" s="168">
        <v>3.5596999999999999</v>
      </c>
      <c r="HA13" s="168">
        <v>0.88009999999999999</v>
      </c>
      <c r="HB13" s="168">
        <v>-6.2141999999999999</v>
      </c>
      <c r="HC13" s="168">
        <v>-6.3775000000000004</v>
      </c>
      <c r="HD13" s="168">
        <v>-6.29</v>
      </c>
      <c r="HE13" s="168">
        <v>0</v>
      </c>
      <c r="HF13" s="168">
        <v>-4.6487999999999996</v>
      </c>
      <c r="HG13" s="168">
        <v>20.210999999999999</v>
      </c>
      <c r="HH13" s="168">
        <v>99.872200000000007</v>
      </c>
      <c r="HI13" s="168">
        <v>5.0894000000000004</v>
      </c>
      <c r="HJ13" s="168">
        <v>4.6444999999999999</v>
      </c>
      <c r="HK13" s="168">
        <v>0</v>
      </c>
      <c r="HL13" s="169"/>
      <c r="HM13" s="168">
        <v>0</v>
      </c>
      <c r="HN13" s="168">
        <v>0</v>
      </c>
      <c r="HO13" s="168">
        <v>15.285299999999999</v>
      </c>
      <c r="HP13" s="168">
        <v>16.7226</v>
      </c>
      <c r="HQ13" s="168">
        <v>-6.2666000000000004</v>
      </c>
      <c r="HR13" s="168">
        <v>-6.3071999999999999</v>
      </c>
      <c r="HS13" s="168">
        <v>2.5693999999999999</v>
      </c>
      <c r="HT13" s="168">
        <v>2.3349000000000002</v>
      </c>
      <c r="HU13" s="168">
        <v>21.31</v>
      </c>
      <c r="HV13" s="168">
        <v>21.72</v>
      </c>
      <c r="HW13" s="168">
        <v>-26.8</v>
      </c>
      <c r="HX13" s="168">
        <v>-25.6</v>
      </c>
      <c r="HY13" s="168">
        <v>8.9999999999999998E-4</v>
      </c>
      <c r="HZ13" s="168">
        <v>-12.08</v>
      </c>
      <c r="IA13" s="168">
        <v>65.968999999999994</v>
      </c>
      <c r="IB13" s="168">
        <v>20.863399999999999</v>
      </c>
      <c r="IC13" s="168">
        <v>20.7803</v>
      </c>
      <c r="ID13" s="168">
        <v>-20.8</v>
      </c>
      <c r="IE13" s="168">
        <v>-48.2</v>
      </c>
      <c r="IF13" s="168">
        <v>-10.199999999999999</v>
      </c>
      <c r="IG13" s="168">
        <v>-10.8</v>
      </c>
      <c r="IH13" s="168">
        <v>-17.71</v>
      </c>
      <c r="II13" s="169"/>
      <c r="IJ13" s="168">
        <v>-105.69199999999999</v>
      </c>
      <c r="IK13" s="169"/>
      <c r="IL13" s="168">
        <v>-285.02780000000001</v>
      </c>
      <c r="IM13" s="169"/>
      <c r="IN13" s="169"/>
      <c r="IO13" s="168">
        <v>132.1232</v>
      </c>
      <c r="IP13" s="168">
        <v>30.687899999999999</v>
      </c>
      <c r="IQ13" s="168">
        <v>132.65</v>
      </c>
      <c r="IR13" s="168">
        <v>83.879599999999996</v>
      </c>
      <c r="IS13" s="168">
        <v>72.862200000000001</v>
      </c>
      <c r="IT13" s="168">
        <v>27.659700000000001</v>
      </c>
      <c r="IU13" s="168">
        <v>28.822700000000001</v>
      </c>
      <c r="IV13" s="168">
        <v>-25.756699999999999</v>
      </c>
      <c r="IW13" s="168">
        <v>260.00349999999997</v>
      </c>
      <c r="IX13" s="168">
        <v>-186.642</v>
      </c>
      <c r="IY13" s="168">
        <v>89.186199999999999</v>
      </c>
      <c r="IZ13" s="168">
        <v>-66.284999999999997</v>
      </c>
      <c r="JA13" s="168">
        <v>0.96309999999999996</v>
      </c>
      <c r="JB13" s="168">
        <v>4.3879999999999999</v>
      </c>
      <c r="JC13" s="168">
        <v>-5.76</v>
      </c>
      <c r="JD13" s="168">
        <v>-2.1859999999999999</v>
      </c>
      <c r="JE13" s="168">
        <v>-2.181</v>
      </c>
      <c r="JF13" s="168">
        <v>3.04</v>
      </c>
      <c r="JG13" s="168">
        <v>-4.8</v>
      </c>
      <c r="JH13" s="168">
        <v>-0.40210000000000001</v>
      </c>
      <c r="JI13" s="168">
        <v>-0.96589999999999998</v>
      </c>
      <c r="JJ13" s="168">
        <v>5.0400999999999998</v>
      </c>
      <c r="JK13" s="168">
        <v>-10.545500000000001</v>
      </c>
      <c r="JL13" s="168">
        <v>4.2</v>
      </c>
      <c r="JM13" s="168">
        <v>9.1620000000000008</v>
      </c>
      <c r="JN13" s="168">
        <v>9.69</v>
      </c>
      <c r="JO13" s="168">
        <v>2.9201999999999999</v>
      </c>
      <c r="JP13" s="168">
        <v>3.4659</v>
      </c>
      <c r="JQ13" s="168">
        <v>4.4842000000000004</v>
      </c>
      <c r="JR13" s="168">
        <v>4.0167999999999999</v>
      </c>
      <c r="JS13" s="168">
        <v>3.7642000000000002</v>
      </c>
      <c r="JT13" s="169"/>
      <c r="JU13" s="168">
        <v>37.9</v>
      </c>
      <c r="JV13" s="168">
        <v>4.1840999999999999</v>
      </c>
      <c r="JW13" s="168">
        <v>-0.06</v>
      </c>
      <c r="JX13" s="169"/>
      <c r="JY13" s="168">
        <v>-7.0296000000000003</v>
      </c>
      <c r="JZ13" s="168">
        <v>-2.0695000000000001</v>
      </c>
      <c r="KA13" s="168">
        <v>-24.2163</v>
      </c>
      <c r="KB13" s="168">
        <v>-6.9913999999999996</v>
      </c>
      <c r="KC13" s="168">
        <v>-5.2350000000000003</v>
      </c>
      <c r="KD13" s="168">
        <v>-22.384799999999998</v>
      </c>
      <c r="KE13" s="168">
        <v>-3.7391999999999999</v>
      </c>
      <c r="KF13" s="168">
        <v>-32.700000000000003</v>
      </c>
      <c r="KG13" s="168">
        <v>17.8</v>
      </c>
      <c r="KH13" s="168">
        <v>60.786700000000003</v>
      </c>
      <c r="KI13" s="168">
        <v>-117.6853</v>
      </c>
    </row>
    <row r="14" spans="1:295" ht="18" customHeight="1" x14ac:dyDescent="0.25">
      <c r="A14" s="163" t="s">
        <v>81</v>
      </c>
      <c r="B14" s="163" t="s">
        <v>818</v>
      </c>
      <c r="C14" s="167">
        <v>0</v>
      </c>
      <c r="D14" s="168">
        <v>1.9613</v>
      </c>
      <c r="E14" s="168">
        <v>-6.7960000000000003</v>
      </c>
      <c r="F14" s="168">
        <v>3.9485999999999999</v>
      </c>
      <c r="G14" s="168">
        <v>6.9360999999999997</v>
      </c>
      <c r="H14" s="169"/>
      <c r="I14" s="168">
        <v>7.9757999999999996</v>
      </c>
      <c r="J14" s="169"/>
      <c r="K14" s="168">
        <v>19.261199999999999</v>
      </c>
      <c r="L14" s="168">
        <v>7.8548</v>
      </c>
      <c r="M14" s="168">
        <v>7.5058999999999996</v>
      </c>
      <c r="N14" s="168">
        <v>0</v>
      </c>
      <c r="O14" s="168">
        <v>-22</v>
      </c>
      <c r="P14" s="168">
        <v>0</v>
      </c>
      <c r="Q14" s="169"/>
      <c r="R14" s="169"/>
      <c r="S14" s="168">
        <v>2.5973000000000002</v>
      </c>
      <c r="T14" s="168">
        <v>-2.8155999999999999</v>
      </c>
      <c r="U14" s="168">
        <v>3.3488000000000002</v>
      </c>
      <c r="V14" s="168">
        <v>3.2679999999999998</v>
      </c>
      <c r="W14" s="168">
        <v>5.9038000000000004</v>
      </c>
      <c r="X14" s="168">
        <v>1.9036</v>
      </c>
      <c r="Y14" s="168">
        <v>-0.7147</v>
      </c>
      <c r="Z14" s="168">
        <v>1.9408000000000001</v>
      </c>
      <c r="AA14" s="169"/>
      <c r="AB14" s="168">
        <v>-1.2192000000000001</v>
      </c>
      <c r="AC14" s="168">
        <v>-1.329</v>
      </c>
      <c r="AD14" s="168">
        <v>-1.296</v>
      </c>
      <c r="AE14" s="168">
        <v>4.1310000000000002</v>
      </c>
      <c r="AF14" s="168">
        <v>-19.98</v>
      </c>
      <c r="AG14" s="168">
        <v>-13.2</v>
      </c>
      <c r="AH14" s="168">
        <v>-0.628</v>
      </c>
      <c r="AI14" s="168">
        <v>0.33400000000000002</v>
      </c>
      <c r="AJ14" s="168">
        <v>-15.15</v>
      </c>
      <c r="AK14" s="168">
        <v>-15.22</v>
      </c>
      <c r="AL14" s="169"/>
      <c r="AM14" s="168">
        <v>-11.64</v>
      </c>
      <c r="AN14" s="168">
        <v>-11.67</v>
      </c>
      <c r="AO14" s="168">
        <v>2.0270000000000001</v>
      </c>
      <c r="AP14" s="168">
        <v>3.9678</v>
      </c>
      <c r="AQ14" s="168">
        <v>10.6065</v>
      </c>
      <c r="AR14" s="168">
        <v>12.5235</v>
      </c>
      <c r="AS14" s="168">
        <v>-13.719799999999999</v>
      </c>
      <c r="AT14" s="168">
        <v>-14.592000000000001</v>
      </c>
      <c r="AU14" s="168">
        <v>-13.9131</v>
      </c>
      <c r="AV14" s="168">
        <v>17.129899999999999</v>
      </c>
      <c r="AW14" s="168">
        <v>21.116599999999998</v>
      </c>
      <c r="AX14" s="168">
        <v>-21.9514</v>
      </c>
      <c r="AY14" s="168">
        <v>-20.4709</v>
      </c>
      <c r="AZ14" s="168">
        <v>14.250299999999999</v>
      </c>
      <c r="BA14" s="168">
        <v>17.514199999999999</v>
      </c>
      <c r="BB14" s="168">
        <v>34.765300000000003</v>
      </c>
      <c r="BC14" s="168">
        <v>6.1997</v>
      </c>
      <c r="BD14" s="168">
        <v>-5.3</v>
      </c>
      <c r="BE14" s="168">
        <v>-5.2</v>
      </c>
      <c r="BF14" s="168">
        <v>-21.695499999999999</v>
      </c>
      <c r="BG14" s="168">
        <v>-21.1572</v>
      </c>
      <c r="BH14" s="168">
        <v>-1.7734000000000001</v>
      </c>
      <c r="BI14" s="169"/>
      <c r="BJ14" s="168">
        <v>4.8814000000000002</v>
      </c>
      <c r="BK14" s="168">
        <v>2.2921</v>
      </c>
      <c r="BL14" s="169"/>
      <c r="BM14" s="168">
        <v>-0.17249999999999999</v>
      </c>
      <c r="BN14" s="168">
        <v>-79.927999999999997</v>
      </c>
      <c r="BO14" s="168">
        <v>28.077000000000002</v>
      </c>
      <c r="BP14" s="168">
        <v>28.138100000000001</v>
      </c>
      <c r="BQ14" s="168">
        <v>71.808899999999994</v>
      </c>
      <c r="BR14" s="168">
        <v>-163.30779999999999</v>
      </c>
      <c r="BS14" s="169"/>
      <c r="BT14" s="169"/>
      <c r="BU14" s="169"/>
      <c r="BV14" s="169"/>
      <c r="BW14" s="168">
        <v>6.65</v>
      </c>
      <c r="BX14" s="168">
        <v>5.3</v>
      </c>
      <c r="BY14" s="168">
        <v>-17.64</v>
      </c>
      <c r="BZ14" s="168">
        <v>-0.02</v>
      </c>
      <c r="CA14" s="168">
        <v>-26.653300000000002</v>
      </c>
      <c r="CB14" s="168">
        <v>-26.921199999999999</v>
      </c>
      <c r="CC14" s="168">
        <v>28.904299999999999</v>
      </c>
      <c r="CD14" s="168">
        <v>28.9681</v>
      </c>
      <c r="CE14" s="168">
        <v>-4.6925999999999997</v>
      </c>
      <c r="CF14" s="168">
        <v>9.2062000000000008</v>
      </c>
      <c r="CG14" s="168">
        <v>9.4648000000000003</v>
      </c>
      <c r="CH14" s="168">
        <v>4.7134999999999998</v>
      </c>
      <c r="CI14" s="169"/>
      <c r="CJ14" s="168">
        <v>4.7912999999999997</v>
      </c>
      <c r="CK14" s="168">
        <v>5.5229999999999997</v>
      </c>
      <c r="CL14" s="168">
        <v>-28.3</v>
      </c>
      <c r="CM14" s="168">
        <v>-26.6</v>
      </c>
      <c r="CN14" s="168">
        <v>-1.24</v>
      </c>
      <c r="CO14" s="168">
        <v>14.8611</v>
      </c>
      <c r="CP14" s="168">
        <v>13.9719</v>
      </c>
      <c r="CQ14" s="168">
        <v>12.5639</v>
      </c>
      <c r="CR14" s="168">
        <v>61.210700000000003</v>
      </c>
      <c r="CS14" s="168">
        <v>61.769100000000002</v>
      </c>
      <c r="CT14" s="168">
        <v>-26.719000000000001</v>
      </c>
      <c r="CU14" s="168">
        <v>-34.395600000000002</v>
      </c>
      <c r="CV14" s="168">
        <v>-27.289100000000001</v>
      </c>
      <c r="CW14" s="168">
        <v>2.6537999999999999</v>
      </c>
      <c r="CX14" s="168">
        <v>17.03</v>
      </c>
      <c r="CY14" s="168">
        <v>5.13</v>
      </c>
      <c r="CZ14" s="168">
        <v>2.0360999999999998</v>
      </c>
      <c r="DA14" s="168">
        <v>1.0772999999999999</v>
      </c>
      <c r="DB14" s="168">
        <v>-3.5874000000000001</v>
      </c>
      <c r="DC14" s="169"/>
      <c r="DD14" s="169"/>
      <c r="DE14" s="169"/>
      <c r="DF14" s="168">
        <v>26.7698</v>
      </c>
      <c r="DG14" s="169"/>
      <c r="DH14" s="168">
        <v>-0.4541</v>
      </c>
      <c r="DI14" s="169"/>
      <c r="DJ14" s="169"/>
      <c r="DK14" s="168">
        <v>-3.6522999999999999</v>
      </c>
      <c r="DL14" s="168">
        <v>-1.3</v>
      </c>
      <c r="DM14" s="168">
        <v>2.1800000000000002</v>
      </c>
      <c r="DN14" s="168">
        <v>2.36</v>
      </c>
      <c r="DO14" s="168">
        <v>-2.93</v>
      </c>
      <c r="DP14" s="168">
        <v>-0.66</v>
      </c>
      <c r="DQ14" s="168">
        <v>6.758</v>
      </c>
      <c r="DR14" s="168">
        <v>-27.283999999999999</v>
      </c>
      <c r="DS14" s="168">
        <v>-18.16</v>
      </c>
      <c r="DT14" s="168">
        <v>-2.39</v>
      </c>
      <c r="DU14" s="168">
        <v>20.87</v>
      </c>
      <c r="DV14" s="168">
        <v>-5.37</v>
      </c>
      <c r="DW14" s="168">
        <v>-28.5091</v>
      </c>
      <c r="DX14" s="168">
        <v>-14.8818</v>
      </c>
      <c r="DY14" s="168">
        <v>-39.620199999999997</v>
      </c>
      <c r="DZ14" s="168">
        <v>-39.127299999999998</v>
      </c>
      <c r="EA14" s="168">
        <v>-12.0716</v>
      </c>
      <c r="EB14" s="168">
        <v>-30.6737</v>
      </c>
      <c r="EC14" s="168">
        <v>-39.537700000000001</v>
      </c>
      <c r="ED14" s="168">
        <v>-39.941699999999997</v>
      </c>
      <c r="EE14" s="168">
        <v>-24.1493</v>
      </c>
      <c r="EF14" s="168">
        <v>-33.954799999999999</v>
      </c>
      <c r="EG14" s="168">
        <v>-12.084</v>
      </c>
      <c r="EH14" s="168">
        <v>-146.7868</v>
      </c>
      <c r="EI14" s="168">
        <v>36.299999999999997</v>
      </c>
      <c r="EJ14" s="168">
        <v>1.4844999999999999</v>
      </c>
      <c r="EK14" s="168">
        <v>-1.0843</v>
      </c>
      <c r="EL14" s="168">
        <v>-1.6147</v>
      </c>
      <c r="EM14" s="168">
        <v>30.755299999999998</v>
      </c>
      <c r="EN14" s="168">
        <v>-12.462300000000001</v>
      </c>
      <c r="EO14" s="168">
        <v>-12.115500000000001</v>
      </c>
      <c r="EP14" s="168">
        <v>-3.9</v>
      </c>
      <c r="EQ14" s="168">
        <v>-24.9</v>
      </c>
      <c r="ER14" s="168">
        <v>30.8689</v>
      </c>
      <c r="ES14" s="168">
        <v>29.2044</v>
      </c>
      <c r="ET14" s="168">
        <v>0</v>
      </c>
      <c r="EU14" s="168">
        <v>0</v>
      </c>
      <c r="EV14" s="168">
        <v>1.7</v>
      </c>
      <c r="EW14" s="168">
        <v>1.5627</v>
      </c>
      <c r="EX14" s="168">
        <v>-8.7797000000000001</v>
      </c>
      <c r="EY14" s="168">
        <v>-7.9999000000000002</v>
      </c>
      <c r="EZ14" s="168">
        <v>-8.2835000000000001</v>
      </c>
      <c r="FA14" s="168">
        <v>10.1389</v>
      </c>
      <c r="FB14" s="168">
        <v>29.962599999999998</v>
      </c>
      <c r="FC14" s="168">
        <v>-42.459800000000001</v>
      </c>
      <c r="FD14" s="168">
        <v>3.6271</v>
      </c>
      <c r="FE14" s="168">
        <v>3.3532999999999999</v>
      </c>
      <c r="FF14" s="169"/>
      <c r="FG14" s="168">
        <v>3.5017999999999998</v>
      </c>
      <c r="FH14" s="168">
        <v>3.7199</v>
      </c>
      <c r="FI14" s="168">
        <v>2.8321999999999998</v>
      </c>
      <c r="FJ14" s="168">
        <v>15.2385</v>
      </c>
      <c r="FK14" s="168">
        <v>15.573399999999999</v>
      </c>
      <c r="FL14" s="168">
        <v>-17.750399999999999</v>
      </c>
      <c r="FM14" s="168">
        <v>29.311</v>
      </c>
      <c r="FN14" s="168">
        <v>29.4803</v>
      </c>
      <c r="FO14" s="168">
        <v>-8.5419999999999998</v>
      </c>
      <c r="FP14" s="169"/>
      <c r="FQ14" s="168">
        <v>17.511299999999999</v>
      </c>
      <c r="FR14" s="168">
        <v>-16.260000000000002</v>
      </c>
      <c r="FS14" s="168">
        <v>-1.4168000000000001</v>
      </c>
      <c r="FT14" s="168">
        <v>0.13850000000000001</v>
      </c>
      <c r="FU14" s="168">
        <v>2.2400000000000002</v>
      </c>
      <c r="FV14" s="168">
        <v>1.37</v>
      </c>
      <c r="FW14" s="168">
        <v>-18.3718</v>
      </c>
      <c r="FX14" s="169"/>
      <c r="FY14" s="168">
        <v>2.4889999999999999</v>
      </c>
      <c r="FZ14" s="168">
        <v>2.4940000000000002</v>
      </c>
      <c r="GA14" s="169"/>
      <c r="GB14" s="168">
        <v>0.12</v>
      </c>
      <c r="GC14" s="168">
        <v>-11.3626</v>
      </c>
      <c r="GD14" s="168">
        <v>-2.9950999999999999</v>
      </c>
      <c r="GE14" s="168">
        <v>-3.51</v>
      </c>
      <c r="GF14" s="168">
        <v>34.951900000000002</v>
      </c>
      <c r="GG14" s="169"/>
      <c r="GH14" s="168">
        <v>18.5623</v>
      </c>
      <c r="GI14" s="168">
        <v>-3.2225000000000001</v>
      </c>
      <c r="GJ14" s="168">
        <v>-3.5973000000000002</v>
      </c>
      <c r="GK14" s="168">
        <v>1.7767999999999999</v>
      </c>
      <c r="GL14" s="169"/>
      <c r="GM14" s="169"/>
      <c r="GN14" s="168">
        <v>-14.7174</v>
      </c>
      <c r="GO14" s="168">
        <v>55.903599999999997</v>
      </c>
      <c r="GP14" s="168">
        <v>4.7515000000000001</v>
      </c>
      <c r="GQ14" s="168">
        <v>-22.486000000000001</v>
      </c>
      <c r="GR14" s="168">
        <v>5.1173999999999999</v>
      </c>
      <c r="GS14" s="168">
        <v>5.0473999999999997</v>
      </c>
      <c r="GT14" s="168">
        <v>99.042900000000003</v>
      </c>
      <c r="GU14" s="168">
        <v>-14.1526</v>
      </c>
      <c r="GV14" s="168">
        <v>-10.4406</v>
      </c>
      <c r="GW14" s="168">
        <v>-9.0642999999999994</v>
      </c>
      <c r="GX14" s="168">
        <v>1.9672000000000001</v>
      </c>
      <c r="GY14" s="168">
        <v>4.1464999999999996</v>
      </c>
      <c r="GZ14" s="168">
        <v>4.1539000000000001</v>
      </c>
      <c r="HA14" s="168">
        <v>1.2626999999999999</v>
      </c>
      <c r="HB14" s="168">
        <v>-5.4195000000000002</v>
      </c>
      <c r="HC14" s="168">
        <v>-2.4727000000000001</v>
      </c>
      <c r="HD14" s="168">
        <v>-4.6100000000000003</v>
      </c>
      <c r="HE14" s="168">
        <v>0</v>
      </c>
      <c r="HF14" s="168">
        <v>0</v>
      </c>
      <c r="HG14" s="168">
        <v>23.324200000000001</v>
      </c>
      <c r="HH14" s="168">
        <v>101.7197</v>
      </c>
      <c r="HI14" s="168">
        <v>6.1510999999999996</v>
      </c>
      <c r="HJ14" s="168">
        <v>6.0053999999999998</v>
      </c>
      <c r="HK14" s="168">
        <v>0</v>
      </c>
      <c r="HL14" s="169"/>
      <c r="HM14" s="168">
        <v>0</v>
      </c>
      <c r="HN14" s="168">
        <v>0</v>
      </c>
      <c r="HO14" s="169"/>
      <c r="HP14" s="169"/>
      <c r="HQ14" s="168">
        <v>-5.1627999999999998</v>
      </c>
      <c r="HR14" s="168">
        <v>-4.9572000000000003</v>
      </c>
      <c r="HS14" s="168">
        <v>2.7109999999999999</v>
      </c>
      <c r="HT14" s="168">
        <v>2.4260999999999999</v>
      </c>
      <c r="HU14" s="168">
        <v>22.92</v>
      </c>
      <c r="HV14" s="168">
        <v>23.35</v>
      </c>
      <c r="HW14" s="168">
        <v>-28.6</v>
      </c>
      <c r="HX14" s="168">
        <v>-28.7</v>
      </c>
      <c r="HY14" s="168">
        <v>0.1071</v>
      </c>
      <c r="HZ14" s="168">
        <v>-12.08</v>
      </c>
      <c r="IA14" s="168">
        <v>58.403199999999998</v>
      </c>
      <c r="IB14" s="168">
        <v>23.383900000000001</v>
      </c>
      <c r="IC14" s="168">
        <v>22.8094</v>
      </c>
      <c r="ID14" s="169"/>
      <c r="IE14" s="168">
        <v>-49.5</v>
      </c>
      <c r="IF14" s="168">
        <v>-11.8</v>
      </c>
      <c r="IG14" s="168">
        <v>-12.3</v>
      </c>
      <c r="IH14" s="168">
        <v>-17.4846</v>
      </c>
      <c r="II14" s="169"/>
      <c r="IJ14" s="168">
        <v>-101.4268</v>
      </c>
      <c r="IK14" s="169"/>
      <c r="IL14" s="168">
        <v>-281.49529999999999</v>
      </c>
      <c r="IM14" s="169"/>
      <c r="IN14" s="169"/>
      <c r="IO14" s="168">
        <v>131.9571</v>
      </c>
      <c r="IP14" s="168">
        <v>34.954599999999999</v>
      </c>
      <c r="IQ14" s="168">
        <v>131.0095</v>
      </c>
      <c r="IR14" s="168">
        <v>82.380600000000001</v>
      </c>
      <c r="IS14" s="168">
        <v>69.6053</v>
      </c>
      <c r="IT14" s="168">
        <v>31.9893</v>
      </c>
      <c r="IU14" s="168">
        <v>30.1297</v>
      </c>
      <c r="IV14" s="168">
        <v>-17.5273</v>
      </c>
      <c r="IW14" s="168">
        <v>258.39699999999999</v>
      </c>
      <c r="IX14" s="168">
        <v>-185.06049999999999</v>
      </c>
      <c r="IY14" s="168">
        <v>92.283699999999996</v>
      </c>
      <c r="IZ14" s="168">
        <v>-69.256100000000004</v>
      </c>
      <c r="JA14" s="168">
        <v>-0.23319999999999999</v>
      </c>
      <c r="JB14" s="168">
        <v>4.093</v>
      </c>
      <c r="JC14" s="168">
        <v>-6</v>
      </c>
      <c r="JD14" s="168">
        <v>-2.1419999999999999</v>
      </c>
      <c r="JE14" s="168">
        <v>-2.1469999999999998</v>
      </c>
      <c r="JF14" s="168">
        <v>3.28</v>
      </c>
      <c r="JG14" s="168">
        <v>-5.12</v>
      </c>
      <c r="JH14" s="168">
        <v>-0.64019999999999999</v>
      </c>
      <c r="JI14" s="168">
        <v>-1.1704000000000001</v>
      </c>
      <c r="JJ14" s="168">
        <v>5.3056000000000001</v>
      </c>
      <c r="JK14" s="168">
        <v>-10.487500000000001</v>
      </c>
      <c r="JL14" s="168">
        <v>2.7</v>
      </c>
      <c r="JM14" s="168">
        <v>8.0229999999999997</v>
      </c>
      <c r="JN14" s="168">
        <v>7.62</v>
      </c>
      <c r="JO14" s="168">
        <v>2.9394</v>
      </c>
      <c r="JP14" s="168">
        <v>3.4013</v>
      </c>
      <c r="JQ14" s="168">
        <v>4.2270000000000003</v>
      </c>
      <c r="JR14" s="168">
        <v>4.2782</v>
      </c>
      <c r="JS14" s="168">
        <v>3.883</v>
      </c>
      <c r="JT14" s="169"/>
      <c r="JU14" s="168">
        <v>38.700000000000003</v>
      </c>
      <c r="JV14" s="168">
        <v>3.9354</v>
      </c>
      <c r="JW14" s="168">
        <v>-0.16</v>
      </c>
      <c r="JX14" s="169"/>
      <c r="JY14" s="168">
        <v>-7.9696999999999996</v>
      </c>
      <c r="JZ14" s="168">
        <v>-2.2458</v>
      </c>
      <c r="KA14" s="168">
        <v>-23.3492</v>
      </c>
      <c r="KB14" s="168">
        <v>-7.2348999999999997</v>
      </c>
      <c r="KC14" s="168">
        <v>-5.2511999999999999</v>
      </c>
      <c r="KD14" s="168">
        <v>-22.6279</v>
      </c>
      <c r="KE14" s="168">
        <v>-3.7031999999999998</v>
      </c>
      <c r="KF14" s="168">
        <v>-33.9</v>
      </c>
      <c r="KG14" s="168">
        <v>18.5</v>
      </c>
      <c r="KH14" s="168">
        <v>59.0458</v>
      </c>
      <c r="KI14" s="168">
        <v>-118.4179</v>
      </c>
    </row>
    <row r="15" spans="1:295" ht="18" customHeight="1" x14ac:dyDescent="0.25">
      <c r="A15" s="163" t="s">
        <v>81</v>
      </c>
      <c r="B15" s="163" t="s">
        <v>819</v>
      </c>
      <c r="C15" s="167">
        <v>0</v>
      </c>
      <c r="D15" s="168">
        <v>1.9719</v>
      </c>
      <c r="E15" s="168">
        <v>-6.8699000000000003</v>
      </c>
      <c r="F15" s="168">
        <v>3.8214000000000001</v>
      </c>
      <c r="G15" s="168">
        <v>6.8833000000000002</v>
      </c>
      <c r="H15" s="169"/>
      <c r="I15" s="168">
        <v>8.0258000000000003</v>
      </c>
      <c r="J15" s="169"/>
      <c r="K15" s="168">
        <v>18.936499999999999</v>
      </c>
      <c r="L15" s="168">
        <v>8.0578000000000003</v>
      </c>
      <c r="M15" s="168">
        <v>7.6162000000000001</v>
      </c>
      <c r="N15" s="168">
        <v>0</v>
      </c>
      <c r="O15" s="168">
        <v>-22</v>
      </c>
      <c r="P15" s="168">
        <v>0</v>
      </c>
      <c r="Q15" s="169"/>
      <c r="R15" s="169"/>
      <c r="S15" s="168">
        <v>2.6328999999999998</v>
      </c>
      <c r="T15" s="168">
        <v>-2.7595999999999998</v>
      </c>
      <c r="U15" s="168">
        <v>3.3776999999999999</v>
      </c>
      <c r="V15" s="168">
        <v>3.2755000000000001</v>
      </c>
      <c r="W15" s="168">
        <v>6.0903999999999998</v>
      </c>
      <c r="X15" s="168">
        <v>1.9910000000000001</v>
      </c>
      <c r="Y15" s="168">
        <v>-0.82579999999999998</v>
      </c>
      <c r="Z15" s="168">
        <v>2.0617000000000001</v>
      </c>
      <c r="AA15" s="169"/>
      <c r="AB15" s="168">
        <v>-1.2072000000000001</v>
      </c>
      <c r="AC15" s="168">
        <v>-1.339</v>
      </c>
      <c r="AD15" s="168">
        <v>-1.345</v>
      </c>
      <c r="AE15" s="168">
        <v>3.8809999999999998</v>
      </c>
      <c r="AF15" s="168">
        <v>-19.98</v>
      </c>
      <c r="AG15" s="168">
        <v>-13.2</v>
      </c>
      <c r="AH15" s="168">
        <v>-1.6</v>
      </c>
      <c r="AI15" s="168">
        <v>0.317</v>
      </c>
      <c r="AJ15" s="168">
        <v>-15.06</v>
      </c>
      <c r="AK15" s="168">
        <v>-15.12</v>
      </c>
      <c r="AL15" s="169"/>
      <c r="AM15" s="168">
        <v>-11.83</v>
      </c>
      <c r="AN15" s="168">
        <v>-12.01</v>
      </c>
      <c r="AO15" s="168">
        <v>2.0644</v>
      </c>
      <c r="AP15" s="168">
        <v>3.9864999999999999</v>
      </c>
      <c r="AQ15" s="168">
        <v>10.770099999999999</v>
      </c>
      <c r="AR15" s="168">
        <v>12.6539</v>
      </c>
      <c r="AS15" s="168">
        <v>-13.701700000000001</v>
      </c>
      <c r="AT15" s="168">
        <v>-14.4579</v>
      </c>
      <c r="AU15" s="168">
        <v>-13.969099999999999</v>
      </c>
      <c r="AV15" s="168">
        <v>17.3291</v>
      </c>
      <c r="AW15" s="168">
        <v>16.044899999999998</v>
      </c>
      <c r="AX15" s="168">
        <v>-21.974</v>
      </c>
      <c r="AY15" s="168">
        <v>-19.6477</v>
      </c>
      <c r="AZ15" s="168">
        <v>12.5427</v>
      </c>
      <c r="BA15" s="168">
        <v>18.2454</v>
      </c>
      <c r="BB15" s="168">
        <v>33.4512</v>
      </c>
      <c r="BC15" s="168">
        <v>4.5212000000000003</v>
      </c>
      <c r="BD15" s="168">
        <v>-5.8</v>
      </c>
      <c r="BE15" s="168">
        <v>-5.8</v>
      </c>
      <c r="BF15" s="168">
        <v>-22.015899999999998</v>
      </c>
      <c r="BG15" s="168">
        <v>-22.113800000000001</v>
      </c>
      <c r="BH15" s="168">
        <v>-1.9091</v>
      </c>
      <c r="BI15" s="169"/>
      <c r="BJ15" s="168">
        <v>5.0339</v>
      </c>
      <c r="BK15" s="168">
        <v>2.2418</v>
      </c>
      <c r="BL15" s="169"/>
      <c r="BM15" s="168">
        <v>-0.2205</v>
      </c>
      <c r="BN15" s="168">
        <v>-80.843500000000006</v>
      </c>
      <c r="BO15" s="168">
        <v>28.504300000000001</v>
      </c>
      <c r="BP15" s="168">
        <v>28.565300000000001</v>
      </c>
      <c r="BQ15" s="168">
        <v>75.023499999999999</v>
      </c>
      <c r="BR15" s="168">
        <v>-165.26769999999999</v>
      </c>
      <c r="BS15" s="169"/>
      <c r="BT15" s="169"/>
      <c r="BU15" s="169"/>
      <c r="BV15" s="169"/>
      <c r="BW15" s="168">
        <v>6.97</v>
      </c>
      <c r="BX15" s="168">
        <v>3.49</v>
      </c>
      <c r="BY15" s="168">
        <v>-17.7</v>
      </c>
      <c r="BZ15" s="168">
        <v>5.35</v>
      </c>
      <c r="CA15" s="168">
        <v>-26.787199999999999</v>
      </c>
      <c r="CB15" s="168">
        <v>-26.921199999999999</v>
      </c>
      <c r="CC15" s="168">
        <v>30.3582</v>
      </c>
      <c r="CD15" s="168">
        <v>29.6937</v>
      </c>
      <c r="CE15" s="168">
        <v>-4.8433999999999999</v>
      </c>
      <c r="CF15" s="168">
        <v>10.3399</v>
      </c>
      <c r="CG15" s="168">
        <v>10.356999999999999</v>
      </c>
      <c r="CH15" s="168">
        <v>5.0122</v>
      </c>
      <c r="CI15" s="169"/>
      <c r="CJ15" s="168">
        <v>4.6079999999999997</v>
      </c>
      <c r="CK15" s="168">
        <v>5.3479999999999999</v>
      </c>
      <c r="CL15" s="168">
        <v>-28.9</v>
      </c>
      <c r="CM15" s="168">
        <v>-27.3</v>
      </c>
      <c r="CN15" s="168">
        <v>-1.1299999999999999</v>
      </c>
      <c r="CO15" s="168">
        <v>12.5207</v>
      </c>
      <c r="CP15" s="168">
        <v>12.5854</v>
      </c>
      <c r="CQ15" s="168">
        <v>11.5594</v>
      </c>
      <c r="CR15" s="168">
        <v>62.556899999999999</v>
      </c>
      <c r="CS15" s="168">
        <v>62.935899999999997</v>
      </c>
      <c r="CT15" s="168">
        <v>-26.929400000000001</v>
      </c>
      <c r="CU15" s="168">
        <v>-35.581099999999999</v>
      </c>
      <c r="CV15" s="168">
        <v>-26.8551</v>
      </c>
      <c r="CW15" s="168">
        <v>2.7351999999999999</v>
      </c>
      <c r="CX15" s="168">
        <v>17</v>
      </c>
      <c r="CY15" s="168">
        <v>5.03</v>
      </c>
      <c r="CZ15" s="168">
        <v>2.1924000000000001</v>
      </c>
      <c r="DA15" s="168">
        <v>1.3702000000000001</v>
      </c>
      <c r="DB15" s="168">
        <v>-3.8119000000000001</v>
      </c>
      <c r="DC15" s="169"/>
      <c r="DD15" s="169"/>
      <c r="DE15" s="169"/>
      <c r="DF15" s="168">
        <v>27.305800000000001</v>
      </c>
      <c r="DG15" s="169"/>
      <c r="DH15" s="168">
        <v>-1.1605000000000001</v>
      </c>
      <c r="DI15" s="168">
        <v>-15.2</v>
      </c>
      <c r="DJ15" s="169"/>
      <c r="DK15" s="168">
        <v>-3.6913999999999998</v>
      </c>
      <c r="DL15" s="168">
        <v>-1.4</v>
      </c>
      <c r="DM15" s="168">
        <v>2.1</v>
      </c>
      <c r="DN15" s="168">
        <v>2.2599999999999998</v>
      </c>
      <c r="DO15" s="168">
        <v>-3.02</v>
      </c>
      <c r="DP15" s="168">
        <v>-0.51</v>
      </c>
      <c r="DQ15" s="168">
        <v>7.4554999999999998</v>
      </c>
      <c r="DR15" s="168">
        <v>-27.9741</v>
      </c>
      <c r="DS15" s="168">
        <v>-18.43</v>
      </c>
      <c r="DT15" s="168">
        <v>-2.5299999999999998</v>
      </c>
      <c r="DU15" s="168">
        <v>21.38</v>
      </c>
      <c r="DV15" s="168">
        <v>-5.27</v>
      </c>
      <c r="DW15" s="168">
        <v>-29.345500000000001</v>
      </c>
      <c r="DX15" s="168">
        <v>-14.681800000000001</v>
      </c>
      <c r="DY15" s="168">
        <v>-40.598999999999997</v>
      </c>
      <c r="DZ15" s="168">
        <v>-39.4</v>
      </c>
      <c r="EA15" s="168">
        <v>-12.8574</v>
      </c>
      <c r="EB15" s="168">
        <v>-32.256799999999998</v>
      </c>
      <c r="EC15" s="168">
        <v>-39.682200000000002</v>
      </c>
      <c r="ED15" s="168">
        <v>-39.978999999999999</v>
      </c>
      <c r="EE15" s="168">
        <v>-29.122399999999999</v>
      </c>
      <c r="EF15" s="168">
        <v>-31.436800000000002</v>
      </c>
      <c r="EG15" s="168">
        <v>-11.867000000000001</v>
      </c>
      <c r="EH15" s="168">
        <v>-147.16300000000001</v>
      </c>
      <c r="EI15" s="168">
        <v>29.932099999999998</v>
      </c>
      <c r="EJ15" s="168">
        <v>1.6841999999999999</v>
      </c>
      <c r="EK15" s="168">
        <v>-1.1274</v>
      </c>
      <c r="EL15" s="168">
        <v>-1.2831999999999999</v>
      </c>
      <c r="EM15" s="168">
        <v>37.829000000000001</v>
      </c>
      <c r="EN15" s="168">
        <v>-10.735099999999999</v>
      </c>
      <c r="EO15" s="168">
        <v>-10.664099999999999</v>
      </c>
      <c r="EP15" s="168">
        <v>-13.4</v>
      </c>
      <c r="EQ15" s="168">
        <v>-26.682600000000001</v>
      </c>
      <c r="ER15" s="168">
        <v>30.952000000000002</v>
      </c>
      <c r="ES15" s="168">
        <v>28.9148</v>
      </c>
      <c r="ET15" s="168">
        <v>6.6</v>
      </c>
      <c r="EU15" s="168">
        <v>0</v>
      </c>
      <c r="EV15" s="168">
        <v>-0.6</v>
      </c>
      <c r="EW15" s="168">
        <v>1.4998</v>
      </c>
      <c r="EX15" s="168">
        <v>-5.3636999999999997</v>
      </c>
      <c r="EY15" s="168">
        <v>-7.6886999999999999</v>
      </c>
      <c r="EZ15" s="168">
        <v>-7.8978000000000002</v>
      </c>
      <c r="FA15" s="168">
        <v>10.1304</v>
      </c>
      <c r="FB15" s="168">
        <v>30.201799999999999</v>
      </c>
      <c r="FC15" s="168">
        <v>-46.204500000000003</v>
      </c>
      <c r="FD15" s="168">
        <v>3.3229000000000002</v>
      </c>
      <c r="FE15" s="168">
        <v>3.0034000000000001</v>
      </c>
      <c r="FF15" s="169"/>
      <c r="FG15" s="168">
        <v>3.4117999999999999</v>
      </c>
      <c r="FH15" s="168">
        <v>3.5790999999999999</v>
      </c>
      <c r="FI15" s="168">
        <v>2.4779</v>
      </c>
      <c r="FJ15" s="168">
        <v>15.573399999999999</v>
      </c>
      <c r="FK15" s="168">
        <v>15.908300000000001</v>
      </c>
      <c r="FL15" s="168">
        <v>-16.243300000000001</v>
      </c>
      <c r="FM15" s="168">
        <v>29.893699999999999</v>
      </c>
      <c r="FN15" s="168">
        <v>29.598199999999999</v>
      </c>
      <c r="FO15" s="168">
        <v>-7.8042999999999996</v>
      </c>
      <c r="FP15" s="169"/>
      <c r="FQ15" s="168">
        <v>19.000499999999999</v>
      </c>
      <c r="FR15" s="168">
        <v>-15.04</v>
      </c>
      <c r="FS15" s="168">
        <v>-1.1183000000000001</v>
      </c>
      <c r="FT15" s="168">
        <v>0.13850000000000001</v>
      </c>
      <c r="FU15" s="168">
        <v>1.95</v>
      </c>
      <c r="FV15" s="168">
        <v>0.62</v>
      </c>
      <c r="FW15" s="168">
        <v>-19.1205</v>
      </c>
      <c r="FX15" s="169"/>
      <c r="FY15" s="168">
        <v>2.4980000000000002</v>
      </c>
      <c r="FZ15" s="168">
        <v>2.464</v>
      </c>
      <c r="GA15" s="169"/>
      <c r="GB15" s="168">
        <v>0.17</v>
      </c>
      <c r="GC15" s="168">
        <v>-12.8467</v>
      </c>
      <c r="GD15" s="168">
        <v>-3.6861999999999999</v>
      </c>
      <c r="GE15" s="168">
        <v>-3.62</v>
      </c>
      <c r="GF15" s="168">
        <v>34.6173</v>
      </c>
      <c r="GG15" s="169"/>
      <c r="GH15" s="168">
        <v>18.702100000000002</v>
      </c>
      <c r="GI15" s="168">
        <v>-3.3140999999999998</v>
      </c>
      <c r="GJ15" s="168">
        <v>-3.5272999999999999</v>
      </c>
      <c r="GK15" s="168">
        <v>1.7314000000000001</v>
      </c>
      <c r="GL15" s="169"/>
      <c r="GM15" s="169"/>
      <c r="GN15" s="168">
        <v>-14.973699999999999</v>
      </c>
      <c r="GO15" s="168">
        <v>55.867400000000004</v>
      </c>
      <c r="GP15" s="168">
        <v>4.5354999999999999</v>
      </c>
      <c r="GQ15" s="168">
        <v>-22.506399999999999</v>
      </c>
      <c r="GR15" s="168">
        <v>4.9725000000000001</v>
      </c>
      <c r="GS15" s="168">
        <v>5.1520000000000001</v>
      </c>
      <c r="GT15" s="168">
        <v>100.81480000000001</v>
      </c>
      <c r="GU15" s="168">
        <v>-14.188599999999999</v>
      </c>
      <c r="GV15" s="168">
        <v>-10.343</v>
      </c>
      <c r="GW15" s="168">
        <v>-9.1857000000000006</v>
      </c>
      <c r="GX15" s="168">
        <v>2.5451999999999999</v>
      </c>
      <c r="GY15" s="168">
        <v>4.2050999999999998</v>
      </c>
      <c r="GZ15" s="168">
        <v>4.1619000000000002</v>
      </c>
      <c r="HA15" s="168">
        <v>1.7696000000000001</v>
      </c>
      <c r="HB15" s="168">
        <v>-5.4123000000000001</v>
      </c>
      <c r="HC15" s="168">
        <v>-3.6922000000000001</v>
      </c>
      <c r="HD15" s="168">
        <v>-5.03</v>
      </c>
      <c r="HE15" s="168">
        <v>0</v>
      </c>
      <c r="HF15" s="168">
        <v>0</v>
      </c>
      <c r="HG15" s="168">
        <v>20.9755</v>
      </c>
      <c r="HH15" s="168">
        <v>98.79</v>
      </c>
      <c r="HI15" s="168">
        <v>5.0449000000000002</v>
      </c>
      <c r="HJ15" s="168">
        <v>4.9526000000000003</v>
      </c>
      <c r="HK15" s="168">
        <v>0</v>
      </c>
      <c r="HL15" s="169"/>
      <c r="HM15" s="168">
        <v>-9.5889000000000006</v>
      </c>
      <c r="HN15" s="168">
        <v>0</v>
      </c>
      <c r="HO15" s="169"/>
      <c r="HP15" s="169"/>
      <c r="HQ15" s="168">
        <v>-6.2778999999999998</v>
      </c>
      <c r="HR15" s="168">
        <v>-6.17</v>
      </c>
      <c r="HS15" s="168">
        <v>2.1844000000000001</v>
      </c>
      <c r="HT15" s="168">
        <v>2.2967</v>
      </c>
      <c r="HU15" s="168">
        <v>22.25</v>
      </c>
      <c r="HV15" s="168">
        <v>22.51</v>
      </c>
      <c r="HW15" s="168">
        <v>-27.6</v>
      </c>
      <c r="HX15" s="168">
        <v>-27.5</v>
      </c>
      <c r="HY15" s="168">
        <v>8.9999999999999998E-4</v>
      </c>
      <c r="HZ15" s="168">
        <v>-11.12</v>
      </c>
      <c r="IA15" s="168">
        <v>63.3123</v>
      </c>
      <c r="IB15" s="168">
        <v>20.855899999999998</v>
      </c>
      <c r="IC15" s="168">
        <v>20.7666</v>
      </c>
      <c r="ID15" s="168">
        <v>-20.399999999999999</v>
      </c>
      <c r="IE15" s="168">
        <v>-49.2</v>
      </c>
      <c r="IF15" s="168">
        <v>-10.1</v>
      </c>
      <c r="IG15" s="168">
        <v>-10.6</v>
      </c>
      <c r="IH15" s="169"/>
      <c r="II15" s="169"/>
      <c r="IJ15" s="168">
        <v>-101.3386</v>
      </c>
      <c r="IK15" s="169"/>
      <c r="IL15" s="168">
        <v>-279.21390000000002</v>
      </c>
      <c r="IM15" s="169"/>
      <c r="IN15" s="169"/>
      <c r="IO15" s="168">
        <v>126.69289999999999</v>
      </c>
      <c r="IP15" s="168">
        <v>32.602499999999999</v>
      </c>
      <c r="IQ15" s="168">
        <v>134.4725</v>
      </c>
      <c r="IR15" s="168">
        <v>80.8292</v>
      </c>
      <c r="IS15" s="168">
        <v>69.013199999999998</v>
      </c>
      <c r="IT15" s="168">
        <v>28.3079</v>
      </c>
      <c r="IU15" s="168">
        <v>29.651299999999999</v>
      </c>
      <c r="IV15" s="168">
        <v>-26.255800000000001</v>
      </c>
      <c r="IW15" s="168">
        <v>253.47370000000001</v>
      </c>
      <c r="IX15" s="168">
        <v>-185.51249999999999</v>
      </c>
      <c r="IY15" s="168">
        <v>83.640799999999999</v>
      </c>
      <c r="IZ15" s="168">
        <v>-61.3384</v>
      </c>
      <c r="JA15" s="168">
        <v>0.3528</v>
      </c>
      <c r="JB15" s="168">
        <v>4.1079999999999997</v>
      </c>
      <c r="JC15" s="168">
        <v>-5.76</v>
      </c>
      <c r="JD15" s="168">
        <v>-2.1440000000000001</v>
      </c>
      <c r="JE15" s="168">
        <v>-2.15</v>
      </c>
      <c r="JF15" s="168">
        <v>2.72</v>
      </c>
      <c r="JG15" s="168">
        <v>-4.4800000000000004</v>
      </c>
      <c r="JH15" s="168">
        <v>-0.76929999999999998</v>
      </c>
      <c r="JI15" s="168">
        <v>-1.3473999999999999</v>
      </c>
      <c r="JJ15" s="168">
        <v>5.7145000000000001</v>
      </c>
      <c r="JK15" s="168">
        <v>-11.015499999999999</v>
      </c>
      <c r="JL15" s="168">
        <v>3.1</v>
      </c>
      <c r="JM15" s="168">
        <v>7.8010000000000002</v>
      </c>
      <c r="JN15" s="168">
        <v>7.0010000000000003</v>
      </c>
      <c r="JO15" s="169"/>
      <c r="JP15" s="169"/>
      <c r="JQ15" s="168">
        <v>3.8405999999999998</v>
      </c>
      <c r="JR15" s="168">
        <v>4.7096</v>
      </c>
      <c r="JS15" s="168">
        <v>3.9763000000000002</v>
      </c>
      <c r="JT15" s="169"/>
      <c r="JU15" s="168">
        <v>38.299999999999997</v>
      </c>
      <c r="JV15" s="168">
        <v>3.6886000000000001</v>
      </c>
      <c r="JW15" s="168">
        <v>-0.11</v>
      </c>
      <c r="JX15" s="169"/>
      <c r="JY15" s="168">
        <v>-7.3802000000000003</v>
      </c>
      <c r="JZ15" s="168">
        <v>-2.0831</v>
      </c>
      <c r="KA15" s="168">
        <v>-23.818000000000001</v>
      </c>
      <c r="KB15" s="168">
        <v>-6.4973999999999998</v>
      </c>
      <c r="KC15" s="168">
        <v>-4.7073999999999998</v>
      </c>
      <c r="KD15" s="168">
        <v>-22.554200000000002</v>
      </c>
      <c r="KE15" s="168">
        <v>-3.2054</v>
      </c>
      <c r="KF15" s="168">
        <v>-32.799999999999997</v>
      </c>
      <c r="KG15" s="168">
        <v>17.600000000000001</v>
      </c>
      <c r="KH15" s="168">
        <v>57.7729</v>
      </c>
      <c r="KI15" s="168">
        <v>-116.1498</v>
      </c>
    </row>
    <row r="16" spans="1:295" ht="18" customHeight="1" x14ac:dyDescent="0.25">
      <c r="A16" s="163" t="s">
        <v>81</v>
      </c>
      <c r="B16" s="163" t="s">
        <v>820</v>
      </c>
      <c r="C16" s="170">
        <v>0</v>
      </c>
      <c r="D16" s="172">
        <v>1.8979999999999999</v>
      </c>
      <c r="E16" s="172">
        <v>-6.7244000000000002</v>
      </c>
      <c r="F16" s="172">
        <v>3.8022999999999998</v>
      </c>
      <c r="G16" s="172">
        <v>6.8979999999999997</v>
      </c>
      <c r="H16" s="171"/>
      <c r="I16" s="172">
        <v>8.0827000000000009</v>
      </c>
      <c r="J16" s="171"/>
      <c r="K16" s="172">
        <v>19.825600000000001</v>
      </c>
      <c r="L16" s="172">
        <v>8.5127000000000006</v>
      </c>
      <c r="M16" s="172">
        <v>8.0182000000000002</v>
      </c>
      <c r="N16" s="172">
        <v>0</v>
      </c>
      <c r="O16" s="172">
        <v>-22</v>
      </c>
      <c r="P16" s="172">
        <v>0</v>
      </c>
      <c r="Q16" s="171"/>
      <c r="R16" s="171"/>
      <c r="S16" s="172">
        <v>2.6798999999999999</v>
      </c>
      <c r="T16" s="172">
        <v>-2.3891</v>
      </c>
      <c r="U16" s="172">
        <v>3.3540999999999999</v>
      </c>
      <c r="V16" s="172">
        <v>3.2730000000000001</v>
      </c>
      <c r="W16" s="172">
        <v>6.0640000000000001</v>
      </c>
      <c r="X16" s="172">
        <v>1.4706999999999999</v>
      </c>
      <c r="Y16" s="172">
        <v>-0.71020000000000005</v>
      </c>
      <c r="Z16" s="172">
        <v>2.1568999999999998</v>
      </c>
      <c r="AA16" s="171"/>
      <c r="AB16" s="172">
        <v>-1.4100999999999999</v>
      </c>
      <c r="AC16" s="172">
        <v>-1.411</v>
      </c>
      <c r="AD16" s="172">
        <v>-1.387</v>
      </c>
      <c r="AE16" s="172">
        <v>4.173</v>
      </c>
      <c r="AF16" s="172">
        <v>-19.98</v>
      </c>
      <c r="AG16" s="172">
        <v>-13.2</v>
      </c>
      <c r="AH16" s="172">
        <v>-1.5069999999999999</v>
      </c>
      <c r="AI16" s="172">
        <v>0.32800000000000001</v>
      </c>
      <c r="AJ16" s="172">
        <v>-15.84</v>
      </c>
      <c r="AK16" s="172">
        <v>-15.87</v>
      </c>
      <c r="AL16" s="172">
        <v>-10</v>
      </c>
      <c r="AM16" s="172">
        <v>-11.55</v>
      </c>
      <c r="AN16" s="172">
        <v>-11.56</v>
      </c>
      <c r="AO16" s="172">
        <v>1.8117000000000001</v>
      </c>
      <c r="AP16" s="172">
        <v>4.0364000000000004</v>
      </c>
      <c r="AQ16" s="172">
        <v>10.8269</v>
      </c>
      <c r="AR16" s="172">
        <v>12.6747</v>
      </c>
      <c r="AS16" s="172">
        <v>-12.643599999999999</v>
      </c>
      <c r="AT16" s="172">
        <v>-14.4918</v>
      </c>
      <c r="AU16" s="172">
        <v>-13.8344</v>
      </c>
      <c r="AV16" s="172">
        <v>11.494899999999999</v>
      </c>
      <c r="AW16" s="172">
        <v>9.1256000000000004</v>
      </c>
      <c r="AX16" s="172">
        <v>-20.3872</v>
      </c>
      <c r="AY16" s="172">
        <v>-18.416</v>
      </c>
      <c r="AZ16" s="172">
        <v>11.8977</v>
      </c>
      <c r="BA16" s="172">
        <v>9.3792000000000009</v>
      </c>
      <c r="BB16" s="172">
        <v>35.476399999999998</v>
      </c>
      <c r="BC16" s="172">
        <v>6.1585999999999999</v>
      </c>
      <c r="BD16" s="172">
        <v>-6.5</v>
      </c>
      <c r="BE16" s="172">
        <v>-6.5</v>
      </c>
      <c r="BF16" s="172">
        <v>-23.920999999999999</v>
      </c>
      <c r="BG16" s="172">
        <v>-23.4955</v>
      </c>
      <c r="BH16" s="172">
        <v>-1.9799</v>
      </c>
      <c r="BI16" s="171"/>
      <c r="BJ16" s="172">
        <v>5.2873999999999999</v>
      </c>
      <c r="BK16" s="172">
        <v>2.419</v>
      </c>
      <c r="BL16" s="171"/>
      <c r="BM16" s="172">
        <v>-0.21640000000000001</v>
      </c>
      <c r="BN16" s="172">
        <v>-93.9054</v>
      </c>
      <c r="BO16" s="172">
        <v>29.267199999999999</v>
      </c>
      <c r="BP16" s="172">
        <v>29.694500000000001</v>
      </c>
      <c r="BQ16" s="172">
        <v>76.494</v>
      </c>
      <c r="BR16" s="172">
        <v>-171.49100000000001</v>
      </c>
      <c r="BS16" s="171"/>
      <c r="BT16" s="171"/>
      <c r="BU16" s="171"/>
      <c r="BV16" s="172">
        <v>3.6225999999999998</v>
      </c>
      <c r="BW16" s="172">
        <v>6.97</v>
      </c>
      <c r="BX16" s="172">
        <v>3.67</v>
      </c>
      <c r="BY16" s="172">
        <v>-17.82</v>
      </c>
      <c r="BZ16" s="172">
        <v>5.43</v>
      </c>
      <c r="CA16" s="172">
        <v>-26.921199999999999</v>
      </c>
      <c r="CB16" s="172">
        <v>-27.055099999999999</v>
      </c>
      <c r="CC16" s="172">
        <v>30.6539</v>
      </c>
      <c r="CD16" s="172">
        <v>30.3339</v>
      </c>
      <c r="CE16" s="172">
        <v>-4.7605000000000004</v>
      </c>
      <c r="CF16" s="172">
        <v>10.4819</v>
      </c>
      <c r="CG16" s="172">
        <v>10.416499999999999</v>
      </c>
      <c r="CH16" s="172">
        <v>4.9560000000000004</v>
      </c>
      <c r="CI16" s="171"/>
      <c r="CJ16" s="172">
        <v>4.7912999999999997</v>
      </c>
      <c r="CK16" s="172">
        <v>5.3760000000000003</v>
      </c>
      <c r="CL16" s="172">
        <v>-28.7</v>
      </c>
      <c r="CM16" s="172">
        <v>-26.9</v>
      </c>
      <c r="CN16" s="172">
        <v>-1.25</v>
      </c>
      <c r="CO16" s="172">
        <v>12.4924</v>
      </c>
      <c r="CP16" s="172">
        <v>12.6234</v>
      </c>
      <c r="CQ16" s="172">
        <v>11.4452</v>
      </c>
      <c r="CR16" s="172">
        <v>64.404399999999995</v>
      </c>
      <c r="CS16" s="172">
        <v>64.414299999999997</v>
      </c>
      <c r="CT16" s="172">
        <v>-27.782499999999999</v>
      </c>
      <c r="CU16" s="172">
        <v>-36.110199999999999</v>
      </c>
      <c r="CV16" s="172">
        <v>-28.748000000000001</v>
      </c>
      <c r="CW16" s="172">
        <v>2.6347</v>
      </c>
      <c r="CX16" s="172">
        <v>17.010000000000002</v>
      </c>
      <c r="CY16" s="172">
        <v>5.0599999999999996</v>
      </c>
      <c r="CZ16" s="172">
        <v>2.5049000000000001</v>
      </c>
      <c r="DA16" s="172">
        <v>1.4679</v>
      </c>
      <c r="DB16" s="172">
        <v>-3.8052000000000001</v>
      </c>
      <c r="DC16" s="171"/>
      <c r="DD16" s="171"/>
      <c r="DE16" s="171"/>
      <c r="DF16" s="172">
        <v>26.257999999999999</v>
      </c>
      <c r="DG16" s="171"/>
      <c r="DH16" s="172">
        <v>-0.82079999999999997</v>
      </c>
      <c r="DI16" s="171"/>
      <c r="DJ16" s="171"/>
      <c r="DK16" s="172">
        <v>-3.6011000000000002</v>
      </c>
      <c r="DL16" s="172">
        <v>-1.4</v>
      </c>
      <c r="DM16" s="172">
        <v>2.4</v>
      </c>
      <c r="DN16" s="172">
        <v>2.2400000000000002</v>
      </c>
      <c r="DO16" s="172">
        <v>-2.96</v>
      </c>
      <c r="DP16" s="172">
        <v>-0.69</v>
      </c>
      <c r="DQ16" s="172">
        <v>7.1144999999999996</v>
      </c>
      <c r="DR16" s="172">
        <v>-27.339099999999998</v>
      </c>
      <c r="DS16" s="172">
        <v>-18.329999999999998</v>
      </c>
      <c r="DT16" s="172">
        <v>-2.46</v>
      </c>
      <c r="DU16" s="172">
        <v>21.09</v>
      </c>
      <c r="DV16" s="172">
        <v>-5.37</v>
      </c>
      <c r="DW16" s="172">
        <v>-29.290900000000001</v>
      </c>
      <c r="DX16" s="172">
        <v>-14.5182</v>
      </c>
      <c r="DY16" s="172">
        <v>-40.972099999999998</v>
      </c>
      <c r="DZ16" s="172">
        <v>-39.9818</v>
      </c>
      <c r="EA16" s="172">
        <v>-13.9498</v>
      </c>
      <c r="EB16" s="172">
        <v>-32.682400000000001</v>
      </c>
      <c r="EC16" s="172">
        <v>-40.097799999999999</v>
      </c>
      <c r="ED16" s="172">
        <v>-40.333300000000001</v>
      </c>
      <c r="EE16" s="172">
        <v>-26.119</v>
      </c>
      <c r="EF16" s="172">
        <v>-27.313199999999998</v>
      </c>
      <c r="EG16" s="172">
        <v>-11.815</v>
      </c>
      <c r="EH16" s="172">
        <v>-150.36240000000001</v>
      </c>
      <c r="EI16" s="172">
        <v>34.646000000000001</v>
      </c>
      <c r="EJ16" s="172">
        <v>0.72899999999999998</v>
      </c>
      <c r="EK16" s="172">
        <v>-0.28699999999999998</v>
      </c>
      <c r="EL16" s="172">
        <v>-0.77280000000000004</v>
      </c>
      <c r="EM16" s="172">
        <v>36.8917</v>
      </c>
      <c r="EN16" s="172">
        <v>-11.194800000000001</v>
      </c>
      <c r="EO16" s="172">
        <v>-10.9808</v>
      </c>
      <c r="EP16" s="172">
        <v>-3.8</v>
      </c>
      <c r="EQ16" s="172">
        <v>-28.958200000000001</v>
      </c>
      <c r="ER16" s="172">
        <v>33.320300000000003</v>
      </c>
      <c r="ES16" s="172">
        <v>28.3675</v>
      </c>
      <c r="ET16" s="172">
        <v>0</v>
      </c>
      <c r="EU16" s="172">
        <v>-2.37</v>
      </c>
      <c r="EV16" s="172">
        <v>1.7</v>
      </c>
      <c r="EW16" s="172">
        <v>1.4651000000000001</v>
      </c>
      <c r="EX16" s="172">
        <v>-6.1947000000000001</v>
      </c>
      <c r="EY16" s="172">
        <v>-6.8772000000000002</v>
      </c>
      <c r="EZ16" s="172">
        <v>-7.1067999999999998</v>
      </c>
      <c r="FA16" s="172">
        <v>9.1437000000000008</v>
      </c>
      <c r="FB16" s="172">
        <v>26.365200000000002</v>
      </c>
      <c r="FC16" s="172">
        <v>-42.9726</v>
      </c>
      <c r="FD16" s="172">
        <v>3.1646999999999998</v>
      </c>
      <c r="FE16" s="172">
        <v>2.9611999999999998</v>
      </c>
      <c r="FF16" s="171"/>
      <c r="FG16" s="172">
        <v>3.3393999999999999</v>
      </c>
      <c r="FH16" s="172">
        <v>4.5731000000000002</v>
      </c>
      <c r="FI16" s="172">
        <v>2.9565000000000001</v>
      </c>
      <c r="FJ16" s="172">
        <v>15.908300000000001</v>
      </c>
      <c r="FK16" s="172">
        <v>16.578199999999999</v>
      </c>
      <c r="FL16" s="172">
        <v>-18.420200000000001</v>
      </c>
      <c r="FM16" s="172">
        <v>30.442299999999999</v>
      </c>
      <c r="FN16" s="172">
        <v>29.786799999999999</v>
      </c>
      <c r="FO16" s="172">
        <v>-10.202299999999999</v>
      </c>
      <c r="FP16" s="171"/>
      <c r="FQ16" s="172">
        <v>19.684100000000001</v>
      </c>
      <c r="FR16" s="172">
        <v>-15.29</v>
      </c>
      <c r="FS16" s="172">
        <v>-1.2061999999999999</v>
      </c>
      <c r="FT16" s="172">
        <v>0.16500000000000001</v>
      </c>
      <c r="FU16" s="172">
        <v>2.17</v>
      </c>
      <c r="FV16" s="172">
        <v>-0.09</v>
      </c>
      <c r="FW16" s="172">
        <v>-19.5745</v>
      </c>
      <c r="FX16" s="171"/>
      <c r="FY16" s="172">
        <v>2.6030000000000002</v>
      </c>
      <c r="FZ16" s="172">
        <v>2.5110000000000001</v>
      </c>
      <c r="GA16" s="171"/>
      <c r="GB16" s="172">
        <v>-0.69</v>
      </c>
      <c r="GC16" s="172">
        <v>-11.621</v>
      </c>
      <c r="GD16" s="172">
        <v>-2.871</v>
      </c>
      <c r="GE16" s="172">
        <v>-3.5</v>
      </c>
      <c r="GF16" s="172">
        <v>34.362699999999997</v>
      </c>
      <c r="GG16" s="171"/>
      <c r="GH16" s="172">
        <v>18.271999999999998</v>
      </c>
      <c r="GI16" s="172">
        <v>-3.2227999999999999</v>
      </c>
      <c r="GJ16" s="172">
        <v>-3.4011999999999998</v>
      </c>
      <c r="GK16" s="172">
        <v>1.7401</v>
      </c>
      <c r="GL16" s="171"/>
      <c r="GM16" s="171"/>
      <c r="GN16" s="172">
        <v>-15.162100000000001</v>
      </c>
      <c r="GO16" s="172">
        <v>54.862200000000001</v>
      </c>
      <c r="GP16" s="172">
        <v>4.7652000000000001</v>
      </c>
      <c r="GQ16" s="172">
        <v>-22.034500000000001</v>
      </c>
      <c r="GR16" s="172">
        <v>6.0130999999999997</v>
      </c>
      <c r="GS16" s="172">
        <v>5.867</v>
      </c>
      <c r="GT16" s="172">
        <v>96.513000000000005</v>
      </c>
      <c r="GU16" s="172">
        <v>-14.3551</v>
      </c>
      <c r="GV16" s="172">
        <v>-10.018700000000001</v>
      </c>
      <c r="GW16" s="172">
        <v>-9.3856000000000002</v>
      </c>
      <c r="GX16" s="172">
        <v>1.6344000000000001</v>
      </c>
      <c r="GY16" s="172">
        <v>4.2343999999999999</v>
      </c>
      <c r="GZ16" s="172">
        <v>4.1776999999999997</v>
      </c>
      <c r="HA16" s="172">
        <v>0.93059999999999998</v>
      </c>
      <c r="HB16" s="172">
        <v>-6.3181000000000003</v>
      </c>
      <c r="HC16" s="172">
        <v>-3.7602000000000002</v>
      </c>
      <c r="HD16" s="172">
        <v>-3.77</v>
      </c>
      <c r="HE16" s="172">
        <v>-3.3008999999999999</v>
      </c>
      <c r="HF16" s="172">
        <v>-10.0245</v>
      </c>
      <c r="HG16" s="172">
        <v>21.450500000000002</v>
      </c>
      <c r="HH16" s="172">
        <v>100.57089999999999</v>
      </c>
      <c r="HI16" s="172">
        <v>4.3596000000000004</v>
      </c>
      <c r="HJ16" s="172">
        <v>6.0141999999999998</v>
      </c>
      <c r="HK16" s="172">
        <v>0</v>
      </c>
      <c r="HL16" s="171"/>
      <c r="HM16" s="172">
        <v>0</v>
      </c>
      <c r="HN16" s="172">
        <v>0</v>
      </c>
      <c r="HO16" s="171"/>
      <c r="HP16" s="171"/>
      <c r="HQ16" s="172">
        <v>-4.4292999999999996</v>
      </c>
      <c r="HR16" s="172">
        <v>-4.2225000000000001</v>
      </c>
      <c r="HS16" s="172">
        <v>2.1556000000000002</v>
      </c>
      <c r="HT16" s="172">
        <v>2.4876999999999998</v>
      </c>
      <c r="HU16" s="172">
        <v>22.21</v>
      </c>
      <c r="HV16" s="172">
        <v>22.29</v>
      </c>
      <c r="HW16" s="172">
        <v>-27.1</v>
      </c>
      <c r="HX16" s="172">
        <v>-27.5</v>
      </c>
      <c r="HY16" s="172">
        <v>-8.6999999999999994E-2</v>
      </c>
      <c r="HZ16" s="172">
        <v>-11.28</v>
      </c>
      <c r="IA16" s="172">
        <v>57.690800000000003</v>
      </c>
      <c r="IB16" s="172">
        <v>23.8461</v>
      </c>
      <c r="IC16" s="172">
        <v>23.763400000000001</v>
      </c>
      <c r="ID16" s="171"/>
      <c r="IE16" s="172">
        <v>-49.5</v>
      </c>
      <c r="IF16" s="172">
        <v>-11</v>
      </c>
      <c r="IG16" s="172">
        <v>-11.5</v>
      </c>
      <c r="IH16" s="171"/>
      <c r="II16" s="171"/>
      <c r="IJ16" s="172">
        <v>-108.05249999999999</v>
      </c>
      <c r="IK16" s="171"/>
      <c r="IL16" s="172">
        <v>-281.89400000000001</v>
      </c>
      <c r="IM16" s="171"/>
      <c r="IN16" s="171"/>
      <c r="IO16" s="172">
        <v>130.43790000000001</v>
      </c>
      <c r="IP16" s="172">
        <v>37.087200000000003</v>
      </c>
      <c r="IQ16" s="172">
        <v>128.75729999999999</v>
      </c>
      <c r="IR16" s="172">
        <v>80.275700000000001</v>
      </c>
      <c r="IS16" s="172">
        <v>65.031000000000006</v>
      </c>
      <c r="IT16" s="172">
        <v>31.440899999999999</v>
      </c>
      <c r="IU16" s="172">
        <v>28.101400000000002</v>
      </c>
      <c r="IV16" s="172">
        <v>-20.837800000000001</v>
      </c>
      <c r="IW16" s="172">
        <v>252.55019999999999</v>
      </c>
      <c r="IX16" s="172">
        <v>-181.77459999999999</v>
      </c>
      <c r="IY16" s="172">
        <v>85.668499999999995</v>
      </c>
      <c r="IZ16" s="172">
        <v>-60.776499999999999</v>
      </c>
      <c r="JA16" s="172">
        <v>-6.9599999999999995E-2</v>
      </c>
      <c r="JB16" s="172">
        <v>4.4039999999999999</v>
      </c>
      <c r="JC16" s="172">
        <v>-6.16</v>
      </c>
      <c r="JD16" s="172">
        <v>-2.1230000000000002</v>
      </c>
      <c r="JE16" s="172">
        <v>-2.13</v>
      </c>
      <c r="JF16" s="172">
        <v>3.28</v>
      </c>
      <c r="JG16" s="172">
        <v>-4.4000000000000004</v>
      </c>
      <c r="JH16" s="172">
        <v>-1.0266</v>
      </c>
      <c r="JI16" s="172">
        <v>-1.6677999999999999</v>
      </c>
      <c r="JJ16" s="172">
        <v>5.391</v>
      </c>
      <c r="JK16" s="172">
        <v>-10.7805</v>
      </c>
      <c r="JL16" s="172">
        <v>3.8</v>
      </c>
      <c r="JM16" s="172">
        <v>8.8550000000000004</v>
      </c>
      <c r="JN16" s="172">
        <v>7.1619999999999999</v>
      </c>
      <c r="JO16" s="172">
        <v>2.2808999999999999</v>
      </c>
      <c r="JP16" s="172">
        <v>2.5983000000000001</v>
      </c>
      <c r="JQ16" s="172">
        <v>3.5989</v>
      </c>
      <c r="JR16" s="172">
        <v>3.7086999999999999</v>
      </c>
      <c r="JS16" s="172">
        <v>4.5818000000000003</v>
      </c>
      <c r="JT16" s="171"/>
      <c r="JU16" s="172">
        <v>38.700000000000003</v>
      </c>
      <c r="JV16" s="172">
        <v>3.3732000000000002</v>
      </c>
      <c r="JW16" s="172">
        <v>-0.1</v>
      </c>
      <c r="JX16" s="172">
        <v>0</v>
      </c>
      <c r="JY16" s="172">
        <v>-7.2073</v>
      </c>
      <c r="JZ16" s="172">
        <v>-2.6547999999999998</v>
      </c>
      <c r="KA16" s="172">
        <v>-23.0854</v>
      </c>
      <c r="KB16" s="172">
        <v>-6.5311000000000003</v>
      </c>
      <c r="KC16" s="172">
        <v>-4.7683999999999997</v>
      </c>
      <c r="KD16" s="172">
        <v>-22.419599999999999</v>
      </c>
      <c r="KE16" s="172">
        <v>-4.4687999999999999</v>
      </c>
      <c r="KF16" s="172">
        <v>-33.200000000000003</v>
      </c>
      <c r="KG16" s="172">
        <v>18</v>
      </c>
      <c r="KH16" s="172">
        <v>59.2746</v>
      </c>
      <c r="KI16" s="172">
        <v>-116.1099</v>
      </c>
    </row>
    <row r="17" spans="1:295" ht="18" customHeight="1" x14ac:dyDescent="0.25">
      <c r="A17" s="163" t="s">
        <v>81</v>
      </c>
      <c r="B17" s="163" t="s">
        <v>821</v>
      </c>
      <c r="C17" s="164">
        <v>0</v>
      </c>
      <c r="D17" s="165">
        <v>2.0167000000000002</v>
      </c>
      <c r="E17" s="165">
        <v>-6.6452999999999998</v>
      </c>
      <c r="F17" s="165">
        <v>3.8877000000000002</v>
      </c>
      <c r="G17" s="165">
        <v>6.9997999999999996</v>
      </c>
      <c r="H17" s="166"/>
      <c r="I17" s="165">
        <v>8.0622000000000007</v>
      </c>
      <c r="J17" s="166"/>
      <c r="K17" s="165">
        <v>19.241800000000001</v>
      </c>
      <c r="L17" s="165">
        <v>8.1738</v>
      </c>
      <c r="M17" s="165">
        <v>7.6879999999999997</v>
      </c>
      <c r="N17" s="165">
        <v>0</v>
      </c>
      <c r="O17" s="165">
        <v>-24.2</v>
      </c>
      <c r="P17" s="166"/>
      <c r="Q17" s="165">
        <v>0.82799999999999996</v>
      </c>
      <c r="R17" s="166"/>
      <c r="S17" s="165">
        <v>2.585</v>
      </c>
      <c r="T17" s="165">
        <v>-2.9178999999999999</v>
      </c>
      <c r="U17" s="165">
        <v>3.4228999999999998</v>
      </c>
      <c r="V17" s="165">
        <v>3.3363</v>
      </c>
      <c r="W17" s="165">
        <v>6.1942000000000004</v>
      </c>
      <c r="X17" s="165">
        <v>1.5724</v>
      </c>
      <c r="Y17" s="165">
        <v>-0.74529999999999996</v>
      </c>
      <c r="Z17" s="165">
        <v>2.1800999999999999</v>
      </c>
      <c r="AA17" s="166"/>
      <c r="AB17" s="165">
        <v>-1.2351000000000001</v>
      </c>
      <c r="AC17" s="165">
        <v>-1.2529999999999999</v>
      </c>
      <c r="AD17" s="165">
        <v>-1.234</v>
      </c>
      <c r="AE17" s="165">
        <v>3.7429999999999999</v>
      </c>
      <c r="AF17" s="165">
        <v>-19.98</v>
      </c>
      <c r="AG17" s="165">
        <v>-11</v>
      </c>
      <c r="AH17" s="165">
        <v>-1.5229999999999999</v>
      </c>
      <c r="AI17" s="165">
        <v>0.316</v>
      </c>
      <c r="AJ17" s="165">
        <v>-15.43</v>
      </c>
      <c r="AK17" s="165">
        <v>-15.61</v>
      </c>
      <c r="AL17" s="165">
        <v>-10</v>
      </c>
      <c r="AM17" s="165">
        <v>-11.49</v>
      </c>
      <c r="AN17" s="165">
        <v>-11.42</v>
      </c>
      <c r="AO17" s="165">
        <v>1.7632000000000001</v>
      </c>
      <c r="AP17" s="165">
        <v>4.0259</v>
      </c>
      <c r="AQ17" s="165">
        <v>10.697900000000001</v>
      </c>
      <c r="AR17" s="165">
        <v>12.5793</v>
      </c>
      <c r="AS17" s="165">
        <v>-15.3132</v>
      </c>
      <c r="AT17" s="165">
        <v>-15.0639</v>
      </c>
      <c r="AU17" s="165">
        <v>-13.871700000000001</v>
      </c>
      <c r="AV17" s="165">
        <v>17.3049</v>
      </c>
      <c r="AW17" s="165">
        <v>19.502800000000001</v>
      </c>
      <c r="AX17" s="165">
        <v>-22.403600000000001</v>
      </c>
      <c r="AY17" s="165">
        <v>-21.025700000000001</v>
      </c>
      <c r="AZ17" s="165">
        <v>16.647600000000001</v>
      </c>
      <c r="BA17" s="165">
        <v>17.169699999999999</v>
      </c>
      <c r="BB17" s="165">
        <v>33.840499999999999</v>
      </c>
      <c r="BC17" s="165">
        <v>5.4602000000000004</v>
      </c>
      <c r="BD17" s="165">
        <v>-5.6</v>
      </c>
      <c r="BE17" s="165">
        <v>-5.6</v>
      </c>
      <c r="BF17" s="165">
        <v>-22.357800000000001</v>
      </c>
      <c r="BG17" s="165">
        <v>-22.226900000000001</v>
      </c>
      <c r="BH17" s="165">
        <v>-1.7418</v>
      </c>
      <c r="BI17" s="166"/>
      <c r="BJ17" s="165">
        <v>5.31</v>
      </c>
      <c r="BK17" s="165">
        <v>2.4123000000000001</v>
      </c>
      <c r="BL17" s="166"/>
      <c r="BM17" s="165">
        <v>-0.1893</v>
      </c>
      <c r="BN17" s="165">
        <v>-81.9422</v>
      </c>
      <c r="BO17" s="165">
        <v>28.7179</v>
      </c>
      <c r="BP17" s="165">
        <v>28.6264</v>
      </c>
      <c r="BQ17" s="165">
        <v>71.629900000000006</v>
      </c>
      <c r="BR17" s="165">
        <v>-163.95410000000001</v>
      </c>
      <c r="BS17" s="166"/>
      <c r="BT17" s="166"/>
      <c r="BU17" s="166"/>
      <c r="BV17" s="165">
        <v>4.6803999999999997</v>
      </c>
      <c r="BW17" s="165">
        <v>7.2</v>
      </c>
      <c r="BX17" s="165">
        <v>3.73</v>
      </c>
      <c r="BY17" s="165">
        <v>-17.34</v>
      </c>
      <c r="BZ17" s="165">
        <v>5.61</v>
      </c>
      <c r="CA17" s="165">
        <v>-26.385400000000001</v>
      </c>
      <c r="CB17" s="165">
        <v>-26.2514</v>
      </c>
      <c r="CC17" s="165">
        <v>30.122399999999999</v>
      </c>
      <c r="CD17" s="165">
        <v>29.533300000000001</v>
      </c>
      <c r="CE17" s="165">
        <v>-4.6314000000000002</v>
      </c>
      <c r="CF17" s="165">
        <v>11.481999999999999</v>
      </c>
      <c r="CG17" s="165">
        <v>11.412000000000001</v>
      </c>
      <c r="CH17" s="165">
        <v>4.5244999999999997</v>
      </c>
      <c r="CI17" s="166"/>
      <c r="CJ17" s="165">
        <v>4.6079999999999997</v>
      </c>
      <c r="CK17" s="165">
        <v>5.3330000000000002</v>
      </c>
      <c r="CL17" s="165">
        <v>-27.4</v>
      </c>
      <c r="CM17" s="165">
        <v>-25.6</v>
      </c>
      <c r="CN17" s="165">
        <v>-1.1000000000000001</v>
      </c>
      <c r="CO17" s="165">
        <v>13.3405</v>
      </c>
      <c r="CP17" s="165">
        <v>13.568</v>
      </c>
      <c r="CQ17" s="165">
        <v>12.3794</v>
      </c>
      <c r="CR17" s="165">
        <v>61.478900000000003</v>
      </c>
      <c r="CS17" s="165">
        <v>61.843499999999999</v>
      </c>
      <c r="CT17" s="165">
        <v>-26.104800000000001</v>
      </c>
      <c r="CU17" s="165">
        <v>-35.654899999999998</v>
      </c>
      <c r="CV17" s="165">
        <v>-26.854299999999999</v>
      </c>
      <c r="CW17" s="165">
        <v>2.532</v>
      </c>
      <c r="CX17" s="165">
        <v>16.79</v>
      </c>
      <c r="CY17" s="165">
        <v>4.97</v>
      </c>
      <c r="CZ17" s="165">
        <v>2.5049000000000001</v>
      </c>
      <c r="DA17" s="165">
        <v>1.4679</v>
      </c>
      <c r="DB17" s="165">
        <v>-3.9314</v>
      </c>
      <c r="DC17" s="166"/>
      <c r="DD17" s="166"/>
      <c r="DE17" s="166"/>
      <c r="DF17" s="165">
        <v>27.4392</v>
      </c>
      <c r="DG17" s="166"/>
      <c r="DH17" s="165">
        <v>-1.2576000000000001</v>
      </c>
      <c r="DI17" s="165">
        <v>-15.2</v>
      </c>
      <c r="DJ17" s="165">
        <v>-16.3</v>
      </c>
      <c r="DK17" s="165">
        <v>-3.6267</v>
      </c>
      <c r="DL17" s="165">
        <v>-1.3</v>
      </c>
      <c r="DM17" s="165">
        <v>2.2599999999999998</v>
      </c>
      <c r="DN17" s="165">
        <v>2.38</v>
      </c>
      <c r="DO17" s="165">
        <v>-2.83</v>
      </c>
      <c r="DP17" s="165">
        <v>-0.63</v>
      </c>
      <c r="DQ17" s="165">
        <v>7.7655000000000003</v>
      </c>
      <c r="DR17" s="165">
        <v>-28.0441</v>
      </c>
      <c r="DS17" s="165">
        <v>-18.18</v>
      </c>
      <c r="DT17" s="165">
        <v>-2.5099999999999998</v>
      </c>
      <c r="DU17" s="165">
        <v>21.43</v>
      </c>
      <c r="DV17" s="165">
        <v>-5.09</v>
      </c>
      <c r="DW17" s="165">
        <v>-29.618200000000002</v>
      </c>
      <c r="DX17" s="165">
        <v>-14.6364</v>
      </c>
      <c r="DY17" s="165">
        <v>-40.584200000000003</v>
      </c>
      <c r="DZ17" s="165">
        <v>-39.454500000000003</v>
      </c>
      <c r="EA17" s="165">
        <v>-14.024699999999999</v>
      </c>
      <c r="EB17" s="165">
        <v>-31.301400000000001</v>
      </c>
      <c r="EC17" s="165">
        <v>-39.6877</v>
      </c>
      <c r="ED17" s="165">
        <v>-39.756999999999998</v>
      </c>
      <c r="EE17" s="165">
        <v>-25.123699999999999</v>
      </c>
      <c r="EF17" s="165">
        <v>-25.840599999999998</v>
      </c>
      <c r="EG17" s="165">
        <v>-11.782999999999999</v>
      </c>
      <c r="EH17" s="165">
        <v>-145.251</v>
      </c>
      <c r="EI17" s="165">
        <v>38.670499999999997</v>
      </c>
      <c r="EJ17" s="165">
        <v>0.39439999999999997</v>
      </c>
      <c r="EK17" s="165">
        <v>0.31369999999999998</v>
      </c>
      <c r="EL17" s="165">
        <v>0.12889999999999999</v>
      </c>
      <c r="EM17" s="165">
        <v>37.002699999999997</v>
      </c>
      <c r="EN17" s="165">
        <v>-11.347300000000001</v>
      </c>
      <c r="EO17" s="165">
        <v>-11.3102</v>
      </c>
      <c r="EP17" s="165">
        <v>1.2</v>
      </c>
      <c r="EQ17" s="165">
        <v>-28.313800000000001</v>
      </c>
      <c r="ER17" s="165">
        <v>35.763300000000001</v>
      </c>
      <c r="ES17" s="165">
        <v>23.697600000000001</v>
      </c>
      <c r="ET17" s="165">
        <v>-14.41</v>
      </c>
      <c r="EU17" s="165">
        <v>0</v>
      </c>
      <c r="EV17" s="165">
        <v>-0.8</v>
      </c>
      <c r="EW17" s="165">
        <v>1.6082000000000001</v>
      </c>
      <c r="EX17" s="165">
        <v>-8.3768999999999991</v>
      </c>
      <c r="EY17" s="165">
        <v>-7.1887999999999996</v>
      </c>
      <c r="EZ17" s="165">
        <v>-7.5067000000000004</v>
      </c>
      <c r="FA17" s="165">
        <v>10.1668</v>
      </c>
      <c r="FB17" s="165">
        <v>25.569600000000001</v>
      </c>
      <c r="FC17" s="165">
        <v>-39.872500000000002</v>
      </c>
      <c r="FD17" s="165">
        <v>2.8791000000000002</v>
      </c>
      <c r="FE17" s="165">
        <v>2.6036999999999999</v>
      </c>
      <c r="FF17" s="166"/>
      <c r="FG17" s="165">
        <v>4.0922000000000001</v>
      </c>
      <c r="FH17" s="165">
        <v>4.0065999999999997</v>
      </c>
      <c r="FI17" s="165">
        <v>3.3325</v>
      </c>
      <c r="FJ17" s="165">
        <v>15.573399999999999</v>
      </c>
      <c r="FK17" s="165">
        <v>15.908300000000001</v>
      </c>
      <c r="FL17" s="165">
        <v>-17.9178</v>
      </c>
      <c r="FM17" s="165">
        <v>29.842600000000001</v>
      </c>
      <c r="FN17" s="165">
        <v>29.718499999999999</v>
      </c>
      <c r="FO17" s="165">
        <v>-9.2188999999999997</v>
      </c>
      <c r="FP17" s="166"/>
      <c r="FQ17" s="165">
        <v>16.021999999999998</v>
      </c>
      <c r="FR17" s="165">
        <v>-16.57</v>
      </c>
      <c r="FS17" s="165">
        <v>-2.3159000000000001</v>
      </c>
      <c r="FT17" s="165">
        <v>0.13850000000000001</v>
      </c>
      <c r="FU17" s="165">
        <v>2.58</v>
      </c>
      <c r="FV17" s="165">
        <v>-0.08</v>
      </c>
      <c r="FW17" s="165">
        <v>-15.286099999999999</v>
      </c>
      <c r="FX17" s="166"/>
      <c r="FY17" s="165">
        <v>2.5529999999999999</v>
      </c>
      <c r="FZ17" s="165">
        <v>2.5270000000000001</v>
      </c>
      <c r="GA17" s="166"/>
      <c r="GB17" s="165">
        <v>1.33</v>
      </c>
      <c r="GC17" s="165">
        <v>-10.574999999999999</v>
      </c>
      <c r="GD17" s="165">
        <v>-3.0167999999999999</v>
      </c>
      <c r="GE17" s="165">
        <v>-3.57</v>
      </c>
      <c r="GF17" s="165">
        <v>35.995899999999999</v>
      </c>
      <c r="GG17" s="166"/>
      <c r="GH17" s="165">
        <v>18.759799999999998</v>
      </c>
      <c r="GI17" s="165">
        <v>-3.5213999999999999</v>
      </c>
      <c r="GJ17" s="165">
        <v>-3.6109</v>
      </c>
      <c r="GK17" s="165">
        <v>1.7567999999999999</v>
      </c>
      <c r="GL17" s="166"/>
      <c r="GM17" s="166"/>
      <c r="GN17" s="165">
        <v>-16.4239</v>
      </c>
      <c r="GO17" s="165">
        <v>56.375399999999999</v>
      </c>
      <c r="GP17" s="165">
        <v>4.4880000000000004</v>
      </c>
      <c r="GQ17" s="165">
        <v>-22.229299999999999</v>
      </c>
      <c r="GR17" s="165">
        <v>6.5377000000000001</v>
      </c>
      <c r="GS17" s="165">
        <v>7.4640000000000004</v>
      </c>
      <c r="GT17" s="165">
        <v>101.93899999999999</v>
      </c>
      <c r="GU17" s="165">
        <v>-14.1248</v>
      </c>
      <c r="GV17" s="165">
        <v>-9.7439</v>
      </c>
      <c r="GW17" s="165">
        <v>-9.3634000000000004</v>
      </c>
      <c r="GX17" s="165">
        <v>1.7936000000000001</v>
      </c>
      <c r="GY17" s="165">
        <v>4.2417999999999996</v>
      </c>
      <c r="GZ17" s="165">
        <v>4.2172000000000001</v>
      </c>
      <c r="HA17" s="165">
        <v>1.2011000000000001</v>
      </c>
      <c r="HB17" s="165">
        <v>-4.5035999999999996</v>
      </c>
      <c r="HC17" s="165">
        <v>-1.7421</v>
      </c>
      <c r="HD17" s="165">
        <v>-4.6100000000000003</v>
      </c>
      <c r="HE17" s="165">
        <v>0</v>
      </c>
      <c r="HF17" s="165">
        <v>-3.7785000000000002</v>
      </c>
      <c r="HG17" s="165">
        <v>22.745899999999999</v>
      </c>
      <c r="HH17" s="165">
        <v>101.6707</v>
      </c>
      <c r="HI17" s="165">
        <v>6.6577000000000002</v>
      </c>
      <c r="HJ17" s="165">
        <v>7.9580000000000002</v>
      </c>
      <c r="HK17" s="165">
        <v>0</v>
      </c>
      <c r="HL17" s="166"/>
      <c r="HM17" s="165">
        <v>0</v>
      </c>
      <c r="HN17" s="165">
        <v>0</v>
      </c>
      <c r="HO17" s="166"/>
      <c r="HP17" s="165">
        <v>15.4581</v>
      </c>
      <c r="HQ17" s="165">
        <v>-4.6052999999999997</v>
      </c>
      <c r="HR17" s="165">
        <v>-4.2614999999999998</v>
      </c>
      <c r="HS17" s="165">
        <v>1.8864000000000001</v>
      </c>
      <c r="HT17" s="165">
        <v>1.8736999999999999</v>
      </c>
      <c r="HU17" s="165">
        <v>21.33</v>
      </c>
      <c r="HV17" s="165">
        <v>21.72</v>
      </c>
      <c r="HW17" s="165">
        <v>-26.5</v>
      </c>
      <c r="HX17" s="165">
        <v>-27.4</v>
      </c>
      <c r="HY17" s="165">
        <v>3.5700000000000003E-2</v>
      </c>
      <c r="HZ17" s="165">
        <v>-10.8</v>
      </c>
      <c r="IA17" s="165">
        <v>55.373800000000003</v>
      </c>
      <c r="IB17" s="165">
        <v>24.344200000000001</v>
      </c>
      <c r="IC17" s="165">
        <v>24.6998</v>
      </c>
      <c r="ID17" s="166"/>
      <c r="IE17" s="165">
        <v>-49.5</v>
      </c>
      <c r="IF17" s="165">
        <v>-11.4</v>
      </c>
      <c r="IG17" s="165">
        <v>-11.9</v>
      </c>
      <c r="IH17" s="166"/>
      <c r="II17" s="165">
        <v>-17.315300000000001</v>
      </c>
      <c r="IJ17" s="165">
        <v>-98.851699999999994</v>
      </c>
      <c r="IK17" s="166"/>
      <c r="IL17" s="165">
        <v>-284.23140000000001</v>
      </c>
      <c r="IM17" s="166"/>
      <c r="IN17" s="166"/>
      <c r="IO17" s="165">
        <v>134.01560000000001</v>
      </c>
      <c r="IP17" s="165">
        <v>30.967400000000001</v>
      </c>
      <c r="IQ17" s="165">
        <v>124.84520000000001</v>
      </c>
      <c r="IR17" s="165">
        <v>81.7624</v>
      </c>
      <c r="IS17" s="165">
        <v>71.763400000000004</v>
      </c>
      <c r="IT17" s="165">
        <v>32.585599999999999</v>
      </c>
      <c r="IU17" s="165">
        <v>27.978899999999999</v>
      </c>
      <c r="IV17" s="165">
        <v>-17.085000000000001</v>
      </c>
      <c r="IW17" s="165">
        <v>258.63569999999999</v>
      </c>
      <c r="IX17" s="165">
        <v>-184.22989999999999</v>
      </c>
      <c r="IY17" s="165">
        <v>93.318399999999997</v>
      </c>
      <c r="IZ17" s="165">
        <v>-67.019499999999994</v>
      </c>
      <c r="JA17" s="165">
        <v>-0.51390000000000002</v>
      </c>
      <c r="JB17" s="165">
        <v>4.4829999999999997</v>
      </c>
      <c r="JC17" s="165">
        <v>-5.92</v>
      </c>
      <c r="JD17" s="165">
        <v>-2.1150000000000002</v>
      </c>
      <c r="JE17" s="165">
        <v>-2.1219999999999999</v>
      </c>
      <c r="JF17" s="165">
        <v>3.2</v>
      </c>
      <c r="JG17" s="165">
        <v>-4.6399999999999997</v>
      </c>
      <c r="JH17" s="165">
        <v>-1.0472999999999999</v>
      </c>
      <c r="JI17" s="165">
        <v>-1.5213000000000001</v>
      </c>
      <c r="JJ17" s="165">
        <v>5.5374999999999996</v>
      </c>
      <c r="JK17" s="165">
        <v>-10.75</v>
      </c>
      <c r="JL17" s="165">
        <v>3.2</v>
      </c>
      <c r="JM17" s="165">
        <v>8.782</v>
      </c>
      <c r="JN17" s="165">
        <v>8.2729999999999997</v>
      </c>
      <c r="JO17" s="166"/>
      <c r="JP17" s="166"/>
      <c r="JQ17" s="165">
        <v>4.4297000000000004</v>
      </c>
      <c r="JR17" s="165">
        <v>3.8656999999999999</v>
      </c>
      <c r="JS17" s="165">
        <v>4.3235000000000001</v>
      </c>
      <c r="JT17" s="166"/>
      <c r="JU17" s="165">
        <v>38.799999999999997</v>
      </c>
      <c r="JV17" s="165">
        <v>2.9706999999999999</v>
      </c>
      <c r="JW17" s="165">
        <v>-0.08</v>
      </c>
      <c r="JX17" s="166"/>
      <c r="JY17" s="165">
        <v>-8.4184000000000001</v>
      </c>
      <c r="JZ17" s="165">
        <v>-2.2755999999999998</v>
      </c>
      <c r="KA17" s="165">
        <v>-22.815100000000001</v>
      </c>
      <c r="KB17" s="165">
        <v>-8.0685000000000002</v>
      </c>
      <c r="KC17" s="165">
        <v>-4.6779000000000002</v>
      </c>
      <c r="KD17" s="165">
        <v>-21.183199999999999</v>
      </c>
      <c r="KE17" s="165">
        <v>-5.1928000000000001</v>
      </c>
      <c r="KF17" s="165">
        <v>-33.4</v>
      </c>
      <c r="KG17" s="165">
        <v>18.3</v>
      </c>
      <c r="KH17" s="165">
        <v>59.693100000000001</v>
      </c>
      <c r="KI17" s="165">
        <v>-118.6897</v>
      </c>
    </row>
    <row r="18" spans="1:295" ht="18" customHeight="1" x14ac:dyDescent="0.25">
      <c r="A18" s="163" t="s">
        <v>81</v>
      </c>
      <c r="B18" s="163" t="s">
        <v>822</v>
      </c>
      <c r="C18" s="167">
        <v>0</v>
      </c>
      <c r="D18" s="168">
        <v>2.0488</v>
      </c>
      <c r="E18" s="168">
        <v>-6.5803000000000003</v>
      </c>
      <c r="F18" s="168">
        <v>3.8479999999999999</v>
      </c>
      <c r="G18" s="168">
        <v>6.8296000000000001</v>
      </c>
      <c r="H18" s="169"/>
      <c r="I18" s="168">
        <v>8.5818999999999992</v>
      </c>
      <c r="J18" s="169"/>
      <c r="K18" s="168">
        <v>19.026700000000002</v>
      </c>
      <c r="L18" s="168">
        <v>8.1417999999999999</v>
      </c>
      <c r="M18" s="168">
        <v>7.4840999999999998</v>
      </c>
      <c r="N18" s="168">
        <v>0</v>
      </c>
      <c r="O18" s="168">
        <v>-22</v>
      </c>
      <c r="P18" s="169"/>
      <c r="Q18" s="169"/>
      <c r="R18" s="168">
        <v>-15.4</v>
      </c>
      <c r="S18" s="168">
        <v>2.6673</v>
      </c>
      <c r="T18" s="168">
        <v>-3.1166999999999998</v>
      </c>
      <c r="U18" s="168">
        <v>3.4647999999999999</v>
      </c>
      <c r="V18" s="168">
        <v>3.5247000000000002</v>
      </c>
      <c r="W18" s="168">
        <v>6.2552000000000003</v>
      </c>
      <c r="X18" s="168">
        <v>1.2096</v>
      </c>
      <c r="Y18" s="168">
        <v>-0.80500000000000005</v>
      </c>
      <c r="Z18" s="168">
        <v>2.2515999999999998</v>
      </c>
      <c r="AA18" s="169"/>
      <c r="AB18" s="168">
        <v>-1.2179</v>
      </c>
      <c r="AC18" s="168">
        <v>-1.2809999999999999</v>
      </c>
      <c r="AD18" s="168">
        <v>-1.254</v>
      </c>
      <c r="AE18" s="168">
        <v>4.4020000000000001</v>
      </c>
      <c r="AF18" s="168">
        <v>-22.2</v>
      </c>
      <c r="AG18" s="168">
        <v>-11</v>
      </c>
      <c r="AH18" s="168">
        <v>-1.468</v>
      </c>
      <c r="AI18" s="168">
        <v>0.33400000000000002</v>
      </c>
      <c r="AJ18" s="168">
        <v>-14.97</v>
      </c>
      <c r="AK18" s="168">
        <v>-15</v>
      </c>
      <c r="AL18" s="169"/>
      <c r="AM18" s="168">
        <v>-11.36</v>
      </c>
      <c r="AN18" s="168">
        <v>-11.64</v>
      </c>
      <c r="AO18" s="168">
        <v>1.8061</v>
      </c>
      <c r="AP18" s="168">
        <v>4.0316000000000001</v>
      </c>
      <c r="AQ18" s="168">
        <v>10.8834</v>
      </c>
      <c r="AR18" s="168">
        <v>12.656000000000001</v>
      </c>
      <c r="AS18" s="168">
        <v>-15.769500000000001</v>
      </c>
      <c r="AT18" s="168">
        <v>-14.5136</v>
      </c>
      <c r="AU18" s="168">
        <v>-13.8651</v>
      </c>
      <c r="AV18" s="168">
        <v>16.36</v>
      </c>
      <c r="AW18" s="168">
        <v>20.451000000000001</v>
      </c>
      <c r="AX18" s="168">
        <v>-23.163399999999999</v>
      </c>
      <c r="AY18" s="168">
        <v>-21.203299999999999</v>
      </c>
      <c r="AZ18" s="168">
        <v>18.7378</v>
      </c>
      <c r="BA18" s="168">
        <v>19.344100000000001</v>
      </c>
      <c r="BB18" s="168">
        <v>37.293199999999999</v>
      </c>
      <c r="BC18" s="168">
        <v>4.7405999999999997</v>
      </c>
      <c r="BD18" s="168">
        <v>-5.6</v>
      </c>
      <c r="BE18" s="168">
        <v>-5.5</v>
      </c>
      <c r="BF18" s="168">
        <v>-22.341200000000001</v>
      </c>
      <c r="BG18" s="168">
        <v>-21.975899999999999</v>
      </c>
      <c r="BH18" s="168">
        <v>-1.7692000000000001</v>
      </c>
      <c r="BI18" s="169"/>
      <c r="BJ18" s="168">
        <v>5.72</v>
      </c>
      <c r="BK18" s="168">
        <v>2.2547999999999999</v>
      </c>
      <c r="BL18" s="169"/>
      <c r="BM18" s="168">
        <v>-0.23580000000000001</v>
      </c>
      <c r="BN18" s="168">
        <v>-78.951400000000007</v>
      </c>
      <c r="BO18" s="168">
        <v>27.649799999999999</v>
      </c>
      <c r="BP18" s="168">
        <v>27.680299999999999</v>
      </c>
      <c r="BQ18" s="168">
        <v>70.629099999999994</v>
      </c>
      <c r="BR18" s="168">
        <v>-162.81829999999999</v>
      </c>
      <c r="BS18" s="169"/>
      <c r="BT18" s="169"/>
      <c r="BU18" s="169"/>
      <c r="BV18" s="168">
        <v>3.4529000000000001</v>
      </c>
      <c r="BW18" s="168">
        <v>7.03</v>
      </c>
      <c r="BX18" s="168">
        <v>3.62</v>
      </c>
      <c r="BY18" s="168">
        <v>-17.27</v>
      </c>
      <c r="BZ18" s="168">
        <v>5.44</v>
      </c>
      <c r="CA18" s="168">
        <v>-27.3231</v>
      </c>
      <c r="CB18" s="168">
        <v>-27.724900000000002</v>
      </c>
      <c r="CC18" s="168">
        <v>30.020900000000001</v>
      </c>
      <c r="CD18" s="168">
        <v>29.923300000000001</v>
      </c>
      <c r="CE18" s="168">
        <v>-4.6913</v>
      </c>
      <c r="CF18" s="168">
        <v>12.000299999999999</v>
      </c>
      <c r="CG18" s="168">
        <v>11.8302</v>
      </c>
      <c r="CH18" s="168">
        <v>5.077</v>
      </c>
      <c r="CI18" s="169"/>
      <c r="CJ18" s="168">
        <v>4.6079999999999997</v>
      </c>
      <c r="CK18" s="168">
        <v>5.2240000000000002</v>
      </c>
      <c r="CL18" s="168">
        <v>-26.5</v>
      </c>
      <c r="CM18" s="168">
        <v>-24.6</v>
      </c>
      <c r="CN18" s="168">
        <v>-1.28</v>
      </c>
      <c r="CO18" s="168">
        <v>14.247400000000001</v>
      </c>
      <c r="CP18" s="168">
        <v>14.31</v>
      </c>
      <c r="CQ18" s="168">
        <v>12.967499999999999</v>
      </c>
      <c r="CR18" s="168">
        <v>61.221699999999998</v>
      </c>
      <c r="CS18" s="168">
        <v>61.108600000000003</v>
      </c>
      <c r="CT18" s="168">
        <v>-26.671299999999999</v>
      </c>
      <c r="CU18" s="168">
        <v>-34.040100000000002</v>
      </c>
      <c r="CV18" s="168">
        <v>-27.343900000000001</v>
      </c>
      <c r="CW18" s="168">
        <v>2.1070000000000002</v>
      </c>
      <c r="CX18" s="168">
        <v>17.37</v>
      </c>
      <c r="CY18" s="168">
        <v>5.16</v>
      </c>
      <c r="CZ18" s="168">
        <v>2.3485999999999998</v>
      </c>
      <c r="DA18" s="168">
        <v>1.4679</v>
      </c>
      <c r="DB18" s="168">
        <v>-3.8481999999999998</v>
      </c>
      <c r="DC18" s="169"/>
      <c r="DD18" s="169"/>
      <c r="DE18" s="169"/>
      <c r="DF18" s="168">
        <v>27.726900000000001</v>
      </c>
      <c r="DG18" s="169"/>
      <c r="DH18" s="168">
        <v>-0.79610000000000003</v>
      </c>
      <c r="DI18" s="168">
        <v>-15.2</v>
      </c>
      <c r="DJ18" s="168">
        <v>-16.3</v>
      </c>
      <c r="DK18" s="168">
        <v>-3.6657999999999999</v>
      </c>
      <c r="DL18" s="168">
        <v>-1</v>
      </c>
      <c r="DM18" s="168">
        <v>2.48</v>
      </c>
      <c r="DN18" s="168">
        <v>2.8</v>
      </c>
      <c r="DO18" s="168">
        <v>-2.62</v>
      </c>
      <c r="DP18" s="168">
        <v>-0.56000000000000005</v>
      </c>
      <c r="DQ18" s="168">
        <v>7.5330000000000004</v>
      </c>
      <c r="DR18" s="168">
        <v>-27.934100000000001</v>
      </c>
      <c r="DS18" s="168">
        <v>-18.3</v>
      </c>
      <c r="DT18" s="168">
        <v>-2.5099999999999998</v>
      </c>
      <c r="DU18" s="168">
        <v>21.67</v>
      </c>
      <c r="DV18" s="168">
        <v>-4.88</v>
      </c>
      <c r="DW18" s="168">
        <v>-28.818200000000001</v>
      </c>
      <c r="DX18" s="168">
        <v>-14.5</v>
      </c>
      <c r="DY18" s="168">
        <v>-40.099600000000002</v>
      </c>
      <c r="DZ18" s="168">
        <v>-39.2727</v>
      </c>
      <c r="EA18" s="168">
        <v>-9.9487000000000005</v>
      </c>
      <c r="EB18" s="168">
        <v>-29.248999999999999</v>
      </c>
      <c r="EC18" s="168">
        <v>-37.545200000000001</v>
      </c>
      <c r="ED18" s="168">
        <v>-37.879600000000003</v>
      </c>
      <c r="EE18" s="168">
        <v>-33.920699999999997</v>
      </c>
      <c r="EF18" s="168">
        <v>-37.376399999999997</v>
      </c>
      <c r="EG18" s="168">
        <v>-12.087</v>
      </c>
      <c r="EH18" s="168">
        <v>-143.2978</v>
      </c>
      <c r="EI18" s="168">
        <v>42.984999999999999</v>
      </c>
      <c r="EJ18" s="168">
        <v>1.3257000000000001</v>
      </c>
      <c r="EK18" s="168">
        <v>-0.90229999999999999</v>
      </c>
      <c r="EL18" s="168">
        <v>-1.0734999999999999</v>
      </c>
      <c r="EM18" s="168">
        <v>36.542000000000002</v>
      </c>
      <c r="EN18" s="168">
        <v>-8.4914000000000005</v>
      </c>
      <c r="EO18" s="168">
        <v>-8.3794000000000004</v>
      </c>
      <c r="EP18" s="168">
        <v>-13.7</v>
      </c>
      <c r="EQ18" s="168">
        <v>-26.528199999999998</v>
      </c>
      <c r="ER18" s="168">
        <v>26.5214</v>
      </c>
      <c r="ES18" s="168">
        <v>26.7942</v>
      </c>
      <c r="ET18" s="168">
        <v>0</v>
      </c>
      <c r="EU18" s="168">
        <v>0</v>
      </c>
      <c r="EV18" s="168">
        <v>0</v>
      </c>
      <c r="EW18" s="168">
        <v>2.0124</v>
      </c>
      <c r="EX18" s="168">
        <v>-3.0215000000000001</v>
      </c>
      <c r="EY18" s="168">
        <v>-7.2941000000000003</v>
      </c>
      <c r="EZ18" s="168">
        <v>-7.7045000000000003</v>
      </c>
      <c r="FA18" s="168">
        <v>10.439399999999999</v>
      </c>
      <c r="FB18" s="168">
        <v>28.976700000000001</v>
      </c>
      <c r="FC18" s="168">
        <v>-43.122900000000001</v>
      </c>
      <c r="FD18" s="168">
        <v>2.9853999999999998</v>
      </c>
      <c r="FE18" s="168">
        <v>2.738</v>
      </c>
      <c r="FF18" s="169"/>
      <c r="FG18" s="168">
        <v>4.7274000000000003</v>
      </c>
      <c r="FH18" s="168">
        <v>4.4367000000000001</v>
      </c>
      <c r="FI18" s="168">
        <v>2.4156</v>
      </c>
      <c r="FJ18" s="168">
        <v>16.9131</v>
      </c>
      <c r="FK18" s="168">
        <v>16.578199999999999</v>
      </c>
      <c r="FL18" s="168">
        <v>-19.424900000000001</v>
      </c>
      <c r="FM18" s="168">
        <v>29.7471</v>
      </c>
      <c r="FN18" s="168">
        <v>30.021899999999999</v>
      </c>
      <c r="FO18" s="168">
        <v>-10.2553</v>
      </c>
      <c r="FP18" s="169"/>
      <c r="FQ18" s="168">
        <v>20.680199999999999</v>
      </c>
      <c r="FR18" s="168">
        <v>-14.6</v>
      </c>
      <c r="FS18" s="168">
        <v>-1.7134</v>
      </c>
      <c r="FT18" s="168">
        <v>0.1641</v>
      </c>
      <c r="FU18" s="168">
        <v>2.29</v>
      </c>
      <c r="FV18" s="168">
        <v>-0.63</v>
      </c>
      <c r="FW18" s="168">
        <v>-19.569900000000001</v>
      </c>
      <c r="FX18" s="169"/>
      <c r="FY18" s="168">
        <v>2.5939999999999999</v>
      </c>
      <c r="FZ18" s="168">
        <v>2.524</v>
      </c>
      <c r="GA18" s="168">
        <v>0</v>
      </c>
      <c r="GB18" s="168">
        <v>-0.82</v>
      </c>
      <c r="GC18" s="168">
        <v>-9.8724000000000007</v>
      </c>
      <c r="GD18" s="168">
        <v>-0.87319999999999998</v>
      </c>
      <c r="GE18" s="168">
        <v>-3.9</v>
      </c>
      <c r="GF18" s="168">
        <v>33.546700000000001</v>
      </c>
      <c r="GG18" s="169"/>
      <c r="GH18" s="168">
        <v>18.709099999999999</v>
      </c>
      <c r="GI18" s="168">
        <v>-3.3990999999999998</v>
      </c>
      <c r="GJ18" s="168">
        <v>-3.5971000000000002</v>
      </c>
      <c r="GK18" s="168">
        <v>1.7445999999999999</v>
      </c>
      <c r="GL18" s="169"/>
      <c r="GM18" s="169"/>
      <c r="GN18" s="168">
        <v>-15.0982</v>
      </c>
      <c r="GO18" s="168">
        <v>55.77</v>
      </c>
      <c r="GP18" s="168">
        <v>3.8462000000000001</v>
      </c>
      <c r="GQ18" s="168">
        <v>-21.717600000000001</v>
      </c>
      <c r="GR18" s="168">
        <v>5.1585999999999999</v>
      </c>
      <c r="GS18" s="168">
        <v>5.0716999999999999</v>
      </c>
      <c r="GT18" s="168">
        <v>103.6061</v>
      </c>
      <c r="GU18" s="168">
        <v>-14.1104</v>
      </c>
      <c r="GV18" s="168">
        <v>-9.6046999999999993</v>
      </c>
      <c r="GW18" s="168">
        <v>-9.1798999999999999</v>
      </c>
      <c r="GX18" s="168">
        <v>1.1198999999999999</v>
      </c>
      <c r="GY18" s="168">
        <v>4.2784000000000004</v>
      </c>
      <c r="GZ18" s="168">
        <v>4.2568000000000001</v>
      </c>
      <c r="HA18" s="168">
        <v>0.37659999999999999</v>
      </c>
      <c r="HB18" s="168">
        <v>0</v>
      </c>
      <c r="HC18" s="168">
        <v>0</v>
      </c>
      <c r="HD18" s="168">
        <v>-5.45</v>
      </c>
      <c r="HE18" s="168">
        <v>0</v>
      </c>
      <c r="HF18" s="168">
        <v>-4.9477000000000002</v>
      </c>
      <c r="HG18" s="168">
        <v>26.183199999999999</v>
      </c>
      <c r="HH18" s="168">
        <v>104.7345</v>
      </c>
      <c r="HI18" s="168">
        <v>9.7805</v>
      </c>
      <c r="HJ18" s="168">
        <v>10.825200000000001</v>
      </c>
      <c r="HK18" s="168">
        <v>-10.9842</v>
      </c>
      <c r="HL18" s="169"/>
      <c r="HM18" s="168">
        <v>0</v>
      </c>
      <c r="HN18" s="168">
        <v>0</v>
      </c>
      <c r="HO18" s="169"/>
      <c r="HP18" s="169"/>
      <c r="HQ18" s="168">
        <v>-3.8203</v>
      </c>
      <c r="HR18" s="168">
        <v>-3.3267000000000002</v>
      </c>
      <c r="HS18" s="168">
        <v>1.6842999999999999</v>
      </c>
      <c r="HT18" s="168">
        <v>1.7715000000000001</v>
      </c>
      <c r="HU18" s="168">
        <v>20.81</v>
      </c>
      <c r="HV18" s="168">
        <v>21.03</v>
      </c>
      <c r="HW18" s="168">
        <v>-24.7</v>
      </c>
      <c r="HX18" s="168">
        <v>-25.2</v>
      </c>
      <c r="HY18" s="168">
        <v>8.9999999999999998E-4</v>
      </c>
      <c r="HZ18" s="168">
        <v>-10.32</v>
      </c>
      <c r="IA18" s="168">
        <v>54.687600000000003</v>
      </c>
      <c r="IB18" s="168">
        <v>24.052199999999999</v>
      </c>
      <c r="IC18" s="168">
        <v>23.954899999999999</v>
      </c>
      <c r="ID18" s="168">
        <v>-19.899999999999999</v>
      </c>
      <c r="IE18" s="168">
        <v>-49.6</v>
      </c>
      <c r="IF18" s="168">
        <v>-12.3</v>
      </c>
      <c r="IG18" s="168">
        <v>-12.8</v>
      </c>
      <c r="IH18" s="169"/>
      <c r="II18" s="168">
        <v>-17.353400000000001</v>
      </c>
      <c r="IJ18" s="168">
        <v>-91.596699999999998</v>
      </c>
      <c r="IK18" s="169"/>
      <c r="IL18" s="168">
        <v>-283.10300000000001</v>
      </c>
      <c r="IM18" s="169"/>
      <c r="IN18" s="169"/>
      <c r="IO18" s="168">
        <v>136.17949999999999</v>
      </c>
      <c r="IP18" s="168">
        <v>26.294799999999999</v>
      </c>
      <c r="IQ18" s="168">
        <v>117.0425</v>
      </c>
      <c r="IR18" s="168">
        <v>82.969800000000006</v>
      </c>
      <c r="IS18" s="168">
        <v>79.607100000000003</v>
      </c>
      <c r="IT18" s="168">
        <v>30.5318</v>
      </c>
      <c r="IU18" s="168">
        <v>29.337399999999999</v>
      </c>
      <c r="IV18" s="168">
        <v>-10.7555</v>
      </c>
      <c r="IW18" s="168">
        <v>264.19139999999999</v>
      </c>
      <c r="IX18" s="168">
        <v>-185.6027</v>
      </c>
      <c r="IY18" s="168">
        <v>97.961200000000005</v>
      </c>
      <c r="IZ18" s="168">
        <v>-70.163600000000002</v>
      </c>
      <c r="JA18" s="168">
        <v>-0.5847</v>
      </c>
      <c r="JB18" s="168">
        <v>4.3920000000000003</v>
      </c>
      <c r="JC18" s="168">
        <v>-5.92</v>
      </c>
      <c r="JD18" s="168">
        <v>-2.0830000000000002</v>
      </c>
      <c r="JE18" s="168">
        <v>-2.0910000000000002</v>
      </c>
      <c r="JF18" s="168">
        <v>3.28</v>
      </c>
      <c r="JG18" s="168">
        <v>-4.32</v>
      </c>
      <c r="JH18" s="168">
        <v>-1.1198999999999999</v>
      </c>
      <c r="JI18" s="168">
        <v>-1.5792999999999999</v>
      </c>
      <c r="JJ18" s="168">
        <v>5.6260000000000003</v>
      </c>
      <c r="JK18" s="168">
        <v>-11.366400000000001</v>
      </c>
      <c r="JL18" s="168">
        <v>3.6</v>
      </c>
      <c r="JM18" s="168">
        <v>8.5269999999999992</v>
      </c>
      <c r="JN18" s="168">
        <v>8.3770000000000007</v>
      </c>
      <c r="JO18" s="168">
        <v>2.5766</v>
      </c>
      <c r="JP18" s="168">
        <v>3.0249000000000001</v>
      </c>
      <c r="JQ18" s="168">
        <v>4.2079000000000004</v>
      </c>
      <c r="JR18" s="168">
        <v>3.6854</v>
      </c>
      <c r="JS18" s="168">
        <v>3.3956</v>
      </c>
      <c r="JT18" s="169"/>
      <c r="JU18" s="168">
        <v>38.9</v>
      </c>
      <c r="JV18" s="168">
        <v>3.4984000000000002</v>
      </c>
      <c r="JW18" s="168">
        <v>-0.09</v>
      </c>
      <c r="JX18" s="169"/>
      <c r="JY18" s="168">
        <v>-9.7703000000000007</v>
      </c>
      <c r="JZ18" s="168">
        <v>-1.2155</v>
      </c>
      <c r="KA18" s="168">
        <v>-22.5503</v>
      </c>
      <c r="KB18" s="168">
        <v>-8.859</v>
      </c>
      <c r="KC18" s="168">
        <v>-6.5978000000000003</v>
      </c>
      <c r="KD18" s="168">
        <v>-21.5688</v>
      </c>
      <c r="KE18" s="168">
        <v>-3.6848999999999998</v>
      </c>
      <c r="KF18" s="168">
        <v>-33.700000000000003</v>
      </c>
      <c r="KG18" s="168">
        <v>18.7</v>
      </c>
      <c r="KH18" s="168">
        <v>63.112499999999997</v>
      </c>
      <c r="KI18" s="168">
        <v>-120.2298</v>
      </c>
    </row>
    <row r="19" spans="1:295" ht="18" customHeight="1" x14ac:dyDescent="0.25">
      <c r="A19" s="163" t="s">
        <v>81</v>
      </c>
      <c r="B19" s="163" t="s">
        <v>823</v>
      </c>
      <c r="C19" s="167">
        <v>0</v>
      </c>
      <c r="D19" s="168">
        <v>2.2378</v>
      </c>
      <c r="E19" s="168">
        <v>-6.7908999999999997</v>
      </c>
      <c r="F19" s="168">
        <v>3.9466999999999999</v>
      </c>
      <c r="G19" s="168">
        <v>6.9290000000000003</v>
      </c>
      <c r="H19" s="169"/>
      <c r="I19" s="168">
        <v>9.7064000000000004</v>
      </c>
      <c r="J19" s="169"/>
      <c r="K19" s="168">
        <v>18.3931</v>
      </c>
      <c r="L19" s="168">
        <v>7.7358000000000002</v>
      </c>
      <c r="M19" s="168">
        <v>7.4028</v>
      </c>
      <c r="N19" s="168">
        <v>0</v>
      </c>
      <c r="O19" s="168">
        <v>-24.2</v>
      </c>
      <c r="P19" s="168">
        <v>0</v>
      </c>
      <c r="Q19" s="169"/>
      <c r="R19" s="168">
        <v>-17.600000000000001</v>
      </c>
      <c r="S19" s="168">
        <v>2.6433</v>
      </c>
      <c r="T19" s="168">
        <v>-3.3087</v>
      </c>
      <c r="U19" s="168">
        <v>3.7677999999999998</v>
      </c>
      <c r="V19" s="168">
        <v>3.7132000000000001</v>
      </c>
      <c r="W19" s="168">
        <v>6.6421000000000001</v>
      </c>
      <c r="X19" s="168">
        <v>1.7033</v>
      </c>
      <c r="Y19" s="168">
        <v>-1.3363</v>
      </c>
      <c r="Z19" s="168">
        <v>2.1036999999999999</v>
      </c>
      <c r="AA19" s="169"/>
      <c r="AB19" s="168">
        <v>-1.1714</v>
      </c>
      <c r="AC19" s="168">
        <v>-1.1659999999999999</v>
      </c>
      <c r="AD19" s="168">
        <v>-1.141</v>
      </c>
      <c r="AE19" s="168">
        <v>3.6389999999999998</v>
      </c>
      <c r="AF19" s="168">
        <v>-19.98</v>
      </c>
      <c r="AG19" s="168">
        <v>-11</v>
      </c>
      <c r="AH19" s="168">
        <v>-1.5</v>
      </c>
      <c r="AI19" s="168">
        <v>0.33</v>
      </c>
      <c r="AJ19" s="168">
        <v>-14.63</v>
      </c>
      <c r="AK19" s="168">
        <v>-14.71</v>
      </c>
      <c r="AL19" s="168">
        <v>-10</v>
      </c>
      <c r="AM19" s="168">
        <v>-11.11</v>
      </c>
      <c r="AN19" s="168">
        <v>-11.17</v>
      </c>
      <c r="AO19" s="168">
        <v>1.2842</v>
      </c>
      <c r="AP19" s="168">
        <v>3.9489999999999998</v>
      </c>
      <c r="AQ19" s="168">
        <v>11.945600000000001</v>
      </c>
      <c r="AR19" s="168">
        <v>13.6035</v>
      </c>
      <c r="AS19" s="168">
        <v>-17.398900000000001</v>
      </c>
      <c r="AT19" s="168">
        <v>-13.6675</v>
      </c>
      <c r="AU19" s="168">
        <v>-13.263199999999999</v>
      </c>
      <c r="AV19" s="168">
        <v>19.929099999999998</v>
      </c>
      <c r="AW19" s="168">
        <v>13.686500000000001</v>
      </c>
      <c r="AX19" s="168">
        <v>-22.433199999999999</v>
      </c>
      <c r="AY19" s="168">
        <v>-19.779900000000001</v>
      </c>
      <c r="AZ19" s="168">
        <v>11.6661</v>
      </c>
      <c r="BA19" s="168">
        <v>17.758299999999998</v>
      </c>
      <c r="BB19" s="168">
        <v>40.204000000000001</v>
      </c>
      <c r="BC19" s="168">
        <v>3.5832000000000002</v>
      </c>
      <c r="BD19" s="168">
        <v>-5.4</v>
      </c>
      <c r="BE19" s="168">
        <v>-5.3</v>
      </c>
      <c r="BF19" s="168">
        <v>-21.679300000000001</v>
      </c>
      <c r="BG19" s="168">
        <v>-20.501100000000001</v>
      </c>
      <c r="BH19" s="168">
        <v>-1.6681999999999999</v>
      </c>
      <c r="BI19" s="169"/>
      <c r="BJ19" s="168">
        <v>5.5724999999999998</v>
      </c>
      <c r="BK19" s="168">
        <v>2.3098000000000001</v>
      </c>
      <c r="BL19" s="168">
        <v>-0.34589999999999999</v>
      </c>
      <c r="BM19" s="168">
        <v>1.5699999999999999E-2</v>
      </c>
      <c r="BN19" s="168">
        <v>-65.736800000000002</v>
      </c>
      <c r="BO19" s="168">
        <v>30.1523</v>
      </c>
      <c r="BP19" s="168">
        <v>29.755500000000001</v>
      </c>
      <c r="BQ19" s="168">
        <v>62.855800000000002</v>
      </c>
      <c r="BR19" s="168">
        <v>-148.9059</v>
      </c>
      <c r="BS19" s="169"/>
      <c r="BT19" s="169"/>
      <c r="BU19" s="169"/>
      <c r="BV19" s="168">
        <v>5.4787999999999997</v>
      </c>
      <c r="BW19" s="168">
        <v>7.28</v>
      </c>
      <c r="BX19" s="168">
        <v>4.12</v>
      </c>
      <c r="BY19" s="168">
        <v>-16.43</v>
      </c>
      <c r="BZ19" s="168">
        <v>6.38</v>
      </c>
      <c r="CA19" s="168">
        <v>-29.4664</v>
      </c>
      <c r="CB19" s="168">
        <v>-29.734300000000001</v>
      </c>
      <c r="CC19" s="168">
        <v>31.730899999999998</v>
      </c>
      <c r="CD19" s="168">
        <v>31.3721</v>
      </c>
      <c r="CE19" s="168">
        <v>-4.8837999999999999</v>
      </c>
      <c r="CF19" s="168">
        <v>10.168900000000001</v>
      </c>
      <c r="CG19" s="168">
        <v>10.2378</v>
      </c>
      <c r="CH19" s="168">
        <v>5.8426</v>
      </c>
      <c r="CI19" s="169"/>
      <c r="CJ19" s="168">
        <v>4.6079999999999997</v>
      </c>
      <c r="CK19" s="168">
        <v>5.2530000000000001</v>
      </c>
      <c r="CL19" s="168">
        <v>-25.1</v>
      </c>
      <c r="CM19" s="168">
        <v>-23.4</v>
      </c>
      <c r="CN19" s="168">
        <v>-1.24</v>
      </c>
      <c r="CO19" s="168">
        <v>14.823399999999999</v>
      </c>
      <c r="CP19" s="168">
        <v>15.1173</v>
      </c>
      <c r="CQ19" s="168">
        <v>13.7681</v>
      </c>
      <c r="CR19" s="168">
        <v>59.867699999999999</v>
      </c>
      <c r="CS19" s="168">
        <v>59.303699999999999</v>
      </c>
      <c r="CT19" s="168">
        <v>-26.4695</v>
      </c>
      <c r="CU19" s="168">
        <v>-34.332000000000001</v>
      </c>
      <c r="CV19" s="168">
        <v>-26.584199999999999</v>
      </c>
      <c r="CW19" s="168">
        <v>2.0489999999999999</v>
      </c>
      <c r="CX19" s="168">
        <v>18.010000000000002</v>
      </c>
      <c r="CY19" s="168">
        <v>5.41</v>
      </c>
      <c r="CZ19" s="168">
        <v>2.8174000000000001</v>
      </c>
      <c r="DA19" s="168">
        <v>1.9561999999999999</v>
      </c>
      <c r="DB19" s="168">
        <v>-4.2150999999999996</v>
      </c>
      <c r="DC19" s="169"/>
      <c r="DD19" s="169"/>
      <c r="DE19" s="169"/>
      <c r="DF19" s="168">
        <v>27.249500000000001</v>
      </c>
      <c r="DG19" s="169"/>
      <c r="DH19" s="168">
        <v>-1.3566</v>
      </c>
      <c r="DI19" s="168">
        <v>-17.600000000000001</v>
      </c>
      <c r="DJ19" s="169"/>
      <c r="DK19" s="168">
        <v>-3.5205000000000002</v>
      </c>
      <c r="DL19" s="168">
        <v>0</v>
      </c>
      <c r="DM19" s="168">
        <v>3.62</v>
      </c>
      <c r="DN19" s="168">
        <v>3.82</v>
      </c>
      <c r="DO19" s="168">
        <v>-1.83</v>
      </c>
      <c r="DP19" s="168">
        <v>-0.82</v>
      </c>
      <c r="DQ19" s="168">
        <v>7.8120000000000003</v>
      </c>
      <c r="DR19" s="168">
        <v>-28.0291</v>
      </c>
      <c r="DS19" s="168">
        <v>-18.25</v>
      </c>
      <c r="DT19" s="168">
        <v>-2.54</v>
      </c>
      <c r="DU19" s="168">
        <v>23.21</v>
      </c>
      <c r="DV19" s="168">
        <v>-3.47</v>
      </c>
      <c r="DW19" s="168">
        <v>-29.345500000000001</v>
      </c>
      <c r="DX19" s="168">
        <v>-14.4909</v>
      </c>
      <c r="DY19" s="168">
        <v>-43.369799999999998</v>
      </c>
      <c r="DZ19" s="168">
        <v>-42.609099999999998</v>
      </c>
      <c r="EA19" s="168">
        <v>-9.8297000000000008</v>
      </c>
      <c r="EB19" s="168">
        <v>-28.6813</v>
      </c>
      <c r="EC19" s="168">
        <v>-37.185200000000002</v>
      </c>
      <c r="ED19" s="168">
        <v>-37.600700000000003</v>
      </c>
      <c r="EE19" s="168">
        <v>-27.129899999999999</v>
      </c>
      <c r="EF19" s="168">
        <v>-29.266999999999999</v>
      </c>
      <c r="EG19" s="168">
        <v>-11.832000000000001</v>
      </c>
      <c r="EH19" s="168">
        <v>-136.5616</v>
      </c>
      <c r="EI19" s="168">
        <v>22.967300000000002</v>
      </c>
      <c r="EJ19" s="168">
        <v>1.1094999999999999</v>
      </c>
      <c r="EK19" s="168">
        <v>-0.74050000000000005</v>
      </c>
      <c r="EL19" s="168">
        <v>-0.88290000000000002</v>
      </c>
      <c r="EM19" s="168">
        <v>40.958799999999997</v>
      </c>
      <c r="EN19" s="168">
        <v>-10.9306</v>
      </c>
      <c r="EO19" s="168">
        <v>-11.111599999999999</v>
      </c>
      <c r="EP19" s="168">
        <v>-8</v>
      </c>
      <c r="EQ19" s="168">
        <v>-26.5473</v>
      </c>
      <c r="ER19" s="168">
        <v>33.127200000000002</v>
      </c>
      <c r="ES19" s="168">
        <v>27.577400000000001</v>
      </c>
      <c r="ET19" s="168">
        <v>0</v>
      </c>
      <c r="EU19" s="168">
        <v>0</v>
      </c>
      <c r="EV19" s="168">
        <v>2.4</v>
      </c>
      <c r="EW19" s="168">
        <v>2.1232000000000002</v>
      </c>
      <c r="EX19" s="168">
        <v>-8.9530999999999992</v>
      </c>
      <c r="EY19" s="168">
        <v>-7.8536999999999999</v>
      </c>
      <c r="EZ19" s="168">
        <v>-8.1906999999999996</v>
      </c>
      <c r="FA19" s="168">
        <v>10.7883</v>
      </c>
      <c r="FB19" s="168">
        <v>26.088000000000001</v>
      </c>
      <c r="FC19" s="168">
        <v>-46.320700000000002</v>
      </c>
      <c r="FD19" s="168">
        <v>3.0337000000000001</v>
      </c>
      <c r="FE19" s="168">
        <v>2.8496000000000001</v>
      </c>
      <c r="FF19" s="169"/>
      <c r="FG19" s="168">
        <v>0</v>
      </c>
      <c r="FH19" s="168">
        <v>0</v>
      </c>
      <c r="FI19" s="168">
        <v>0</v>
      </c>
      <c r="FJ19" s="168">
        <v>17.750399999999999</v>
      </c>
      <c r="FK19" s="168">
        <v>18.252700000000001</v>
      </c>
      <c r="FL19" s="168">
        <v>-20.094799999999999</v>
      </c>
      <c r="FM19" s="168">
        <v>32.052500000000002</v>
      </c>
      <c r="FN19" s="168">
        <v>31.9008</v>
      </c>
      <c r="FO19" s="168">
        <v>-9.0280000000000005</v>
      </c>
      <c r="FP19" s="169"/>
      <c r="FQ19" s="168">
        <v>20.426300000000001</v>
      </c>
      <c r="FR19" s="168">
        <v>-14.54</v>
      </c>
      <c r="FS19" s="168">
        <v>-1.6127</v>
      </c>
      <c r="FT19" s="168">
        <v>0.14760000000000001</v>
      </c>
      <c r="FU19" s="168">
        <v>2.4</v>
      </c>
      <c r="FV19" s="168">
        <v>-1.18</v>
      </c>
      <c r="FW19" s="168">
        <v>-20.322600000000001</v>
      </c>
      <c r="FX19" s="169"/>
      <c r="FY19" s="168">
        <v>2.581</v>
      </c>
      <c r="FZ19" s="168">
        <v>2.6859999999999999</v>
      </c>
      <c r="GA19" s="169"/>
      <c r="GB19" s="168">
        <v>-0.95</v>
      </c>
      <c r="GC19" s="168">
        <v>-10.292199999999999</v>
      </c>
      <c r="GD19" s="168">
        <v>-2.4095</v>
      </c>
      <c r="GE19" s="168">
        <v>-4.08</v>
      </c>
      <c r="GF19" s="168">
        <v>33.619700000000002</v>
      </c>
      <c r="GG19" s="169"/>
      <c r="GH19" s="168">
        <v>18.2898</v>
      </c>
      <c r="GI19" s="168">
        <v>-3.7601</v>
      </c>
      <c r="GJ19" s="168">
        <v>-4.1520000000000001</v>
      </c>
      <c r="GK19" s="168">
        <v>1.7833000000000001</v>
      </c>
      <c r="GL19" s="169"/>
      <c r="GM19" s="169"/>
      <c r="GN19" s="168">
        <v>-17.600200000000001</v>
      </c>
      <c r="GO19" s="168">
        <v>56.325499999999998</v>
      </c>
      <c r="GP19" s="168">
        <v>2.8763999999999998</v>
      </c>
      <c r="GQ19" s="168">
        <v>-21.230699999999999</v>
      </c>
      <c r="GR19" s="168">
        <v>7.0340999999999996</v>
      </c>
      <c r="GS19" s="168">
        <v>5.4863999999999997</v>
      </c>
      <c r="GT19" s="168">
        <v>108.24590000000001</v>
      </c>
      <c r="GU19" s="168">
        <v>-13.860099999999999</v>
      </c>
      <c r="GV19" s="168">
        <v>-8.5891999999999999</v>
      </c>
      <c r="GW19" s="168">
        <v>-9.9454999999999991</v>
      </c>
      <c r="GX19" s="168">
        <v>2.9792000000000001</v>
      </c>
      <c r="GY19" s="168">
        <v>4.4542000000000002</v>
      </c>
      <c r="GZ19" s="168">
        <v>4.4545000000000003</v>
      </c>
      <c r="HA19" s="168">
        <v>2.1745999999999999</v>
      </c>
      <c r="HB19" s="168">
        <v>-3.7442000000000002</v>
      </c>
      <c r="HC19" s="168">
        <v>-3.3319000000000001</v>
      </c>
      <c r="HD19" s="168">
        <v>-6.29</v>
      </c>
      <c r="HE19" s="168">
        <v>0</v>
      </c>
      <c r="HF19" s="168">
        <v>0</v>
      </c>
      <c r="HG19" s="168">
        <v>22.131</v>
      </c>
      <c r="HH19" s="168">
        <v>100.1802</v>
      </c>
      <c r="HI19" s="168">
        <v>5.8566000000000003</v>
      </c>
      <c r="HJ19" s="168">
        <v>6.3143000000000002</v>
      </c>
      <c r="HK19" s="168">
        <v>0</v>
      </c>
      <c r="HL19" s="169"/>
      <c r="HM19" s="168">
        <v>0</v>
      </c>
      <c r="HN19" s="168">
        <v>0</v>
      </c>
      <c r="HO19" s="169"/>
      <c r="HP19" s="169"/>
      <c r="HQ19" s="168">
        <v>-3.3479999999999999</v>
      </c>
      <c r="HR19" s="168">
        <v>-3.2765</v>
      </c>
      <c r="HS19" s="168">
        <v>0.377</v>
      </c>
      <c r="HT19" s="168">
        <v>0.3931</v>
      </c>
      <c r="HU19" s="168">
        <v>21.33</v>
      </c>
      <c r="HV19" s="168">
        <v>21.85</v>
      </c>
      <c r="HW19" s="168">
        <v>-27.2</v>
      </c>
      <c r="HX19" s="168">
        <v>-27</v>
      </c>
      <c r="HY19" s="168">
        <v>5.3999999999999999E-2</v>
      </c>
      <c r="HZ19" s="168">
        <v>-10.56</v>
      </c>
      <c r="IA19" s="168">
        <v>54.552599999999998</v>
      </c>
      <c r="IB19" s="168">
        <v>24.8629</v>
      </c>
      <c r="IC19" s="168">
        <v>24.420999999999999</v>
      </c>
      <c r="ID19" s="168">
        <v>-19.5</v>
      </c>
      <c r="IE19" s="168">
        <v>-50.4</v>
      </c>
      <c r="IF19" s="168">
        <v>-13.1</v>
      </c>
      <c r="IG19" s="168">
        <v>-13.6</v>
      </c>
      <c r="IH19" s="169"/>
      <c r="II19" s="169"/>
      <c r="IJ19" s="168">
        <v>-100.4191</v>
      </c>
      <c r="IK19" s="169"/>
      <c r="IL19" s="168">
        <v>-280.2466</v>
      </c>
      <c r="IM19" s="169"/>
      <c r="IN19" s="169"/>
      <c r="IO19" s="168">
        <v>133.88509999999999</v>
      </c>
      <c r="IP19" s="168">
        <v>33.987299999999998</v>
      </c>
      <c r="IQ19" s="168">
        <v>126.0536</v>
      </c>
      <c r="IR19" s="168">
        <v>81.057900000000004</v>
      </c>
      <c r="IS19" s="168">
        <v>71.430099999999996</v>
      </c>
      <c r="IT19" s="168">
        <v>31.852399999999999</v>
      </c>
      <c r="IU19" s="168">
        <v>29.189399999999999</v>
      </c>
      <c r="IV19" s="168">
        <v>-13.523</v>
      </c>
      <c r="IW19" s="168">
        <v>256.30279999999999</v>
      </c>
      <c r="IX19" s="168">
        <v>-180.5933</v>
      </c>
      <c r="IY19" s="168">
        <v>88.882099999999994</v>
      </c>
      <c r="IZ19" s="168">
        <v>-67.365399999999994</v>
      </c>
      <c r="JA19" s="168">
        <v>0.37719999999999998</v>
      </c>
      <c r="JB19" s="168">
        <v>1.994</v>
      </c>
      <c r="JC19" s="168">
        <v>-6.32</v>
      </c>
      <c r="JD19" s="168">
        <v>-2.1059999999999999</v>
      </c>
      <c r="JE19" s="168">
        <v>-2.1110000000000002</v>
      </c>
      <c r="JF19" s="168">
        <v>2.96</v>
      </c>
      <c r="JG19" s="168">
        <v>-3.44</v>
      </c>
      <c r="JH19" s="168">
        <v>-1.7230000000000001</v>
      </c>
      <c r="JI19" s="168">
        <v>-2.5192999999999999</v>
      </c>
      <c r="JJ19" s="168">
        <v>4.4846000000000004</v>
      </c>
      <c r="JK19" s="168">
        <v>-9.2850999999999999</v>
      </c>
      <c r="JL19" s="168">
        <v>3.6</v>
      </c>
      <c r="JM19" s="168">
        <v>7.5579999999999998</v>
      </c>
      <c r="JN19" s="168">
        <v>7.4109999999999996</v>
      </c>
      <c r="JO19" s="168">
        <v>2.8656999999999999</v>
      </c>
      <c r="JP19" s="168">
        <v>3.3441000000000001</v>
      </c>
      <c r="JQ19" s="168">
        <v>4.0498000000000003</v>
      </c>
      <c r="JR19" s="168">
        <v>4.2847</v>
      </c>
      <c r="JS19" s="168">
        <v>3.7427000000000001</v>
      </c>
      <c r="JT19" s="169"/>
      <c r="JU19" s="168">
        <v>37.9</v>
      </c>
      <c r="JV19" s="168">
        <v>3.2953000000000001</v>
      </c>
      <c r="JW19" s="168">
        <v>-0.04</v>
      </c>
      <c r="JX19" s="169"/>
      <c r="JY19" s="168">
        <v>-7.7991000000000001</v>
      </c>
      <c r="JZ19" s="168">
        <v>-2.2248999999999999</v>
      </c>
      <c r="KA19" s="168">
        <v>-24.277100000000001</v>
      </c>
      <c r="KB19" s="168">
        <v>-6.9066999999999998</v>
      </c>
      <c r="KC19" s="168">
        <v>-4.8677999999999999</v>
      </c>
      <c r="KD19" s="168">
        <v>-22.2578</v>
      </c>
      <c r="KE19" s="168">
        <v>-3.3441000000000001</v>
      </c>
      <c r="KF19" s="168">
        <v>-31.9</v>
      </c>
      <c r="KG19" s="168">
        <v>16</v>
      </c>
      <c r="KH19" s="168">
        <v>56.619700000000002</v>
      </c>
      <c r="KI19" s="168">
        <v>-119.2116</v>
      </c>
    </row>
    <row r="20" spans="1:295" ht="18" customHeight="1" x14ac:dyDescent="0.25">
      <c r="A20" s="163" t="s">
        <v>81</v>
      </c>
      <c r="B20" s="163" t="s">
        <v>824</v>
      </c>
      <c r="C20" s="167">
        <v>0</v>
      </c>
      <c r="D20" s="168">
        <v>2.1436000000000002</v>
      </c>
      <c r="E20" s="168">
        <v>-6.6020000000000003</v>
      </c>
      <c r="F20" s="168">
        <v>3.9504000000000001</v>
      </c>
      <c r="G20" s="168">
        <v>7.0633999999999997</v>
      </c>
      <c r="H20" s="169"/>
      <c r="I20" s="168">
        <v>10.5831</v>
      </c>
      <c r="J20" s="169"/>
      <c r="K20" s="168">
        <v>18.322399999999998</v>
      </c>
      <c r="L20" s="168">
        <v>7.6097999999999999</v>
      </c>
      <c r="M20" s="168">
        <v>7.2118000000000002</v>
      </c>
      <c r="N20" s="168">
        <v>-2.2200000000000002</v>
      </c>
      <c r="O20" s="169"/>
      <c r="P20" s="169"/>
      <c r="Q20" s="168">
        <v>0.82799999999999996</v>
      </c>
      <c r="R20" s="169"/>
      <c r="S20" s="168">
        <v>2.2044000000000001</v>
      </c>
      <c r="T20" s="168">
        <v>-3.3167</v>
      </c>
      <c r="U20" s="168">
        <v>4.1544999999999996</v>
      </c>
      <c r="V20" s="168">
        <v>4.0006000000000004</v>
      </c>
      <c r="W20" s="168">
        <v>7.3074000000000003</v>
      </c>
      <c r="X20" s="168">
        <v>1.6093</v>
      </c>
      <c r="Y20" s="168">
        <v>-1.335</v>
      </c>
      <c r="Z20" s="168">
        <v>2.2547000000000001</v>
      </c>
      <c r="AA20" s="169"/>
      <c r="AB20" s="168">
        <v>-1.2442</v>
      </c>
      <c r="AC20" s="168">
        <v>-1.272</v>
      </c>
      <c r="AD20" s="168">
        <v>-1.2370000000000001</v>
      </c>
      <c r="AE20" s="168">
        <v>4.4139999999999997</v>
      </c>
      <c r="AF20" s="168">
        <v>-19.98</v>
      </c>
      <c r="AG20" s="168">
        <v>-8.8000000000000007</v>
      </c>
      <c r="AH20" s="168">
        <v>-1.5469999999999999</v>
      </c>
      <c r="AI20" s="168">
        <v>0.34799999999999998</v>
      </c>
      <c r="AJ20" s="168">
        <v>-14.04</v>
      </c>
      <c r="AK20" s="168">
        <v>-14.06</v>
      </c>
      <c r="AL20" s="169"/>
      <c r="AM20" s="168">
        <v>-11.98</v>
      </c>
      <c r="AN20" s="168">
        <v>-12.04</v>
      </c>
      <c r="AO20" s="168">
        <v>-0.67220000000000002</v>
      </c>
      <c r="AP20" s="168">
        <v>3.9540000000000002</v>
      </c>
      <c r="AQ20" s="168">
        <v>13.807499999999999</v>
      </c>
      <c r="AR20" s="168">
        <v>15.8393</v>
      </c>
      <c r="AS20" s="168">
        <v>-14.504899999999999</v>
      </c>
      <c r="AT20" s="168">
        <v>-12.8278</v>
      </c>
      <c r="AU20" s="168">
        <v>-12.216699999999999</v>
      </c>
      <c r="AV20" s="168">
        <v>3.5939000000000001</v>
      </c>
      <c r="AW20" s="168">
        <v>3.3210000000000002</v>
      </c>
      <c r="AX20" s="168">
        <v>-18.889299999999999</v>
      </c>
      <c r="AY20" s="168">
        <v>-16.390799999999999</v>
      </c>
      <c r="AZ20" s="168">
        <v>4.4382999999999999</v>
      </c>
      <c r="BA20" s="168">
        <v>4.7523999999999997</v>
      </c>
      <c r="BB20" s="168">
        <v>42.404000000000003</v>
      </c>
      <c r="BC20" s="168">
        <v>5.0890000000000004</v>
      </c>
      <c r="BD20" s="168">
        <v>-5.7</v>
      </c>
      <c r="BE20" s="168">
        <v>-5.8</v>
      </c>
      <c r="BF20" s="168">
        <v>-22.854500000000002</v>
      </c>
      <c r="BG20" s="168">
        <v>-22.8552</v>
      </c>
      <c r="BH20" s="168">
        <v>-1.8328</v>
      </c>
      <c r="BI20" s="169"/>
      <c r="BJ20" s="168">
        <v>6.6166999999999998</v>
      </c>
      <c r="BK20" s="168">
        <v>2.3837000000000002</v>
      </c>
      <c r="BL20" s="168">
        <v>7.2999999999999995E-2</v>
      </c>
      <c r="BM20" s="168">
        <v>0.1187</v>
      </c>
      <c r="BN20" s="168">
        <v>-78.737700000000004</v>
      </c>
      <c r="BO20" s="168">
        <v>31.281500000000001</v>
      </c>
      <c r="BP20" s="168">
        <v>31.159400000000002</v>
      </c>
      <c r="BQ20" s="168">
        <v>62.409500000000001</v>
      </c>
      <c r="BR20" s="168">
        <v>-153.36349999999999</v>
      </c>
      <c r="BS20" s="169"/>
      <c r="BT20" s="169"/>
      <c r="BU20" s="169"/>
      <c r="BV20" s="168">
        <v>6.4966999999999997</v>
      </c>
      <c r="BW20" s="168">
        <v>7.46</v>
      </c>
      <c r="BX20" s="168">
        <v>4.34</v>
      </c>
      <c r="BY20" s="168">
        <v>-15.94</v>
      </c>
      <c r="BZ20" s="168">
        <v>6.61</v>
      </c>
      <c r="CA20" s="168">
        <v>-27.055099999999999</v>
      </c>
      <c r="CB20" s="168">
        <v>-26.921199999999999</v>
      </c>
      <c r="CC20" s="168">
        <v>29.680599999999998</v>
      </c>
      <c r="CD20" s="168">
        <v>29.093800000000002</v>
      </c>
      <c r="CE20" s="168">
        <v>-4.8421000000000003</v>
      </c>
      <c r="CF20" s="168">
        <v>9.6189999999999998</v>
      </c>
      <c r="CG20" s="168">
        <v>9.2859999999999996</v>
      </c>
      <c r="CH20" s="168">
        <v>6.4253</v>
      </c>
      <c r="CI20" s="169"/>
      <c r="CJ20" s="168">
        <v>4.4116</v>
      </c>
      <c r="CK20" s="168">
        <v>5.2080000000000002</v>
      </c>
      <c r="CL20" s="168">
        <v>-23.5</v>
      </c>
      <c r="CM20" s="168">
        <v>-22.6</v>
      </c>
      <c r="CN20" s="168">
        <v>-1.44</v>
      </c>
      <c r="CO20" s="168">
        <v>16.1661</v>
      </c>
      <c r="CP20" s="168">
        <v>15.847899999999999</v>
      </c>
      <c r="CQ20" s="168">
        <v>14.457000000000001</v>
      </c>
      <c r="CR20" s="168">
        <v>59.712600000000002</v>
      </c>
      <c r="CS20" s="168">
        <v>59.574399999999997</v>
      </c>
      <c r="CT20" s="168">
        <v>-28.258099999999999</v>
      </c>
      <c r="CU20" s="168">
        <v>-34.148499999999999</v>
      </c>
      <c r="CV20" s="168">
        <v>-28.344999999999999</v>
      </c>
      <c r="CW20" s="168">
        <v>2.2054</v>
      </c>
      <c r="CX20" s="168">
        <v>18.82</v>
      </c>
      <c r="CY20" s="168">
        <v>5.76</v>
      </c>
      <c r="CZ20" s="168">
        <v>3.1299000000000001</v>
      </c>
      <c r="DA20" s="168">
        <v>2.3468</v>
      </c>
      <c r="DB20" s="168">
        <v>-4.2504999999999997</v>
      </c>
      <c r="DC20" s="169"/>
      <c r="DD20" s="169"/>
      <c r="DE20" s="169"/>
      <c r="DF20" s="168">
        <v>26.699200000000001</v>
      </c>
      <c r="DG20" s="169"/>
      <c r="DH20" s="168">
        <v>-1.4185000000000001</v>
      </c>
      <c r="DI20" s="169"/>
      <c r="DJ20" s="168">
        <v>-18.899999999999999</v>
      </c>
      <c r="DK20" s="168">
        <v>-3.5192999999999999</v>
      </c>
      <c r="DL20" s="168">
        <v>1.1000000000000001</v>
      </c>
      <c r="DM20" s="168">
        <v>5.26</v>
      </c>
      <c r="DN20" s="168">
        <v>5.08</v>
      </c>
      <c r="DO20" s="168">
        <v>-1.01</v>
      </c>
      <c r="DP20" s="168">
        <v>-1.28</v>
      </c>
      <c r="DQ20" s="168">
        <v>7.2694999999999999</v>
      </c>
      <c r="DR20" s="168">
        <v>-27.234000000000002</v>
      </c>
      <c r="DS20" s="168">
        <v>-18.559999999999999</v>
      </c>
      <c r="DT20" s="168">
        <v>-2.27</v>
      </c>
      <c r="DU20" s="168">
        <v>23</v>
      </c>
      <c r="DV20" s="168">
        <v>-3.54</v>
      </c>
      <c r="DW20" s="168">
        <v>-28.7273</v>
      </c>
      <c r="DX20" s="168">
        <v>-14.336399999999999</v>
      </c>
      <c r="DY20" s="168">
        <v>-41.429600000000001</v>
      </c>
      <c r="DZ20" s="168">
        <v>-41.045499999999997</v>
      </c>
      <c r="EA20" s="168">
        <v>-9.6183999999999994</v>
      </c>
      <c r="EB20" s="168">
        <v>-27.4041</v>
      </c>
      <c r="EC20" s="168">
        <v>-35.428199999999997</v>
      </c>
      <c r="ED20" s="168">
        <v>-35.446599999999997</v>
      </c>
      <c r="EE20" s="168">
        <v>-24.020700000000001</v>
      </c>
      <c r="EF20" s="168">
        <v>-27.2623</v>
      </c>
      <c r="EG20" s="168">
        <v>-12.06</v>
      </c>
      <c r="EH20" s="168">
        <v>-134.79179999999999</v>
      </c>
      <c r="EI20" s="168">
        <v>22.2151</v>
      </c>
      <c r="EJ20" s="168">
        <v>1.1442000000000001</v>
      </c>
      <c r="EK20" s="168">
        <v>-0.72140000000000004</v>
      </c>
      <c r="EL20" s="168">
        <v>-0.99329999999999996</v>
      </c>
      <c r="EM20" s="168">
        <v>35.230699999999999</v>
      </c>
      <c r="EN20" s="168">
        <v>-12.8751</v>
      </c>
      <c r="EO20" s="168">
        <v>-12.4298</v>
      </c>
      <c r="EP20" s="168">
        <v>-1.8</v>
      </c>
      <c r="EQ20" s="168">
        <v>-25.1357</v>
      </c>
      <c r="ER20" s="168">
        <v>45.671599999999998</v>
      </c>
      <c r="ES20" s="168">
        <v>24.278400000000001</v>
      </c>
      <c r="ET20" s="168">
        <v>0</v>
      </c>
      <c r="EU20" s="168">
        <v>0</v>
      </c>
      <c r="EV20" s="168">
        <v>0.2</v>
      </c>
      <c r="EW20" s="168">
        <v>2.1120999999999999</v>
      </c>
      <c r="EX20" s="168">
        <v>-12.702</v>
      </c>
      <c r="EY20" s="168">
        <v>-7.8773</v>
      </c>
      <c r="EZ20" s="168">
        <v>-8.1931999999999992</v>
      </c>
      <c r="FA20" s="168">
        <v>11.377800000000001</v>
      </c>
      <c r="FB20" s="168">
        <v>24.396000000000001</v>
      </c>
      <c r="FC20" s="168">
        <v>-37.517099999999999</v>
      </c>
      <c r="FD20" s="168">
        <v>3.0775999999999999</v>
      </c>
      <c r="FE20" s="168">
        <v>2.8389000000000002</v>
      </c>
      <c r="FF20" s="169"/>
      <c r="FG20" s="168">
        <v>4.0648999999999997</v>
      </c>
      <c r="FH20" s="168">
        <v>5.4169</v>
      </c>
      <c r="FI20" s="168">
        <v>3.5405000000000002</v>
      </c>
      <c r="FJ20" s="168">
        <v>14.7362</v>
      </c>
      <c r="FK20" s="168">
        <v>14.7362</v>
      </c>
      <c r="FL20" s="168">
        <v>-21.601900000000001</v>
      </c>
      <c r="FM20" s="168">
        <v>27.356300000000001</v>
      </c>
      <c r="FN20" s="168">
        <v>27.432099999999998</v>
      </c>
      <c r="FO20" s="168">
        <v>-12.2181</v>
      </c>
      <c r="FP20" s="169"/>
      <c r="FQ20" s="168">
        <v>20.396999999999998</v>
      </c>
      <c r="FR20" s="168">
        <v>-15.91</v>
      </c>
      <c r="FS20" s="168">
        <v>-1.2061999999999999</v>
      </c>
      <c r="FT20" s="168">
        <v>0.1028</v>
      </c>
      <c r="FU20" s="168">
        <v>1.96</v>
      </c>
      <c r="FV20" s="168">
        <v>0.44</v>
      </c>
      <c r="FW20" s="168">
        <v>-20.308</v>
      </c>
      <c r="FX20" s="169"/>
      <c r="FY20" s="168">
        <v>2.6059999999999999</v>
      </c>
      <c r="FZ20" s="168">
        <v>2.8420000000000001</v>
      </c>
      <c r="GA20" s="169"/>
      <c r="GB20" s="168">
        <v>-1.78</v>
      </c>
      <c r="GC20" s="168">
        <v>-8.6403999999999996</v>
      </c>
      <c r="GD20" s="168">
        <v>-0.4556</v>
      </c>
      <c r="GE20" s="168">
        <v>-4.38</v>
      </c>
      <c r="GF20" s="168">
        <v>32.688400000000001</v>
      </c>
      <c r="GG20" s="169"/>
      <c r="GH20" s="168">
        <v>18.604099999999999</v>
      </c>
      <c r="GI20" s="168">
        <v>-3.8534999999999999</v>
      </c>
      <c r="GJ20" s="168">
        <v>-4.1664000000000003</v>
      </c>
      <c r="GK20" s="168">
        <v>1.9019999999999999</v>
      </c>
      <c r="GL20" s="169"/>
      <c r="GM20" s="169"/>
      <c r="GN20" s="168">
        <v>-15.225</v>
      </c>
      <c r="GO20" s="168">
        <v>56.111499999999999</v>
      </c>
      <c r="GP20" s="168">
        <v>2.0303</v>
      </c>
      <c r="GQ20" s="168">
        <v>-20.8461</v>
      </c>
      <c r="GR20" s="168">
        <v>5.0606999999999998</v>
      </c>
      <c r="GS20" s="168">
        <v>5.7465000000000002</v>
      </c>
      <c r="GT20" s="168">
        <v>109.1679</v>
      </c>
      <c r="GU20" s="168">
        <v>-13.4709</v>
      </c>
      <c r="GV20" s="168">
        <v>-8.5099</v>
      </c>
      <c r="GW20" s="168">
        <v>-9.7896000000000001</v>
      </c>
      <c r="GX20" s="168">
        <v>2.5091000000000001</v>
      </c>
      <c r="GY20" s="168">
        <v>4.7472000000000003</v>
      </c>
      <c r="GZ20" s="168">
        <v>4.7709999999999999</v>
      </c>
      <c r="HA20" s="168">
        <v>1.7712000000000001</v>
      </c>
      <c r="HB20" s="168">
        <v>-2.8039999999999998</v>
      </c>
      <c r="HC20" s="168">
        <v>0</v>
      </c>
      <c r="HD20" s="168">
        <v>-3.77</v>
      </c>
      <c r="HE20" s="168">
        <v>-3.4285999999999999</v>
      </c>
      <c r="HF20" s="168">
        <v>5.2935999999999996</v>
      </c>
      <c r="HG20" s="168">
        <v>21.178000000000001</v>
      </c>
      <c r="HH20" s="168">
        <v>96.498099999999994</v>
      </c>
      <c r="HI20" s="168">
        <v>9.7134</v>
      </c>
      <c r="HJ20" s="168">
        <v>9.6755999999999993</v>
      </c>
      <c r="HK20" s="168">
        <v>0</v>
      </c>
      <c r="HL20" s="169"/>
      <c r="HM20" s="168">
        <v>0</v>
      </c>
      <c r="HN20" s="168">
        <v>-10.356999999999999</v>
      </c>
      <c r="HO20" s="168">
        <v>20.261099999999999</v>
      </c>
      <c r="HP20" s="169"/>
      <c r="HQ20" s="168">
        <v>-5.08</v>
      </c>
      <c r="HR20" s="168">
        <v>-4.7965</v>
      </c>
      <c r="HS20" s="168">
        <v>-3.6823000000000001</v>
      </c>
      <c r="HT20" s="168">
        <v>-3.3247</v>
      </c>
      <c r="HU20" s="168">
        <v>20.46</v>
      </c>
      <c r="HV20" s="168">
        <v>20.55</v>
      </c>
      <c r="HW20" s="168">
        <v>-28.5</v>
      </c>
      <c r="HX20" s="168">
        <v>-27.9</v>
      </c>
      <c r="HY20" s="168">
        <v>0.3342</v>
      </c>
      <c r="HZ20" s="168">
        <v>-10.8</v>
      </c>
      <c r="IA20" s="168">
        <v>48.564100000000003</v>
      </c>
      <c r="IB20" s="168">
        <v>23.975899999999999</v>
      </c>
      <c r="IC20" s="168">
        <v>23.881799999999998</v>
      </c>
      <c r="ID20" s="168">
        <v>-19.2</v>
      </c>
      <c r="IE20" s="168">
        <v>-49.5</v>
      </c>
      <c r="IF20" s="168">
        <v>-11.8</v>
      </c>
      <c r="IG20" s="168">
        <v>-12.4</v>
      </c>
      <c r="IH20" s="169"/>
      <c r="II20" s="169"/>
      <c r="IJ20" s="168">
        <v>-91.1858</v>
      </c>
      <c r="IK20" s="169"/>
      <c r="IL20" s="168">
        <v>-283.2663</v>
      </c>
      <c r="IM20" s="169"/>
      <c r="IN20" s="169"/>
      <c r="IO20" s="168">
        <v>130.67349999999999</v>
      </c>
      <c r="IP20" s="168">
        <v>34.858800000000002</v>
      </c>
      <c r="IQ20" s="168">
        <v>122.59780000000001</v>
      </c>
      <c r="IR20" s="168">
        <v>76.885199999999998</v>
      </c>
      <c r="IS20" s="168">
        <v>63.660800000000002</v>
      </c>
      <c r="IT20" s="168">
        <v>31.602599999999999</v>
      </c>
      <c r="IU20" s="168">
        <v>32.082500000000003</v>
      </c>
      <c r="IV20" s="168">
        <v>-16.518000000000001</v>
      </c>
      <c r="IW20" s="168">
        <v>249.59399999999999</v>
      </c>
      <c r="IX20" s="168">
        <v>-179.91139999999999</v>
      </c>
      <c r="IY20" s="168">
        <v>83.082400000000007</v>
      </c>
      <c r="IZ20" s="168">
        <v>-63.3628</v>
      </c>
      <c r="JA20" s="168">
        <v>0.3992</v>
      </c>
      <c r="JB20" s="168">
        <v>1.903</v>
      </c>
      <c r="JC20" s="168">
        <v>-6.88</v>
      </c>
      <c r="JD20" s="168">
        <v>-2.1459999999999999</v>
      </c>
      <c r="JE20" s="168">
        <v>-2.153</v>
      </c>
      <c r="JF20" s="168">
        <v>4.24</v>
      </c>
      <c r="JG20" s="168">
        <v>-3.84</v>
      </c>
      <c r="JH20" s="168">
        <v>-1.5823</v>
      </c>
      <c r="JI20" s="168">
        <v>-1.9913000000000001</v>
      </c>
      <c r="JJ20" s="168">
        <v>5.0979999999999999</v>
      </c>
      <c r="JK20" s="168">
        <v>-9.7856000000000005</v>
      </c>
      <c r="JL20" s="168">
        <v>3.3</v>
      </c>
      <c r="JM20" s="168">
        <v>8.0039999999999996</v>
      </c>
      <c r="JN20" s="168">
        <v>6.5709999999999997</v>
      </c>
      <c r="JO20" s="168">
        <v>2.7671999999999999</v>
      </c>
      <c r="JP20" s="168">
        <v>3.2082999999999999</v>
      </c>
      <c r="JQ20" s="168">
        <v>3.0846</v>
      </c>
      <c r="JR20" s="168">
        <v>4.2237</v>
      </c>
      <c r="JS20" s="168">
        <v>3.9643000000000002</v>
      </c>
      <c r="JT20" s="169"/>
      <c r="JU20" s="168">
        <v>37.9</v>
      </c>
      <c r="JV20" s="168">
        <v>3.7953000000000001</v>
      </c>
      <c r="JW20" s="168">
        <v>-0.05</v>
      </c>
      <c r="JX20" s="169"/>
      <c r="JY20" s="168">
        <v>-7.5602</v>
      </c>
      <c r="JZ20" s="168">
        <v>-2.0145</v>
      </c>
      <c r="KA20" s="168">
        <v>-23.100200000000001</v>
      </c>
      <c r="KB20" s="168">
        <v>-7.4756999999999998</v>
      </c>
      <c r="KC20" s="168">
        <v>-5.5646000000000004</v>
      </c>
      <c r="KD20" s="168">
        <v>-22.479700000000001</v>
      </c>
      <c r="KE20" s="168">
        <v>-3.2193000000000001</v>
      </c>
      <c r="KF20" s="168">
        <v>-32</v>
      </c>
      <c r="KG20" s="168">
        <v>15.8</v>
      </c>
      <c r="KH20" s="168">
        <v>56.803899999999999</v>
      </c>
      <c r="KI20" s="168">
        <v>-123.2642</v>
      </c>
    </row>
    <row r="21" spans="1:295" ht="18" customHeight="1" x14ac:dyDescent="0.25">
      <c r="A21" s="163" t="s">
        <v>81</v>
      </c>
      <c r="B21" s="163" t="s">
        <v>825</v>
      </c>
      <c r="C21" s="167">
        <v>0</v>
      </c>
      <c r="D21" s="168">
        <v>2.1941000000000002</v>
      </c>
      <c r="E21" s="168">
        <v>-6.6425999999999998</v>
      </c>
      <c r="F21" s="168">
        <v>4.1071</v>
      </c>
      <c r="G21" s="168">
        <v>6.8994</v>
      </c>
      <c r="H21" s="169"/>
      <c r="I21" s="168">
        <v>12.2743</v>
      </c>
      <c r="J21" s="169"/>
      <c r="K21" s="168">
        <v>17.2346</v>
      </c>
      <c r="L21" s="168">
        <v>7.1757999999999997</v>
      </c>
      <c r="M21" s="168">
        <v>6.7183999999999999</v>
      </c>
      <c r="N21" s="168">
        <v>-2.2200000000000002</v>
      </c>
      <c r="O21" s="168">
        <v>-26.4</v>
      </c>
      <c r="P21" s="168">
        <v>4.4000000000000004</v>
      </c>
      <c r="Q21" s="168">
        <v>0.82799999999999996</v>
      </c>
      <c r="R21" s="168">
        <v>-19.8</v>
      </c>
      <c r="S21" s="168">
        <v>2.2978000000000001</v>
      </c>
      <c r="T21" s="168">
        <v>-4.5373000000000001</v>
      </c>
      <c r="U21" s="168">
        <v>5.3838999999999997</v>
      </c>
      <c r="V21" s="168">
        <v>5.3120000000000003</v>
      </c>
      <c r="W21" s="168">
        <v>9.6602999999999994</v>
      </c>
      <c r="X21" s="168">
        <v>1.5435000000000001</v>
      </c>
      <c r="Y21" s="168">
        <v>-1.3898999999999999</v>
      </c>
      <c r="Z21" s="168">
        <v>2.3043999999999998</v>
      </c>
      <c r="AA21" s="169"/>
      <c r="AB21" s="168">
        <v>-1.2901</v>
      </c>
      <c r="AC21" s="168">
        <v>-0.95199999999999996</v>
      </c>
      <c r="AD21" s="168">
        <v>-0.92900000000000005</v>
      </c>
      <c r="AE21" s="168">
        <v>4.2389999999999999</v>
      </c>
      <c r="AF21" s="168">
        <v>-17.760000000000002</v>
      </c>
      <c r="AG21" s="168">
        <v>-6.6</v>
      </c>
      <c r="AH21" s="168">
        <v>-1.173</v>
      </c>
      <c r="AI21" s="168">
        <v>0.34899999999999998</v>
      </c>
      <c r="AJ21" s="168">
        <v>-12.35</v>
      </c>
      <c r="AK21" s="168">
        <v>-12.4</v>
      </c>
      <c r="AL21" s="169"/>
      <c r="AM21" s="168">
        <v>-10.96</v>
      </c>
      <c r="AN21" s="168">
        <v>-10.98</v>
      </c>
      <c r="AO21" s="168">
        <v>-0.30940000000000001</v>
      </c>
      <c r="AP21" s="168">
        <v>3.8914</v>
      </c>
      <c r="AQ21" s="168">
        <v>16.5501</v>
      </c>
      <c r="AR21" s="168">
        <v>18.250800000000002</v>
      </c>
      <c r="AS21" s="168">
        <v>-15.6449</v>
      </c>
      <c r="AT21" s="168">
        <v>-11.864599999999999</v>
      </c>
      <c r="AU21" s="168">
        <v>-11.1676</v>
      </c>
      <c r="AV21" s="168">
        <v>4.6910999999999996</v>
      </c>
      <c r="AW21" s="168">
        <v>3.9714999999999998</v>
      </c>
      <c r="AX21" s="168">
        <v>-18.770199999999999</v>
      </c>
      <c r="AY21" s="168">
        <v>-16.1282</v>
      </c>
      <c r="AZ21" s="168">
        <v>4.3265000000000002</v>
      </c>
      <c r="BA21" s="168">
        <v>4.1809000000000003</v>
      </c>
      <c r="BB21" s="168">
        <v>42.097900000000003</v>
      </c>
      <c r="BC21" s="168">
        <v>7.3855000000000004</v>
      </c>
      <c r="BD21" s="168">
        <v>-5.7</v>
      </c>
      <c r="BE21" s="168">
        <v>-5.8</v>
      </c>
      <c r="BF21" s="168">
        <v>-22.158799999999999</v>
      </c>
      <c r="BG21" s="168">
        <v>-21.6739</v>
      </c>
      <c r="BH21" s="168">
        <v>-1.927</v>
      </c>
      <c r="BI21" s="169"/>
      <c r="BJ21" s="168">
        <v>5.2022000000000004</v>
      </c>
      <c r="BK21" s="168">
        <v>2.3435999999999999</v>
      </c>
      <c r="BL21" s="168">
        <v>0.64970000000000006</v>
      </c>
      <c r="BM21" s="168">
        <v>0.4506</v>
      </c>
      <c r="BN21" s="168">
        <v>-64.699200000000005</v>
      </c>
      <c r="BO21" s="168">
        <v>30.091200000000001</v>
      </c>
      <c r="BP21" s="168">
        <v>30.4269</v>
      </c>
      <c r="BQ21" s="168">
        <v>53.0824</v>
      </c>
      <c r="BR21" s="168">
        <v>-136.78200000000001</v>
      </c>
      <c r="BS21" s="169"/>
      <c r="BT21" s="169"/>
      <c r="BU21" s="169"/>
      <c r="BV21" s="168">
        <v>6.4966999999999997</v>
      </c>
      <c r="BW21" s="168">
        <v>7.06</v>
      </c>
      <c r="BX21" s="168">
        <v>3.77</v>
      </c>
      <c r="BY21" s="168">
        <v>-15.52</v>
      </c>
      <c r="BZ21" s="168">
        <v>6.58</v>
      </c>
      <c r="CA21" s="168">
        <v>-29.064499999999999</v>
      </c>
      <c r="CB21" s="168">
        <v>-29.198499999999999</v>
      </c>
      <c r="CC21" s="168">
        <v>31.8734</v>
      </c>
      <c r="CD21" s="168">
        <v>31.332899999999999</v>
      </c>
      <c r="CE21" s="168">
        <v>-4.3624999999999998</v>
      </c>
      <c r="CF21" s="168">
        <v>11.288</v>
      </c>
      <c r="CG21" s="168">
        <v>11.2394</v>
      </c>
      <c r="CH21" s="168">
        <v>4.8669000000000002</v>
      </c>
      <c r="CI21" s="169"/>
      <c r="CJ21" s="168">
        <v>4.2153</v>
      </c>
      <c r="CK21" s="168">
        <v>5.3559999999999999</v>
      </c>
      <c r="CL21" s="168">
        <v>-20.100000000000001</v>
      </c>
      <c r="CM21" s="168">
        <v>-19</v>
      </c>
      <c r="CN21" s="168">
        <v>-1.6</v>
      </c>
      <c r="CO21" s="168">
        <v>18.023599999999998</v>
      </c>
      <c r="CP21" s="168">
        <v>18.185199999999998</v>
      </c>
      <c r="CQ21" s="168">
        <v>16.993200000000002</v>
      </c>
      <c r="CR21" s="168">
        <v>56.448300000000003</v>
      </c>
      <c r="CS21" s="168">
        <v>56.749699999999997</v>
      </c>
      <c r="CT21" s="168">
        <v>-26.7423</v>
      </c>
      <c r="CU21" s="168">
        <v>-32.358600000000003</v>
      </c>
      <c r="CV21" s="168">
        <v>-26.3111</v>
      </c>
      <c r="CW21" s="168">
        <v>2.6696</v>
      </c>
      <c r="CX21" s="168">
        <v>20.74</v>
      </c>
      <c r="CY21" s="168">
        <v>6.41</v>
      </c>
      <c r="CZ21" s="168">
        <v>4.6924000000000001</v>
      </c>
      <c r="DA21" s="168">
        <v>3.714</v>
      </c>
      <c r="DB21" s="168">
        <v>-5.1257000000000001</v>
      </c>
      <c r="DC21" s="169"/>
      <c r="DD21" s="169"/>
      <c r="DE21" s="169"/>
      <c r="DF21" s="168">
        <v>25.595099999999999</v>
      </c>
      <c r="DG21" s="169"/>
      <c r="DH21" s="168">
        <v>-1.7255</v>
      </c>
      <c r="DI21" s="168">
        <v>-20.100000000000001</v>
      </c>
      <c r="DJ21" s="169"/>
      <c r="DK21" s="168">
        <v>-3.2909999999999999</v>
      </c>
      <c r="DL21" s="168">
        <v>3.7</v>
      </c>
      <c r="DM21" s="168">
        <v>8.36</v>
      </c>
      <c r="DN21" s="168">
        <v>7.94</v>
      </c>
      <c r="DO21" s="168">
        <v>1.08</v>
      </c>
      <c r="DP21" s="168">
        <v>-1.87</v>
      </c>
      <c r="DQ21" s="168">
        <v>6.8045</v>
      </c>
      <c r="DR21" s="168">
        <v>-26.491499999999998</v>
      </c>
      <c r="DS21" s="168">
        <v>-9.93</v>
      </c>
      <c r="DT21" s="168">
        <v>-4.2</v>
      </c>
      <c r="DU21" s="168">
        <v>19.649999999999999</v>
      </c>
      <c r="DV21" s="168">
        <v>-1.01</v>
      </c>
      <c r="DW21" s="168">
        <v>-27.872699999999998</v>
      </c>
      <c r="DX21" s="168">
        <v>-13.9091</v>
      </c>
      <c r="DY21" s="168">
        <v>-43.3613</v>
      </c>
      <c r="DZ21" s="168">
        <v>-43.381799999999998</v>
      </c>
      <c r="EA21" s="169"/>
      <c r="EB21" s="168">
        <v>-24.137599999999999</v>
      </c>
      <c r="EC21" s="168">
        <v>-32.669899999999998</v>
      </c>
      <c r="ED21" s="168">
        <v>-32.720599999999997</v>
      </c>
      <c r="EE21" s="168">
        <v>-25.530200000000001</v>
      </c>
      <c r="EF21" s="168">
        <v>-26.861699999999999</v>
      </c>
      <c r="EG21" s="168">
        <v>-11.093999999999999</v>
      </c>
      <c r="EH21" s="168">
        <v>-124.93810000000001</v>
      </c>
      <c r="EI21" s="168">
        <v>11.321199999999999</v>
      </c>
      <c r="EJ21" s="168">
        <v>1.544</v>
      </c>
      <c r="EK21" s="168">
        <v>-1.9467000000000001</v>
      </c>
      <c r="EL21" s="168">
        <v>-1.9192</v>
      </c>
      <c r="EM21" s="168">
        <v>37.235900000000001</v>
      </c>
      <c r="EN21" s="168">
        <v>-11.507899999999999</v>
      </c>
      <c r="EO21" s="168">
        <v>-11.717499999999999</v>
      </c>
      <c r="EP21" s="168">
        <v>-12.7</v>
      </c>
      <c r="EQ21" s="168">
        <v>-25.507200000000001</v>
      </c>
      <c r="ER21" s="168">
        <v>45.996000000000002</v>
      </c>
      <c r="ES21" s="168">
        <v>26.876999999999999</v>
      </c>
      <c r="ET21" s="168">
        <v>6.51</v>
      </c>
      <c r="EU21" s="168">
        <v>0</v>
      </c>
      <c r="EV21" s="168">
        <v>3.4</v>
      </c>
      <c r="EW21" s="168">
        <v>2.8940000000000001</v>
      </c>
      <c r="EX21" s="168">
        <v>-12.7577</v>
      </c>
      <c r="EY21" s="168">
        <v>-6.9202000000000004</v>
      </c>
      <c r="EZ21" s="168">
        <v>-7.1973000000000003</v>
      </c>
      <c r="FA21" s="168">
        <v>10.545500000000001</v>
      </c>
      <c r="FB21" s="168">
        <v>26.557400000000001</v>
      </c>
      <c r="FC21" s="168">
        <v>-37.578499999999998</v>
      </c>
      <c r="FD21" s="168">
        <v>3.2498999999999998</v>
      </c>
      <c r="FE21" s="168">
        <v>2.9413</v>
      </c>
      <c r="FF21" s="169"/>
      <c r="FG21" s="168">
        <v>4.4706000000000001</v>
      </c>
      <c r="FH21" s="168">
        <v>4.3238000000000003</v>
      </c>
      <c r="FI21" s="168">
        <v>3.4036</v>
      </c>
      <c r="FJ21" s="168">
        <v>16.410699999999999</v>
      </c>
      <c r="FK21" s="168">
        <v>16.075800000000001</v>
      </c>
      <c r="FL21" s="168">
        <v>-23.6113</v>
      </c>
      <c r="FM21" s="168">
        <v>28.024100000000001</v>
      </c>
      <c r="FN21" s="168">
        <v>28.190200000000001</v>
      </c>
      <c r="FO21" s="168">
        <v>-11.574400000000001</v>
      </c>
      <c r="FP21" s="169"/>
      <c r="FQ21" s="168">
        <v>20.392199999999999</v>
      </c>
      <c r="FR21" s="168">
        <v>-16.23</v>
      </c>
      <c r="FS21" s="168">
        <v>-2.1236000000000002</v>
      </c>
      <c r="FT21" s="168">
        <v>0.14849999999999999</v>
      </c>
      <c r="FU21" s="168">
        <v>2.25</v>
      </c>
      <c r="FV21" s="168">
        <v>0.01</v>
      </c>
      <c r="FW21" s="168">
        <v>-19.567900000000002</v>
      </c>
      <c r="FX21" s="169"/>
      <c r="FY21" s="168">
        <v>2.9289999999999998</v>
      </c>
      <c r="FZ21" s="168">
        <v>2.9009999999999998</v>
      </c>
      <c r="GA21" s="169"/>
      <c r="GB21" s="168">
        <v>-3.21</v>
      </c>
      <c r="GC21" s="168">
        <v>-12.805</v>
      </c>
      <c r="GD21" s="168">
        <v>-5.4089</v>
      </c>
      <c r="GE21" s="168">
        <v>-4.46</v>
      </c>
      <c r="GF21" s="168">
        <v>31.347000000000001</v>
      </c>
      <c r="GG21" s="169"/>
      <c r="GH21" s="168">
        <v>18.950299999999999</v>
      </c>
      <c r="GI21" s="168">
        <v>-4.0871000000000004</v>
      </c>
      <c r="GJ21" s="168">
        <v>-4.4058999999999999</v>
      </c>
      <c r="GK21" s="168">
        <v>2.0647000000000002</v>
      </c>
      <c r="GL21" s="169"/>
      <c r="GM21" s="169"/>
      <c r="GN21" s="168">
        <v>-15.7905</v>
      </c>
      <c r="GO21" s="168">
        <v>57.2029</v>
      </c>
      <c r="GP21" s="168">
        <v>1.4519</v>
      </c>
      <c r="GQ21" s="168">
        <v>-19.425000000000001</v>
      </c>
      <c r="GR21" s="168">
        <v>5.3540999999999999</v>
      </c>
      <c r="GS21" s="168">
        <v>4.2835000000000001</v>
      </c>
      <c r="GT21" s="168">
        <v>133.5917</v>
      </c>
      <c r="GU21" s="168">
        <v>-13.1937</v>
      </c>
      <c r="GV21" s="168">
        <v>-8.7013999999999996</v>
      </c>
      <c r="GW21" s="168">
        <v>-9.8401999999999994</v>
      </c>
      <c r="GX21" s="168">
        <v>1.8621000000000001</v>
      </c>
      <c r="GY21" s="168">
        <v>5.1280000000000001</v>
      </c>
      <c r="GZ21" s="168">
        <v>5.2060000000000004</v>
      </c>
      <c r="HA21" s="168">
        <v>1.1315999999999999</v>
      </c>
      <c r="HB21" s="168">
        <v>-3.5989</v>
      </c>
      <c r="HC21" s="168">
        <v>-2.2155999999999998</v>
      </c>
      <c r="HD21" s="168">
        <v>-2.5099999999999998</v>
      </c>
      <c r="HE21" s="168">
        <v>-3.2524999999999999</v>
      </c>
      <c r="HF21" s="168">
        <v>0</v>
      </c>
      <c r="HG21" s="168">
        <v>23.240100000000002</v>
      </c>
      <c r="HH21" s="168">
        <v>91.704499999999996</v>
      </c>
      <c r="HI21" s="168">
        <v>8.9743999999999993</v>
      </c>
      <c r="HJ21" s="168">
        <v>9.3826999999999998</v>
      </c>
      <c r="HK21" s="168">
        <v>0</v>
      </c>
      <c r="HL21" s="169"/>
      <c r="HM21" s="168">
        <v>-9.9166000000000007</v>
      </c>
      <c r="HN21" s="168">
        <v>-10.6511</v>
      </c>
      <c r="HO21" s="169"/>
      <c r="HP21" s="169"/>
      <c r="HQ21" s="168">
        <v>-3.7120000000000002</v>
      </c>
      <c r="HR21" s="168">
        <v>-3.3439999999999999</v>
      </c>
      <c r="HS21" s="168">
        <v>-4.0636000000000001</v>
      </c>
      <c r="HT21" s="168">
        <v>-4.0781000000000001</v>
      </c>
      <c r="HU21" s="168">
        <v>21.36</v>
      </c>
      <c r="HV21" s="168">
        <v>21.47</v>
      </c>
      <c r="HW21" s="168">
        <v>-28.1</v>
      </c>
      <c r="HX21" s="168">
        <v>-28.3</v>
      </c>
      <c r="HY21" s="168">
        <v>3.5700000000000003E-2</v>
      </c>
      <c r="HZ21" s="168">
        <v>-11.36</v>
      </c>
      <c r="IA21" s="168">
        <v>44.8598</v>
      </c>
      <c r="IB21" s="168">
        <v>26.1677</v>
      </c>
      <c r="IC21" s="168">
        <v>26.07</v>
      </c>
      <c r="ID21" s="168">
        <v>-19</v>
      </c>
      <c r="IE21" s="168">
        <v>-50</v>
      </c>
      <c r="IF21" s="168">
        <v>-12.2</v>
      </c>
      <c r="IG21" s="168">
        <v>-12.7</v>
      </c>
      <c r="IH21" s="169"/>
      <c r="II21" s="169"/>
      <c r="IJ21" s="168">
        <v>-96.730400000000003</v>
      </c>
      <c r="IK21" s="169"/>
      <c r="IL21" s="168">
        <v>-284.17939999999999</v>
      </c>
      <c r="IM21" s="169"/>
      <c r="IN21" s="169"/>
      <c r="IO21" s="168">
        <v>126.3715</v>
      </c>
      <c r="IP21" s="168">
        <v>38.832299999999996</v>
      </c>
      <c r="IQ21" s="168">
        <v>121.58110000000001</v>
      </c>
      <c r="IR21" s="168">
        <v>74.162499999999994</v>
      </c>
      <c r="IS21" s="168">
        <v>63.2273</v>
      </c>
      <c r="IT21" s="168">
        <v>28.825399999999998</v>
      </c>
      <c r="IU21" s="168">
        <v>28.494199999999999</v>
      </c>
      <c r="IV21" s="168">
        <v>-12.8293</v>
      </c>
      <c r="IW21" s="168">
        <v>249.05629999999999</v>
      </c>
      <c r="IX21" s="168">
        <v>-176.37299999999999</v>
      </c>
      <c r="IY21" s="168">
        <v>82.494500000000002</v>
      </c>
      <c r="IZ21" s="168">
        <v>-62.353099999999998</v>
      </c>
      <c r="JA21" s="168">
        <v>-2.3199999999999998E-2</v>
      </c>
      <c r="JB21" s="168">
        <v>1.778</v>
      </c>
      <c r="JC21" s="168">
        <v>-7.6</v>
      </c>
      <c r="JD21" s="168">
        <v>-2.1909999999999998</v>
      </c>
      <c r="JE21" s="168">
        <v>-2.2050000000000001</v>
      </c>
      <c r="JF21" s="168">
        <v>4.8</v>
      </c>
      <c r="JG21" s="168">
        <v>-3.6</v>
      </c>
      <c r="JH21" s="168">
        <v>-2.1568999999999998</v>
      </c>
      <c r="JI21" s="168">
        <v>-1.8143</v>
      </c>
      <c r="JJ21" s="168">
        <v>4.7470999999999997</v>
      </c>
      <c r="JK21" s="168">
        <v>-9.4040999999999997</v>
      </c>
      <c r="JL21" s="168">
        <v>4.2</v>
      </c>
      <c r="JM21" s="168">
        <v>7.8</v>
      </c>
      <c r="JN21" s="168">
        <v>6.6580000000000004</v>
      </c>
      <c r="JO21" s="168">
        <v>2.99</v>
      </c>
      <c r="JP21" s="168">
        <v>3.5028000000000001</v>
      </c>
      <c r="JQ21" s="168">
        <v>4.3967000000000001</v>
      </c>
      <c r="JR21" s="168">
        <v>3.1223000000000001</v>
      </c>
      <c r="JS21" s="168">
        <v>3.8902000000000001</v>
      </c>
      <c r="JT21" s="169"/>
      <c r="JU21" s="168">
        <v>37.9</v>
      </c>
      <c r="JV21" s="168">
        <v>4.0728999999999997</v>
      </c>
      <c r="JW21" s="168">
        <v>0.17</v>
      </c>
      <c r="JX21" s="168">
        <v>0</v>
      </c>
      <c r="JY21" s="168">
        <v>-7.7744</v>
      </c>
      <c r="JZ21" s="168">
        <v>-1.7758</v>
      </c>
      <c r="KA21" s="168">
        <v>-23.859500000000001</v>
      </c>
      <c r="KB21" s="168">
        <v>-7.1414</v>
      </c>
      <c r="KC21" s="168">
        <v>-5.3653000000000004</v>
      </c>
      <c r="KD21" s="168">
        <v>-23.481400000000001</v>
      </c>
      <c r="KE21" s="168">
        <v>-2.4792000000000001</v>
      </c>
      <c r="KF21" s="168">
        <v>-32</v>
      </c>
      <c r="KG21" s="168">
        <v>15.8</v>
      </c>
      <c r="KH21" s="168">
        <v>46.313499999999998</v>
      </c>
      <c r="KI21" s="168">
        <v>-116.63330000000001</v>
      </c>
    </row>
    <row r="22" spans="1:295" ht="18" customHeight="1" x14ac:dyDescent="0.25">
      <c r="A22" s="163" t="s">
        <v>81</v>
      </c>
      <c r="B22" s="163" t="s">
        <v>826</v>
      </c>
      <c r="C22" s="167">
        <v>0</v>
      </c>
      <c r="D22" s="168">
        <v>2.0905999999999998</v>
      </c>
      <c r="E22" s="168">
        <v>-6.7039</v>
      </c>
      <c r="F22" s="168">
        <v>3.9773000000000001</v>
      </c>
      <c r="G22" s="168">
        <v>6.4861000000000004</v>
      </c>
      <c r="H22" s="169"/>
      <c r="I22" s="168">
        <v>11.8527</v>
      </c>
      <c r="J22" s="169"/>
      <c r="K22" s="168">
        <v>17.280999999999999</v>
      </c>
      <c r="L22" s="168">
        <v>7.2728000000000002</v>
      </c>
      <c r="M22" s="168">
        <v>6.8320999999999996</v>
      </c>
      <c r="N22" s="168">
        <v>-2.2200000000000002</v>
      </c>
      <c r="O22" s="168">
        <v>-26.4</v>
      </c>
      <c r="P22" s="168">
        <v>2.2000000000000002</v>
      </c>
      <c r="Q22" s="168">
        <v>1.6559999999999999</v>
      </c>
      <c r="R22" s="168">
        <v>-17.600000000000001</v>
      </c>
      <c r="S22" s="168">
        <v>1.9675</v>
      </c>
      <c r="T22" s="168">
        <v>-4.8098000000000001</v>
      </c>
      <c r="U22" s="168">
        <v>4.9898999999999996</v>
      </c>
      <c r="V22" s="168">
        <v>4.9615</v>
      </c>
      <c r="W22" s="168">
        <v>8.7591999999999999</v>
      </c>
      <c r="X22" s="168">
        <v>1.7234</v>
      </c>
      <c r="Y22" s="168">
        <v>-1.6719999999999999</v>
      </c>
      <c r="Z22" s="168">
        <v>2.1993</v>
      </c>
      <c r="AA22" s="169"/>
      <c r="AB22" s="168">
        <v>-1.0943000000000001</v>
      </c>
      <c r="AC22" s="168">
        <v>-0.87</v>
      </c>
      <c r="AD22" s="168">
        <v>-0.83799999999999997</v>
      </c>
      <c r="AE22" s="168">
        <v>4.5570000000000004</v>
      </c>
      <c r="AF22" s="168">
        <v>-17.760000000000002</v>
      </c>
      <c r="AG22" s="168">
        <v>-6.6</v>
      </c>
      <c r="AH22" s="168">
        <v>-1.57</v>
      </c>
      <c r="AI22" s="168">
        <v>0.34899999999999998</v>
      </c>
      <c r="AJ22" s="168">
        <v>-12.08</v>
      </c>
      <c r="AK22" s="168">
        <v>-12.02</v>
      </c>
      <c r="AL22" s="169"/>
      <c r="AM22" s="168">
        <v>-10.07</v>
      </c>
      <c r="AN22" s="168">
        <v>-10.14</v>
      </c>
      <c r="AO22" s="168">
        <v>-0.2311</v>
      </c>
      <c r="AP22" s="168">
        <v>3.8361000000000001</v>
      </c>
      <c r="AQ22" s="168">
        <v>15.8954</v>
      </c>
      <c r="AR22" s="168">
        <v>17.499300000000002</v>
      </c>
      <c r="AS22" s="168">
        <v>-16.9131</v>
      </c>
      <c r="AT22" s="168">
        <v>-11.24</v>
      </c>
      <c r="AU22" s="168">
        <v>-10.660600000000001</v>
      </c>
      <c r="AV22" s="168">
        <v>2.6747000000000001</v>
      </c>
      <c r="AW22" s="168">
        <v>2.8231999999999999</v>
      </c>
      <c r="AX22" s="168">
        <v>-19.009</v>
      </c>
      <c r="AY22" s="168">
        <v>-16.220099999999999</v>
      </c>
      <c r="AZ22" s="168">
        <v>2.4691999999999998</v>
      </c>
      <c r="BA22" s="168">
        <v>2.7719999999999998</v>
      </c>
      <c r="BB22" s="168">
        <v>46.738999999999997</v>
      </c>
      <c r="BC22" s="168">
        <v>7.8662999999999998</v>
      </c>
      <c r="BD22" s="168">
        <v>-5.6</v>
      </c>
      <c r="BE22" s="168">
        <v>-5.7</v>
      </c>
      <c r="BF22" s="168">
        <v>-21.857800000000001</v>
      </c>
      <c r="BG22" s="168">
        <v>-21.94</v>
      </c>
      <c r="BH22" s="168">
        <v>-1.7048000000000001</v>
      </c>
      <c r="BI22" s="169"/>
      <c r="BJ22" s="168">
        <v>5.9893999999999998</v>
      </c>
      <c r="BK22" s="168">
        <v>2.4798</v>
      </c>
      <c r="BL22" s="168">
        <v>1.6080000000000001</v>
      </c>
      <c r="BM22" s="168">
        <v>1.1256999999999999</v>
      </c>
      <c r="BN22" s="168">
        <v>-63.142800000000001</v>
      </c>
      <c r="BO22" s="168">
        <v>29.541899999999998</v>
      </c>
      <c r="BP22" s="168">
        <v>29.664000000000001</v>
      </c>
      <c r="BQ22" s="168">
        <v>51.5961</v>
      </c>
      <c r="BR22" s="168">
        <v>-135.71889999999999</v>
      </c>
      <c r="BS22" s="169"/>
      <c r="BT22" s="169"/>
      <c r="BU22" s="169"/>
      <c r="BV22" s="168">
        <v>6.4467999999999996</v>
      </c>
      <c r="BW22" s="168">
        <v>7.24</v>
      </c>
      <c r="BX22" s="168">
        <v>3.78</v>
      </c>
      <c r="BY22" s="168">
        <v>-15.53</v>
      </c>
      <c r="BZ22" s="168">
        <v>6.74</v>
      </c>
      <c r="CA22" s="168">
        <v>-30.4041</v>
      </c>
      <c r="CB22" s="168">
        <v>-30.672000000000001</v>
      </c>
      <c r="CC22" s="168">
        <v>32.812199999999997</v>
      </c>
      <c r="CD22" s="168">
        <v>32.071100000000001</v>
      </c>
      <c r="CE22" s="168">
        <v>-5.7065000000000001</v>
      </c>
      <c r="CF22" s="168">
        <v>12.506</v>
      </c>
      <c r="CG22" s="168">
        <v>12.236800000000001</v>
      </c>
      <c r="CH22" s="168">
        <v>5.6041999999999996</v>
      </c>
      <c r="CI22" s="169"/>
      <c r="CJ22" s="168">
        <v>4.2153</v>
      </c>
      <c r="CK22" s="168">
        <v>5.3289999999999997</v>
      </c>
      <c r="CL22" s="168">
        <v>-18.7</v>
      </c>
      <c r="CM22" s="168">
        <v>-17.8</v>
      </c>
      <c r="CN22" s="168">
        <v>-1.82</v>
      </c>
      <c r="CO22" s="168">
        <v>18.973400000000002</v>
      </c>
      <c r="CP22" s="168">
        <v>19.902699999999999</v>
      </c>
      <c r="CQ22" s="168">
        <v>18.418199999999999</v>
      </c>
      <c r="CR22" s="168">
        <v>55.694000000000003</v>
      </c>
      <c r="CS22" s="168">
        <v>55.728999999999999</v>
      </c>
      <c r="CT22" s="168">
        <v>-26.522099999999998</v>
      </c>
      <c r="CU22" s="168">
        <v>-30.9756</v>
      </c>
      <c r="CV22" s="168">
        <v>-26.152999999999999</v>
      </c>
      <c r="CW22" s="168">
        <v>2.3351999999999999</v>
      </c>
      <c r="CX22" s="168">
        <v>22.69</v>
      </c>
      <c r="CY22" s="168">
        <v>7.37</v>
      </c>
      <c r="CZ22" s="168">
        <v>5.7861000000000002</v>
      </c>
      <c r="DA22" s="168">
        <v>4.6905999999999999</v>
      </c>
      <c r="DB22" s="168">
        <v>-5.4448999999999996</v>
      </c>
      <c r="DC22" s="169"/>
      <c r="DD22" s="169"/>
      <c r="DE22" s="169"/>
      <c r="DF22" s="168">
        <v>25.331600000000002</v>
      </c>
      <c r="DG22" s="169"/>
      <c r="DH22" s="168">
        <v>-1.9907999999999999</v>
      </c>
      <c r="DI22" s="168">
        <v>-19.899999999999999</v>
      </c>
      <c r="DJ22" s="169"/>
      <c r="DK22" s="168">
        <v>-3.0981000000000001</v>
      </c>
      <c r="DL22" s="168">
        <v>4.9000000000000004</v>
      </c>
      <c r="DM22" s="168">
        <v>8.6999999999999993</v>
      </c>
      <c r="DN22" s="168">
        <v>9.2799999999999994</v>
      </c>
      <c r="DO22" s="168">
        <v>2.11</v>
      </c>
      <c r="DP22" s="168">
        <v>-2.14</v>
      </c>
      <c r="DQ22" s="168">
        <v>5.4405000000000001</v>
      </c>
      <c r="DR22" s="168">
        <v>-25.268899999999999</v>
      </c>
      <c r="DS22" s="168">
        <v>-9.89</v>
      </c>
      <c r="DT22" s="168">
        <v>-4.3899999999999997</v>
      </c>
      <c r="DU22" s="168">
        <v>17.27</v>
      </c>
      <c r="DV22" s="168">
        <v>-1.86</v>
      </c>
      <c r="DW22" s="168">
        <v>-26.418199999999999</v>
      </c>
      <c r="DX22" s="168">
        <v>-12.945499999999999</v>
      </c>
      <c r="DY22" s="168">
        <v>-45.445799999999998</v>
      </c>
      <c r="DZ22" s="168">
        <v>-44.181800000000003</v>
      </c>
      <c r="EA22" s="169"/>
      <c r="EB22" s="168">
        <v>-22.3704</v>
      </c>
      <c r="EC22" s="168">
        <v>-30.872399999999999</v>
      </c>
      <c r="ED22" s="168">
        <v>-31.2376</v>
      </c>
      <c r="EE22" s="168">
        <v>-27.171199999999999</v>
      </c>
      <c r="EF22" s="168">
        <v>-30.211099999999998</v>
      </c>
      <c r="EG22" s="168">
        <v>-9.7409999999999997</v>
      </c>
      <c r="EH22" s="168">
        <v>-121.6842</v>
      </c>
      <c r="EI22" s="168">
        <v>16.950099999999999</v>
      </c>
      <c r="EJ22" s="168">
        <v>2.2806999999999999</v>
      </c>
      <c r="EK22" s="168">
        <v>-2.5200999999999998</v>
      </c>
      <c r="EL22" s="168">
        <v>-2.7605</v>
      </c>
      <c r="EM22" s="168">
        <v>34.010100000000001</v>
      </c>
      <c r="EN22" s="168">
        <v>-10.793699999999999</v>
      </c>
      <c r="EO22" s="168">
        <v>-11.2408</v>
      </c>
      <c r="EP22" s="168">
        <v>-8.1</v>
      </c>
      <c r="EQ22" s="168">
        <v>-25.894100000000002</v>
      </c>
      <c r="ER22" s="168">
        <v>42.874600000000001</v>
      </c>
      <c r="ES22" s="168">
        <v>23.863600000000002</v>
      </c>
      <c r="ET22" s="168">
        <v>0</v>
      </c>
      <c r="EU22" s="168">
        <v>0</v>
      </c>
      <c r="EV22" s="168">
        <v>1.3</v>
      </c>
      <c r="EW22" s="168">
        <v>2.9523999999999999</v>
      </c>
      <c r="EX22" s="168">
        <v>-11.8048</v>
      </c>
      <c r="EY22" s="168">
        <v>-5.843</v>
      </c>
      <c r="EZ22" s="168">
        <v>-6.2267000000000001</v>
      </c>
      <c r="FA22" s="168">
        <v>9.2731999999999992</v>
      </c>
      <c r="FB22" s="168">
        <v>25.767700000000001</v>
      </c>
      <c r="FC22" s="168">
        <v>-36.179299999999998</v>
      </c>
      <c r="FD22" s="168">
        <v>3.0710000000000002</v>
      </c>
      <c r="FE22" s="168">
        <v>2.7806000000000002</v>
      </c>
      <c r="FF22" s="169"/>
      <c r="FG22" s="168">
        <v>4.0839999999999996</v>
      </c>
      <c r="FH22" s="168">
        <v>4.4191000000000003</v>
      </c>
      <c r="FI22" s="168">
        <v>3.6021999999999998</v>
      </c>
      <c r="FJ22" s="168">
        <v>18.0853</v>
      </c>
      <c r="FK22" s="168">
        <v>18.0853</v>
      </c>
      <c r="FL22" s="168">
        <v>-28.802499999999998</v>
      </c>
      <c r="FM22" s="168">
        <v>28.862100000000002</v>
      </c>
      <c r="FN22" s="168">
        <v>29.592700000000001</v>
      </c>
      <c r="FO22" s="168">
        <v>-15.413600000000001</v>
      </c>
      <c r="FP22" s="169"/>
      <c r="FQ22" s="168">
        <v>18.209499999999998</v>
      </c>
      <c r="FR22" s="168">
        <v>-16.690000000000001</v>
      </c>
      <c r="FS22" s="168">
        <v>-1.8232999999999999</v>
      </c>
      <c r="FT22" s="168">
        <v>0.21809999999999999</v>
      </c>
      <c r="FU22" s="168">
        <v>2.75</v>
      </c>
      <c r="FV22" s="168">
        <v>-0.28000000000000003</v>
      </c>
      <c r="FW22" s="168">
        <v>-18.233599999999999</v>
      </c>
      <c r="FX22" s="169"/>
      <c r="FY22" s="168">
        <v>3.0289999999999999</v>
      </c>
      <c r="FZ22" s="168">
        <v>2.6480000000000001</v>
      </c>
      <c r="GA22" s="169"/>
      <c r="GB22" s="168">
        <v>-3.72</v>
      </c>
      <c r="GC22" s="168">
        <v>-8.1157000000000004</v>
      </c>
      <c r="GD22" s="168">
        <v>-1.1487000000000001</v>
      </c>
      <c r="GE22" s="168">
        <v>-4.82</v>
      </c>
      <c r="GF22" s="168">
        <v>31.342700000000001</v>
      </c>
      <c r="GG22" s="169"/>
      <c r="GH22" s="168">
        <v>17.162299999999998</v>
      </c>
      <c r="GI22" s="168">
        <v>-3.8054000000000001</v>
      </c>
      <c r="GJ22" s="168">
        <v>-4.1741000000000001</v>
      </c>
      <c r="GK22" s="168">
        <v>1.9793000000000001</v>
      </c>
      <c r="GL22" s="169"/>
      <c r="GM22" s="169"/>
      <c r="GN22" s="168">
        <v>-15.331200000000001</v>
      </c>
      <c r="GO22" s="168">
        <v>55.857500000000002</v>
      </c>
      <c r="GP22" s="168">
        <v>1.9444999999999999</v>
      </c>
      <c r="GQ22" s="168">
        <v>-19.0823</v>
      </c>
      <c r="GR22" s="168">
        <v>4.7282000000000002</v>
      </c>
      <c r="GS22" s="168">
        <v>4.6128</v>
      </c>
      <c r="GT22" s="168">
        <v>134.60470000000001</v>
      </c>
      <c r="GU22" s="168">
        <v>-13.1816</v>
      </c>
      <c r="GV22" s="168">
        <v>-7.6726000000000001</v>
      </c>
      <c r="GW22" s="168">
        <v>-10.389799999999999</v>
      </c>
      <c r="GX22" s="168">
        <v>1.7581</v>
      </c>
      <c r="GY22" s="168">
        <v>5.4722999999999997</v>
      </c>
      <c r="GZ22" s="168">
        <v>5.4987000000000004</v>
      </c>
      <c r="HA22" s="168">
        <v>1.0794999999999999</v>
      </c>
      <c r="HB22" s="168">
        <v>0</v>
      </c>
      <c r="HC22" s="168">
        <v>2.1055000000000001</v>
      </c>
      <c r="HD22" s="168">
        <v>-2.93</v>
      </c>
      <c r="HE22" s="168">
        <v>-3.5836999999999999</v>
      </c>
      <c r="HF22" s="168">
        <v>0</v>
      </c>
      <c r="HG22" s="168">
        <v>27.318200000000001</v>
      </c>
      <c r="HH22" s="168">
        <v>93.770399999999995</v>
      </c>
      <c r="HI22" s="168">
        <v>14.013</v>
      </c>
      <c r="HJ22" s="168">
        <v>13.9468</v>
      </c>
      <c r="HK22" s="168">
        <v>-10.5738</v>
      </c>
      <c r="HL22" s="169"/>
      <c r="HM22" s="168">
        <v>0</v>
      </c>
      <c r="HN22" s="168">
        <v>0</v>
      </c>
      <c r="HO22" s="169"/>
      <c r="HP22" s="168">
        <v>20.221800000000002</v>
      </c>
      <c r="HQ22" s="168">
        <v>-4.0194000000000001</v>
      </c>
      <c r="HR22" s="168">
        <v>-4.0431999999999997</v>
      </c>
      <c r="HS22" s="168">
        <v>-3.8088000000000002</v>
      </c>
      <c r="HT22" s="168">
        <v>-3.4617</v>
      </c>
      <c r="HU22" s="168">
        <v>20.84</v>
      </c>
      <c r="HV22" s="168">
        <v>21.22</v>
      </c>
      <c r="HW22" s="168">
        <v>-28.6</v>
      </c>
      <c r="HX22" s="168">
        <v>-28.3</v>
      </c>
      <c r="HY22" s="168">
        <v>0.19500000000000001</v>
      </c>
      <c r="HZ22" s="168">
        <v>-9.44</v>
      </c>
      <c r="IA22" s="168">
        <v>55.684399999999997</v>
      </c>
      <c r="IB22" s="168">
        <v>23.322299999999998</v>
      </c>
      <c r="IC22" s="168">
        <v>22.950700000000001</v>
      </c>
      <c r="ID22" s="168">
        <v>-18.7</v>
      </c>
      <c r="IE22" s="168">
        <v>-49.1</v>
      </c>
      <c r="IF22" s="168">
        <v>-12.3</v>
      </c>
      <c r="IG22" s="168">
        <v>-12.8</v>
      </c>
      <c r="IH22" s="169"/>
      <c r="II22" s="169"/>
      <c r="IJ22" s="168">
        <v>-87.111400000000003</v>
      </c>
      <c r="IK22" s="169"/>
      <c r="IL22" s="168">
        <v>-280.9384</v>
      </c>
      <c r="IM22" s="169"/>
      <c r="IN22" s="169"/>
      <c r="IO22" s="168">
        <v>130.5891</v>
      </c>
      <c r="IP22" s="168">
        <v>29.849299999999999</v>
      </c>
      <c r="IQ22" s="168">
        <v>121.468</v>
      </c>
      <c r="IR22" s="168">
        <v>79.810400000000001</v>
      </c>
      <c r="IS22" s="168">
        <v>71.4482</v>
      </c>
      <c r="IT22" s="168">
        <v>31.787500000000001</v>
      </c>
      <c r="IU22" s="168">
        <v>28.607700000000001</v>
      </c>
      <c r="IV22" s="168">
        <v>-13.310700000000001</v>
      </c>
      <c r="IW22" s="168">
        <v>258.73399999999998</v>
      </c>
      <c r="IX22" s="168">
        <v>-184.47450000000001</v>
      </c>
      <c r="IY22" s="168">
        <v>91.946200000000005</v>
      </c>
      <c r="IZ22" s="168">
        <v>-67.998000000000005</v>
      </c>
      <c r="JA22" s="168">
        <v>0.3992</v>
      </c>
      <c r="JB22" s="168">
        <v>2.2989999999999999</v>
      </c>
      <c r="JC22" s="168">
        <v>-8.7200000000000006</v>
      </c>
      <c r="JD22" s="168">
        <v>-2.25</v>
      </c>
      <c r="JE22" s="168">
        <v>-2.2570000000000001</v>
      </c>
      <c r="JF22" s="168">
        <v>5.28</v>
      </c>
      <c r="JG22" s="168">
        <v>-4.24</v>
      </c>
      <c r="JH22" s="168">
        <v>-2.1871999999999998</v>
      </c>
      <c r="JI22" s="168">
        <v>-1.4328000000000001</v>
      </c>
      <c r="JJ22" s="168">
        <v>5.8029999999999999</v>
      </c>
      <c r="JK22" s="168">
        <v>-10.576000000000001</v>
      </c>
      <c r="JL22" s="168">
        <v>4.2</v>
      </c>
      <c r="JM22" s="168">
        <v>5.8860000000000001</v>
      </c>
      <c r="JN22" s="168">
        <v>6.415</v>
      </c>
      <c r="JO22" s="169"/>
      <c r="JP22" s="169"/>
      <c r="JQ22" s="168">
        <v>4.8437000000000001</v>
      </c>
      <c r="JR22" s="168">
        <v>3.6181999999999999</v>
      </c>
      <c r="JS22" s="168">
        <v>4.2907999999999999</v>
      </c>
      <c r="JT22" s="169"/>
      <c r="JU22" s="168">
        <v>39.6</v>
      </c>
      <c r="JV22" s="168">
        <v>3.7764000000000002</v>
      </c>
      <c r="JW22" s="168">
        <v>0.22</v>
      </c>
      <c r="JX22" s="169"/>
      <c r="JY22" s="168">
        <v>-10.4072</v>
      </c>
      <c r="JZ22" s="168">
        <v>-1.3839999999999999</v>
      </c>
      <c r="KA22" s="168">
        <v>-22.609400000000001</v>
      </c>
      <c r="KB22" s="168">
        <v>-9.9541000000000004</v>
      </c>
      <c r="KC22" s="168">
        <v>-6.2568000000000001</v>
      </c>
      <c r="KD22" s="168">
        <v>-21.319099999999999</v>
      </c>
      <c r="KE22" s="168">
        <v>-3.5895000000000001</v>
      </c>
      <c r="KF22" s="168">
        <v>-33.9</v>
      </c>
      <c r="KG22" s="168">
        <v>19.3</v>
      </c>
      <c r="KH22" s="168">
        <v>49.2134</v>
      </c>
      <c r="KI22" s="168">
        <v>-118.6931</v>
      </c>
    </row>
    <row r="23" spans="1:295" ht="18" customHeight="1" x14ac:dyDescent="0.25">
      <c r="A23" s="163" t="s">
        <v>81</v>
      </c>
      <c r="B23" s="163" t="s">
        <v>827</v>
      </c>
      <c r="C23" s="167">
        <v>0</v>
      </c>
      <c r="D23" s="168">
        <v>2.3462999999999998</v>
      </c>
      <c r="E23" s="168">
        <v>-6.7817999999999996</v>
      </c>
      <c r="F23" s="168">
        <v>4.1100000000000003</v>
      </c>
      <c r="G23" s="168">
        <v>6.5795000000000003</v>
      </c>
      <c r="H23" s="169"/>
      <c r="I23" s="168">
        <v>13.2073</v>
      </c>
      <c r="J23" s="169"/>
      <c r="K23" s="168">
        <v>18.9267</v>
      </c>
      <c r="L23" s="168">
        <v>7.7417999999999996</v>
      </c>
      <c r="M23" s="168">
        <v>7.3680000000000003</v>
      </c>
      <c r="N23" s="168">
        <v>-2.2200000000000002</v>
      </c>
      <c r="O23" s="168">
        <v>-26.4</v>
      </c>
      <c r="P23" s="168">
        <v>2.2000000000000002</v>
      </c>
      <c r="Q23" s="168">
        <v>2.484</v>
      </c>
      <c r="R23" s="168">
        <v>-17.600000000000001</v>
      </c>
      <c r="S23" s="168">
        <v>1.5813999999999999</v>
      </c>
      <c r="T23" s="168">
        <v>-3.3574000000000002</v>
      </c>
      <c r="U23" s="168">
        <v>5.4025999999999996</v>
      </c>
      <c r="V23" s="168">
        <v>5.2975000000000003</v>
      </c>
      <c r="W23" s="168">
        <v>9.2210999999999999</v>
      </c>
      <c r="X23" s="168">
        <v>1.9763999999999999</v>
      </c>
      <c r="Y23" s="168">
        <v>-1.6554</v>
      </c>
      <c r="Z23" s="168">
        <v>2.0972</v>
      </c>
      <c r="AA23" s="169"/>
      <c r="AB23" s="168">
        <v>-1.1967000000000001</v>
      </c>
      <c r="AC23" s="168">
        <v>-0.77500000000000002</v>
      </c>
      <c r="AD23" s="168">
        <v>-0.74199999999999999</v>
      </c>
      <c r="AE23" s="168">
        <v>4.6429999999999998</v>
      </c>
      <c r="AF23" s="168">
        <v>-17.760000000000002</v>
      </c>
      <c r="AG23" s="168">
        <v>-6.6</v>
      </c>
      <c r="AH23" s="168">
        <v>-1.3169999999999999</v>
      </c>
      <c r="AI23" s="168">
        <v>0.35199999999999998</v>
      </c>
      <c r="AJ23" s="168">
        <v>-10.59</v>
      </c>
      <c r="AK23" s="168">
        <v>-10.55</v>
      </c>
      <c r="AL23" s="169"/>
      <c r="AM23" s="168">
        <v>-10.67</v>
      </c>
      <c r="AN23" s="168">
        <v>-10.58</v>
      </c>
      <c r="AO23" s="168">
        <v>0.63849999999999996</v>
      </c>
      <c r="AP23" s="168">
        <v>3.7458</v>
      </c>
      <c r="AQ23" s="168">
        <v>16.148499999999999</v>
      </c>
      <c r="AR23" s="168">
        <v>18.4373</v>
      </c>
      <c r="AS23" s="168">
        <v>-9.9330999999999996</v>
      </c>
      <c r="AT23" s="168">
        <v>-6.1818999999999997</v>
      </c>
      <c r="AU23" s="168">
        <v>-5.5788000000000002</v>
      </c>
      <c r="AV23" s="168">
        <v>11.377700000000001</v>
      </c>
      <c r="AW23" s="168">
        <v>12.74</v>
      </c>
      <c r="AX23" s="168">
        <v>-17.619199999999999</v>
      </c>
      <c r="AY23" s="168">
        <v>-14.9701</v>
      </c>
      <c r="AZ23" s="168">
        <v>14.8066</v>
      </c>
      <c r="BA23" s="168">
        <v>15.545400000000001</v>
      </c>
      <c r="BB23" s="168">
        <v>92.679900000000004</v>
      </c>
      <c r="BC23" s="168">
        <v>6.6779999999999999</v>
      </c>
      <c r="BD23" s="168">
        <v>-5.7</v>
      </c>
      <c r="BE23" s="168">
        <v>-5.5</v>
      </c>
      <c r="BF23" s="168">
        <v>-24.391999999999999</v>
      </c>
      <c r="BG23" s="168">
        <v>-25.520399999999999</v>
      </c>
      <c r="BH23" s="168">
        <v>-2.2378</v>
      </c>
      <c r="BI23" s="169"/>
      <c r="BJ23" s="168">
        <v>9.5427</v>
      </c>
      <c r="BK23" s="168">
        <v>3.2541000000000002</v>
      </c>
      <c r="BL23" s="168">
        <v>1.8423</v>
      </c>
      <c r="BM23" s="168">
        <v>1.3744000000000001</v>
      </c>
      <c r="BN23" s="168">
        <v>-94.759900000000002</v>
      </c>
      <c r="BO23" s="168">
        <v>36.317</v>
      </c>
      <c r="BP23" s="168">
        <v>36.5306</v>
      </c>
      <c r="BQ23" s="168">
        <v>44.625300000000003</v>
      </c>
      <c r="BR23" s="168">
        <v>-134.9068</v>
      </c>
      <c r="BS23" s="169"/>
      <c r="BT23" s="169"/>
      <c r="BU23" s="169"/>
      <c r="BV23" s="168">
        <v>10.558400000000001</v>
      </c>
      <c r="BW23" s="168">
        <v>7.47</v>
      </c>
      <c r="BX23" s="168">
        <v>5.04</v>
      </c>
      <c r="BY23" s="168">
        <v>-12.02</v>
      </c>
      <c r="BZ23" s="168">
        <v>8.2799999999999994</v>
      </c>
      <c r="CA23" s="168">
        <v>-30.939900000000002</v>
      </c>
      <c r="CB23" s="168">
        <v>-30.270099999999999</v>
      </c>
      <c r="CC23" s="168">
        <v>33.6907</v>
      </c>
      <c r="CD23" s="168">
        <v>32.818399999999997</v>
      </c>
      <c r="CE23" s="168">
        <v>-5.6013999999999999</v>
      </c>
      <c r="CF23" s="168">
        <v>11.224</v>
      </c>
      <c r="CG23" s="168">
        <v>11.2227</v>
      </c>
      <c r="CH23" s="168">
        <v>8.0958000000000006</v>
      </c>
      <c r="CI23" s="168">
        <v>0</v>
      </c>
      <c r="CJ23" s="168">
        <v>4.2153</v>
      </c>
      <c r="CK23" s="168">
        <v>5.3319999999999999</v>
      </c>
      <c r="CL23" s="168">
        <v>-15.7</v>
      </c>
      <c r="CM23" s="168">
        <v>-15.3</v>
      </c>
      <c r="CN23" s="168">
        <v>-2.5099999999999998</v>
      </c>
      <c r="CO23" s="168">
        <v>22.709599999999998</v>
      </c>
      <c r="CP23" s="168">
        <v>23.378299999999999</v>
      </c>
      <c r="CQ23" s="168">
        <v>21.335999999999999</v>
      </c>
      <c r="CR23" s="168">
        <v>56.5595</v>
      </c>
      <c r="CS23" s="168">
        <v>56.6404</v>
      </c>
      <c r="CT23" s="168">
        <v>-26.652000000000001</v>
      </c>
      <c r="CU23" s="168">
        <v>-33.293199999999999</v>
      </c>
      <c r="CV23" s="168">
        <v>-26.5306</v>
      </c>
      <c r="CW23" s="168">
        <v>2.4161000000000001</v>
      </c>
      <c r="CX23" s="168">
        <v>26.46</v>
      </c>
      <c r="CY23" s="168">
        <v>9.2799999999999994</v>
      </c>
      <c r="CZ23" s="168">
        <v>7.3486000000000002</v>
      </c>
      <c r="DA23" s="168">
        <v>6.2530999999999999</v>
      </c>
      <c r="DB23" s="168">
        <v>-6.9279000000000002</v>
      </c>
      <c r="DC23" s="169"/>
      <c r="DD23" s="169"/>
      <c r="DE23" s="169"/>
      <c r="DF23" s="168">
        <v>24.923200000000001</v>
      </c>
      <c r="DG23" s="169"/>
      <c r="DH23" s="168">
        <v>-2.7103000000000002</v>
      </c>
      <c r="DI23" s="168">
        <v>-22.7</v>
      </c>
      <c r="DJ23" s="168">
        <v>-24.1</v>
      </c>
      <c r="DK23" s="168">
        <v>-2.5183</v>
      </c>
      <c r="DL23" s="168">
        <v>7.3</v>
      </c>
      <c r="DM23" s="168">
        <v>9.36</v>
      </c>
      <c r="DN23" s="168">
        <v>11.72</v>
      </c>
      <c r="DO23" s="168">
        <v>3.95</v>
      </c>
      <c r="DP23" s="168">
        <v>-2.1800000000000002</v>
      </c>
      <c r="DQ23" s="168">
        <v>6.7735000000000003</v>
      </c>
      <c r="DR23" s="168">
        <v>-24.703900000000001</v>
      </c>
      <c r="DS23" s="168">
        <v>-5.85</v>
      </c>
      <c r="DT23" s="168">
        <v>-2.7</v>
      </c>
      <c r="DU23" s="168">
        <v>12.44</v>
      </c>
      <c r="DV23" s="168">
        <v>1.36</v>
      </c>
      <c r="DW23" s="168">
        <v>-26.690899999999999</v>
      </c>
      <c r="DX23" s="168">
        <v>-13.209099999999999</v>
      </c>
      <c r="DY23" s="168">
        <v>-45.524500000000003</v>
      </c>
      <c r="DZ23" s="168">
        <v>-45.154499999999999</v>
      </c>
      <c r="EA23" s="169"/>
      <c r="EB23" s="168">
        <v>-19.342400000000001</v>
      </c>
      <c r="EC23" s="168">
        <v>-28.3278</v>
      </c>
      <c r="ED23" s="168">
        <v>-29.083500000000001</v>
      </c>
      <c r="EE23" s="168">
        <v>-26.657900000000001</v>
      </c>
      <c r="EF23" s="168">
        <v>-24.7165</v>
      </c>
      <c r="EG23" s="168">
        <v>-9.3260000000000005</v>
      </c>
      <c r="EH23" s="168">
        <v>-117.4182</v>
      </c>
      <c r="EI23" s="168">
        <v>1.6433</v>
      </c>
      <c r="EJ23" s="168">
        <v>3.3252000000000002</v>
      </c>
      <c r="EK23" s="168">
        <v>-3.9154</v>
      </c>
      <c r="EL23" s="168">
        <v>-3.7804000000000002</v>
      </c>
      <c r="EM23" s="168">
        <v>27.802399999999999</v>
      </c>
      <c r="EN23" s="168">
        <v>-12.895200000000001</v>
      </c>
      <c r="EO23" s="168">
        <v>-12.2074</v>
      </c>
      <c r="EP23" s="168">
        <v>-7.8</v>
      </c>
      <c r="EQ23" s="168">
        <v>-25.4526</v>
      </c>
      <c r="ER23" s="168">
        <v>51.004199999999997</v>
      </c>
      <c r="ES23" s="168">
        <v>24.102599999999999</v>
      </c>
      <c r="ET23" s="168">
        <v>0</v>
      </c>
      <c r="EU23" s="168">
        <v>0</v>
      </c>
      <c r="EV23" s="168">
        <v>1.2</v>
      </c>
      <c r="EW23" s="168">
        <v>3.2993999999999999</v>
      </c>
      <c r="EX23" s="168">
        <v>-17.126799999999999</v>
      </c>
      <c r="EY23" s="168">
        <v>-7.7236000000000002</v>
      </c>
      <c r="EZ23" s="168">
        <v>-8.0114000000000001</v>
      </c>
      <c r="FA23" s="168">
        <v>9.7830999999999992</v>
      </c>
      <c r="FB23" s="168">
        <v>21.947500000000002</v>
      </c>
      <c r="FC23" s="168">
        <v>-33.887</v>
      </c>
      <c r="FD23" s="168">
        <v>3.9348000000000001</v>
      </c>
      <c r="FE23" s="168">
        <v>3.7927</v>
      </c>
      <c r="FF23" s="169"/>
      <c r="FG23" s="168">
        <v>4.0793999999999997</v>
      </c>
      <c r="FH23" s="168">
        <v>4.3202999999999996</v>
      </c>
      <c r="FI23" s="168">
        <v>3.2905000000000002</v>
      </c>
      <c r="FJ23" s="168">
        <v>17.750399999999999</v>
      </c>
      <c r="FK23" s="168">
        <v>17.582899999999999</v>
      </c>
      <c r="FL23" s="168">
        <v>-26.625599999999999</v>
      </c>
      <c r="FM23" s="168">
        <v>29.104600000000001</v>
      </c>
      <c r="FN23" s="168">
        <v>29.1845</v>
      </c>
      <c r="FO23" s="168">
        <v>-15.563700000000001</v>
      </c>
      <c r="FP23" s="169"/>
      <c r="FQ23" s="168">
        <v>17.6968</v>
      </c>
      <c r="FR23" s="168">
        <v>-17.850000000000001</v>
      </c>
      <c r="FS23" s="168">
        <v>-1.4186000000000001</v>
      </c>
      <c r="FT23" s="168">
        <v>0.1467</v>
      </c>
      <c r="FU23" s="168">
        <v>2.63</v>
      </c>
      <c r="FV23" s="168">
        <v>2.69</v>
      </c>
      <c r="FW23" s="168">
        <v>-17.520900000000001</v>
      </c>
      <c r="FX23" s="168">
        <v>0</v>
      </c>
      <c r="FY23" s="168">
        <v>3.0720000000000001</v>
      </c>
      <c r="FZ23" s="168">
        <v>2.9580000000000002</v>
      </c>
      <c r="GA23" s="169"/>
      <c r="GB23" s="168">
        <v>-2.63</v>
      </c>
      <c r="GC23" s="168">
        <v>-7.8197000000000001</v>
      </c>
      <c r="GD23" s="168">
        <v>-1.5710999999999999</v>
      </c>
      <c r="GE23" s="168">
        <v>-4.88</v>
      </c>
      <c r="GF23" s="168">
        <v>32.071100000000001</v>
      </c>
      <c r="GG23" s="169"/>
      <c r="GH23" s="168">
        <v>18.032800000000002</v>
      </c>
      <c r="GI23" s="168">
        <v>-4.0046999999999997</v>
      </c>
      <c r="GJ23" s="168">
        <v>-4.2965999999999998</v>
      </c>
      <c r="GK23" s="168">
        <v>2.0689000000000002</v>
      </c>
      <c r="GL23" s="169"/>
      <c r="GM23" s="169"/>
      <c r="GN23" s="169"/>
      <c r="GO23" s="168">
        <v>60.6586</v>
      </c>
      <c r="GP23" s="168">
        <v>1.9891000000000001</v>
      </c>
      <c r="GQ23" s="168">
        <v>-19.1891</v>
      </c>
      <c r="GR23" s="168">
        <v>4.9302000000000001</v>
      </c>
      <c r="GS23" s="168">
        <v>4.4336000000000002</v>
      </c>
      <c r="GT23" s="168">
        <v>142.85589999999999</v>
      </c>
      <c r="GU23" s="168">
        <v>-12.125</v>
      </c>
      <c r="GV23" s="168">
        <v>-7.9009999999999998</v>
      </c>
      <c r="GW23" s="168">
        <v>-10.5177</v>
      </c>
      <c r="GX23" s="168">
        <v>1.7269000000000001</v>
      </c>
      <c r="GY23" s="168">
        <v>5.4722999999999997</v>
      </c>
      <c r="GZ23" s="168">
        <v>5.6094999999999997</v>
      </c>
      <c r="HA23" s="168">
        <v>0.95609999999999995</v>
      </c>
      <c r="HB23" s="168">
        <v>-1.6660999999999999</v>
      </c>
      <c r="HC23" s="168">
        <v>0</v>
      </c>
      <c r="HD23" s="168">
        <v>-3.35</v>
      </c>
      <c r="HE23" s="168">
        <v>-2.6842000000000001</v>
      </c>
      <c r="HF23" s="168">
        <v>8.4870000000000001</v>
      </c>
      <c r="HG23" s="168">
        <v>22.953399999999998</v>
      </c>
      <c r="HH23" s="168">
        <v>84.248800000000003</v>
      </c>
      <c r="HI23" s="168">
        <v>10.733000000000001</v>
      </c>
      <c r="HJ23" s="168">
        <v>10.589</v>
      </c>
      <c r="HK23" s="168">
        <v>0</v>
      </c>
      <c r="HL23" s="169"/>
      <c r="HM23" s="168">
        <v>0</v>
      </c>
      <c r="HN23" s="168">
        <v>0</v>
      </c>
      <c r="HO23" s="169"/>
      <c r="HP23" s="169"/>
      <c r="HQ23" s="168">
        <v>-7.2541000000000002</v>
      </c>
      <c r="HR23" s="168">
        <v>-7.3836000000000004</v>
      </c>
      <c r="HS23" s="168">
        <v>-5.6212</v>
      </c>
      <c r="HT23" s="168">
        <v>-5.7572000000000001</v>
      </c>
      <c r="HU23" s="168">
        <v>21.44</v>
      </c>
      <c r="HV23" s="168">
        <v>21.71</v>
      </c>
      <c r="HW23" s="168">
        <v>-28.7</v>
      </c>
      <c r="HX23" s="168">
        <v>-28.9</v>
      </c>
      <c r="HY23" s="168">
        <v>0.19500000000000001</v>
      </c>
      <c r="HZ23" s="168">
        <v>-7.36</v>
      </c>
      <c r="IA23" s="168">
        <v>53.315600000000003</v>
      </c>
      <c r="IB23" s="168">
        <v>21.065799999999999</v>
      </c>
      <c r="IC23" s="168">
        <v>21.2285</v>
      </c>
      <c r="ID23" s="168">
        <v>-17.399999999999999</v>
      </c>
      <c r="IE23" s="168">
        <v>-48.2</v>
      </c>
      <c r="IF23" s="168">
        <v>-8.9</v>
      </c>
      <c r="IG23" s="168">
        <v>-9.6</v>
      </c>
      <c r="IH23" s="169"/>
      <c r="II23" s="168">
        <v>-17.620100000000001</v>
      </c>
      <c r="IJ23" s="168">
        <v>-79.924199999999999</v>
      </c>
      <c r="IK23" s="169"/>
      <c r="IL23" s="168">
        <v>-289.67540000000002</v>
      </c>
      <c r="IM23" s="169"/>
      <c r="IN23" s="169"/>
      <c r="IO23" s="168">
        <v>123.90430000000001</v>
      </c>
      <c r="IP23" s="168">
        <v>40.744199999999999</v>
      </c>
      <c r="IQ23" s="168">
        <v>137.78630000000001</v>
      </c>
      <c r="IR23" s="168">
        <v>75.821600000000004</v>
      </c>
      <c r="IS23" s="168">
        <v>61.127299999999998</v>
      </c>
      <c r="IT23" s="168">
        <v>30.508500000000002</v>
      </c>
      <c r="IU23" s="168">
        <v>29.525400000000001</v>
      </c>
      <c r="IV23" s="168">
        <v>-27.0943</v>
      </c>
      <c r="IW23" s="168">
        <v>247.2012</v>
      </c>
      <c r="IX23" s="168">
        <v>-184.62520000000001</v>
      </c>
      <c r="IY23" s="168">
        <v>74.816299999999998</v>
      </c>
      <c r="IZ23" s="168">
        <v>-54.492800000000003</v>
      </c>
      <c r="JA23" s="168">
        <v>2.157</v>
      </c>
      <c r="JB23" s="168">
        <v>2.59</v>
      </c>
      <c r="JC23" s="168">
        <v>-8.16</v>
      </c>
      <c r="JD23" s="168">
        <v>-2.2050000000000001</v>
      </c>
      <c r="JE23" s="168">
        <v>-2.2120000000000002</v>
      </c>
      <c r="JF23" s="168">
        <v>4.8</v>
      </c>
      <c r="JG23" s="168">
        <v>-3.92</v>
      </c>
      <c r="JH23" s="168">
        <v>-2.0423</v>
      </c>
      <c r="JI23" s="168">
        <v>-1.9608000000000001</v>
      </c>
      <c r="JJ23" s="168">
        <v>4.6890999999999998</v>
      </c>
      <c r="JK23" s="168">
        <v>-9.1112000000000002</v>
      </c>
      <c r="JL23" s="168">
        <v>3.7</v>
      </c>
      <c r="JM23" s="168">
        <v>7.23</v>
      </c>
      <c r="JN23" s="168">
        <v>7.306</v>
      </c>
      <c r="JO23" s="169"/>
      <c r="JP23" s="169"/>
      <c r="JQ23" s="168">
        <v>3.7791999999999999</v>
      </c>
      <c r="JR23" s="168">
        <v>4.5696000000000003</v>
      </c>
      <c r="JS23" s="168">
        <v>3.6429999999999998</v>
      </c>
      <c r="JT23" s="169"/>
      <c r="JU23" s="168">
        <v>36.4</v>
      </c>
      <c r="JV23" s="168">
        <v>3.1734</v>
      </c>
      <c r="JW23" s="168">
        <v>0.33</v>
      </c>
      <c r="JX23" s="169"/>
      <c r="JY23" s="168">
        <v>-9.1385000000000005</v>
      </c>
      <c r="JZ23" s="168">
        <v>-1.0604</v>
      </c>
      <c r="KA23" s="168">
        <v>-23.412800000000001</v>
      </c>
      <c r="KB23" s="168">
        <v>-9.2359000000000009</v>
      </c>
      <c r="KC23" s="168">
        <v>-5.7744</v>
      </c>
      <c r="KD23" s="168">
        <v>-22.200199999999999</v>
      </c>
      <c r="KE23" s="168">
        <v>-2.95</v>
      </c>
      <c r="KF23" s="168">
        <v>-30.7</v>
      </c>
      <c r="KG23" s="168">
        <v>14.7</v>
      </c>
      <c r="KH23" s="168">
        <v>41.555100000000003</v>
      </c>
      <c r="KI23" s="168">
        <v>-117.0926</v>
      </c>
    </row>
    <row r="24" spans="1:295" ht="18" customHeight="1" x14ac:dyDescent="0.25">
      <c r="A24" s="163" t="s">
        <v>81</v>
      </c>
      <c r="B24" s="163" t="s">
        <v>828</v>
      </c>
      <c r="C24" s="170">
        <v>0</v>
      </c>
      <c r="D24" s="172">
        <v>1.4844999999999999</v>
      </c>
      <c r="E24" s="172">
        <v>-4.6002000000000001</v>
      </c>
      <c r="F24" s="172">
        <v>4.3879999999999999</v>
      </c>
      <c r="G24" s="172">
        <v>7.2050999999999998</v>
      </c>
      <c r="H24" s="171"/>
      <c r="I24" s="172">
        <v>14.7295</v>
      </c>
      <c r="J24" s="171"/>
      <c r="K24" s="172">
        <v>22.701499999999999</v>
      </c>
      <c r="L24" s="172">
        <v>9.7766999999999999</v>
      </c>
      <c r="M24" s="172">
        <v>9.4838000000000005</v>
      </c>
      <c r="N24" s="172">
        <v>-6.66</v>
      </c>
      <c r="O24" s="172">
        <v>-28.6</v>
      </c>
      <c r="P24" s="172">
        <v>4.4000000000000004</v>
      </c>
      <c r="Q24" s="172">
        <v>4.1399999999999997</v>
      </c>
      <c r="R24" s="172">
        <v>-19.8</v>
      </c>
      <c r="S24" s="172">
        <v>1.6840999999999999</v>
      </c>
      <c r="T24" s="172">
        <v>-2.9049999999999998</v>
      </c>
      <c r="U24" s="172">
        <v>5.4489000000000001</v>
      </c>
      <c r="V24" s="172">
        <v>5.3617999999999997</v>
      </c>
      <c r="W24" s="172">
        <v>9.2371999999999996</v>
      </c>
      <c r="X24" s="172">
        <v>1.1356999999999999</v>
      </c>
      <c r="Y24" s="172">
        <v>-1.7172000000000001</v>
      </c>
      <c r="Z24" s="172">
        <v>2.2101000000000002</v>
      </c>
      <c r="AA24" s="171"/>
      <c r="AB24" s="172">
        <v>-1.3112999999999999</v>
      </c>
      <c r="AC24" s="172">
        <v>-0.504</v>
      </c>
      <c r="AD24" s="172">
        <v>-0.47799999999999998</v>
      </c>
      <c r="AE24" s="172">
        <v>4.8659999999999997</v>
      </c>
      <c r="AF24" s="172">
        <v>-13.32</v>
      </c>
      <c r="AG24" s="172">
        <v>-4.4000000000000004</v>
      </c>
      <c r="AH24" s="172">
        <v>-0.67900000000000005</v>
      </c>
      <c r="AI24" s="172">
        <v>0.35599999999999998</v>
      </c>
      <c r="AJ24" s="172">
        <v>-9.2100000000000009</v>
      </c>
      <c r="AK24" s="172">
        <v>-9.2899999999999991</v>
      </c>
      <c r="AL24" s="171"/>
      <c r="AM24" s="172">
        <v>-13.5</v>
      </c>
      <c r="AN24" s="172">
        <v>-13.52</v>
      </c>
      <c r="AO24" s="172">
        <v>2.3725999999999998</v>
      </c>
      <c r="AP24" s="172">
        <v>3.6193</v>
      </c>
      <c r="AQ24" s="172">
        <v>17.6021</v>
      </c>
      <c r="AR24" s="172">
        <v>19.807400000000001</v>
      </c>
      <c r="AS24" s="172">
        <v>-14.468299999999999</v>
      </c>
      <c r="AT24" s="172">
        <v>-5.3227000000000002</v>
      </c>
      <c r="AU24" s="172">
        <v>-4.5659999999999998</v>
      </c>
      <c r="AV24" s="172">
        <v>2.8340999999999998</v>
      </c>
      <c r="AW24" s="172">
        <v>2.8193000000000001</v>
      </c>
      <c r="AX24" s="172">
        <v>-17.472300000000001</v>
      </c>
      <c r="AY24" s="172">
        <v>-14.9025</v>
      </c>
      <c r="AZ24" s="172">
        <v>8.8119999999999994</v>
      </c>
      <c r="BA24" s="172">
        <v>9.2515000000000001</v>
      </c>
      <c r="BB24" s="172">
        <v>105.1833</v>
      </c>
      <c r="BC24" s="172">
        <v>7.2260999999999997</v>
      </c>
      <c r="BD24" s="172">
        <v>-5.9</v>
      </c>
      <c r="BE24" s="172">
        <v>-5.9</v>
      </c>
      <c r="BF24" s="172">
        <v>-28.711200000000002</v>
      </c>
      <c r="BG24" s="172">
        <v>-28.3705</v>
      </c>
      <c r="BH24" s="172">
        <v>-2.5674999999999999</v>
      </c>
      <c r="BI24" s="171"/>
      <c r="BJ24" s="172">
        <v>12.101699999999999</v>
      </c>
      <c r="BK24" s="172">
        <v>5.1717000000000004</v>
      </c>
      <c r="BL24" s="172">
        <v>2.0478000000000001</v>
      </c>
      <c r="BM24" s="172">
        <v>1.3736999999999999</v>
      </c>
      <c r="BN24" s="172">
        <v>-107.242</v>
      </c>
      <c r="BO24" s="172">
        <v>45.838799999999999</v>
      </c>
      <c r="BP24" s="172">
        <v>45.5946</v>
      </c>
      <c r="BQ24" s="172">
        <v>41.472200000000001</v>
      </c>
      <c r="BR24" s="172">
        <v>-127.1673</v>
      </c>
      <c r="BS24" s="171"/>
      <c r="BT24" s="171"/>
      <c r="BU24" s="171"/>
      <c r="BV24" s="172">
        <v>14.7697</v>
      </c>
      <c r="BW24" s="172">
        <v>8.2200000000000006</v>
      </c>
      <c r="BX24" s="172">
        <v>5.54</v>
      </c>
      <c r="BY24" s="172">
        <v>-10.28</v>
      </c>
      <c r="BZ24" s="172">
        <v>10.77</v>
      </c>
      <c r="CA24" s="172">
        <v>-30.805900000000001</v>
      </c>
      <c r="CB24" s="172">
        <v>-30.4041</v>
      </c>
      <c r="CC24" s="172">
        <v>32.663600000000002</v>
      </c>
      <c r="CD24" s="172">
        <v>31.828900000000001</v>
      </c>
      <c r="CE24" s="172">
        <v>-6.0842000000000001</v>
      </c>
      <c r="CF24" s="172">
        <v>6.8311000000000002</v>
      </c>
      <c r="CG24" s="172">
        <v>6.7484999999999999</v>
      </c>
      <c r="CH24" s="172">
        <v>11.5953</v>
      </c>
      <c r="CI24" s="171"/>
      <c r="CJ24" s="172">
        <v>4.032</v>
      </c>
      <c r="CK24" s="172">
        <v>5.2190000000000003</v>
      </c>
      <c r="CL24" s="172">
        <v>-12.2</v>
      </c>
      <c r="CM24" s="172">
        <v>-11.4</v>
      </c>
      <c r="CN24" s="172">
        <v>-2.83</v>
      </c>
      <c r="CO24" s="172">
        <v>24.9148</v>
      </c>
      <c r="CP24" s="172">
        <v>24.669499999999999</v>
      </c>
      <c r="CQ24" s="172">
        <v>22.719899999999999</v>
      </c>
      <c r="CR24" s="172">
        <v>57.821800000000003</v>
      </c>
      <c r="CS24" s="172">
        <v>58.042999999999999</v>
      </c>
      <c r="CT24" s="172">
        <v>-29.500800000000002</v>
      </c>
      <c r="CU24" s="172">
        <v>-36.929600000000001</v>
      </c>
      <c r="CV24" s="172">
        <v>-26.546500000000002</v>
      </c>
      <c r="CW24" s="172">
        <v>2.2606999999999999</v>
      </c>
      <c r="CX24" s="172">
        <v>28.58</v>
      </c>
      <c r="CY24" s="172">
        <v>10.46</v>
      </c>
      <c r="CZ24" s="172">
        <v>8.4423999999999992</v>
      </c>
      <c r="DA24" s="172">
        <v>7.2295999999999996</v>
      </c>
      <c r="DB24" s="172">
        <v>-7.4606000000000003</v>
      </c>
      <c r="DC24" s="171"/>
      <c r="DD24" s="171"/>
      <c r="DE24" s="171"/>
      <c r="DF24" s="172">
        <v>24.930700000000002</v>
      </c>
      <c r="DG24" s="171"/>
      <c r="DH24" s="172">
        <v>-2.9689000000000001</v>
      </c>
      <c r="DI24" s="172">
        <v>-27.6</v>
      </c>
      <c r="DJ24" s="172">
        <v>-26.4</v>
      </c>
      <c r="DK24" s="172">
        <v>-2.6636000000000002</v>
      </c>
      <c r="DL24" s="172">
        <v>9.3000000000000007</v>
      </c>
      <c r="DM24" s="172">
        <v>10.76</v>
      </c>
      <c r="DN24" s="172">
        <v>13.62</v>
      </c>
      <c r="DO24" s="172">
        <v>5.45</v>
      </c>
      <c r="DP24" s="172">
        <v>-2.56</v>
      </c>
      <c r="DQ24" s="172">
        <v>8.7110000000000003</v>
      </c>
      <c r="DR24" s="172">
        <v>-25.133900000000001</v>
      </c>
      <c r="DS24" s="172">
        <v>-3.7</v>
      </c>
      <c r="DT24" s="172">
        <v>-2.65</v>
      </c>
      <c r="DU24" s="172">
        <v>10.64</v>
      </c>
      <c r="DV24" s="172">
        <v>3.27</v>
      </c>
      <c r="DW24" s="172">
        <v>-26.072700000000001</v>
      </c>
      <c r="DX24" s="172">
        <v>-13.2364</v>
      </c>
      <c r="DY24" s="172">
        <v>-45.182000000000002</v>
      </c>
      <c r="DZ24" s="172">
        <v>-45.054499999999997</v>
      </c>
      <c r="EA24" s="171"/>
      <c r="EB24" s="172">
        <v>-16.8614</v>
      </c>
      <c r="EC24" s="172">
        <v>-25.909199999999998</v>
      </c>
      <c r="ED24" s="172">
        <v>-25.971699999999998</v>
      </c>
      <c r="EE24" s="172">
        <v>-29.375599999999999</v>
      </c>
      <c r="EF24" s="172">
        <v>-31.953700000000001</v>
      </c>
      <c r="EG24" s="172">
        <v>-9.1950000000000003</v>
      </c>
      <c r="EH24" s="172">
        <v>-111.52460000000001</v>
      </c>
      <c r="EI24" s="172">
        <v>-28.398099999999999</v>
      </c>
      <c r="EJ24" s="172">
        <v>3.7435</v>
      </c>
      <c r="EK24" s="172">
        <v>-3.0228999999999999</v>
      </c>
      <c r="EL24" s="172">
        <v>-3.4653</v>
      </c>
      <c r="EM24" s="172">
        <v>36.3474</v>
      </c>
      <c r="EN24" s="172">
        <v>-10.6104</v>
      </c>
      <c r="EO24" s="172">
        <v>-10.126899999999999</v>
      </c>
      <c r="EP24" s="172">
        <v>7.2</v>
      </c>
      <c r="EQ24" s="172">
        <v>-23.979700000000001</v>
      </c>
      <c r="ER24" s="172">
        <v>52.582299999999996</v>
      </c>
      <c r="ES24" s="172">
        <v>20.921500000000002</v>
      </c>
      <c r="ET24" s="172">
        <v>-11.31</v>
      </c>
      <c r="EU24" s="172">
        <v>-2.2799999999999998</v>
      </c>
      <c r="EV24" s="172">
        <v>0.2</v>
      </c>
      <c r="EW24" s="172">
        <v>3.4588999999999999</v>
      </c>
      <c r="EX24" s="172">
        <v>-15.2338</v>
      </c>
      <c r="EY24" s="172">
        <v>-6.6497999999999999</v>
      </c>
      <c r="EZ24" s="172">
        <v>-6.9740000000000002</v>
      </c>
      <c r="FA24" s="172">
        <v>9.8498000000000001</v>
      </c>
      <c r="FB24" s="172">
        <v>22.977399999999999</v>
      </c>
      <c r="FC24" s="172">
        <v>-36.199100000000001</v>
      </c>
      <c r="FD24" s="172">
        <v>3.7690000000000001</v>
      </c>
      <c r="FE24" s="172">
        <v>3.4586999999999999</v>
      </c>
      <c r="FF24" s="171"/>
      <c r="FG24" s="172">
        <v>3.7823000000000002</v>
      </c>
      <c r="FH24" s="172">
        <v>3.4016999999999999</v>
      </c>
      <c r="FI24" s="172">
        <v>2.9828999999999999</v>
      </c>
      <c r="FJ24" s="172">
        <v>17.750399999999999</v>
      </c>
      <c r="FK24" s="172">
        <v>17.582899999999999</v>
      </c>
      <c r="FL24" s="172">
        <v>-24.448599999999999</v>
      </c>
      <c r="FM24" s="172">
        <v>28.9529</v>
      </c>
      <c r="FN24" s="172">
        <v>29.218599999999999</v>
      </c>
      <c r="FO24" s="172">
        <v>-15.0572</v>
      </c>
      <c r="FP24" s="171"/>
      <c r="FQ24" s="172">
        <v>17.228000000000002</v>
      </c>
      <c r="FR24" s="172">
        <v>-17.309999999999999</v>
      </c>
      <c r="FS24" s="172">
        <v>-0.80520000000000003</v>
      </c>
      <c r="FT24" s="172">
        <v>0.19070000000000001</v>
      </c>
      <c r="FU24" s="172">
        <v>2.09</v>
      </c>
      <c r="FV24" s="172">
        <v>3.47</v>
      </c>
      <c r="FW24" s="172">
        <v>-16.9145</v>
      </c>
      <c r="FX24" s="171"/>
      <c r="FY24" s="172">
        <v>3.008</v>
      </c>
      <c r="FZ24" s="172">
        <v>2.9249999999999998</v>
      </c>
      <c r="GA24" s="171"/>
      <c r="GB24" s="172">
        <v>-0.95</v>
      </c>
      <c r="GC24" s="172">
        <v>-7.9816000000000003</v>
      </c>
      <c r="GD24" s="172">
        <v>-1.3269</v>
      </c>
      <c r="GE24" s="172">
        <v>-4.68</v>
      </c>
      <c r="GF24" s="172">
        <v>34.6785</v>
      </c>
      <c r="GG24" s="171"/>
      <c r="GH24" s="172">
        <v>18.965699999999998</v>
      </c>
      <c r="GI24" s="172">
        <v>-4.4042000000000003</v>
      </c>
      <c r="GJ24" s="172">
        <v>-4.6848000000000001</v>
      </c>
      <c r="GK24" s="172">
        <v>2.1168</v>
      </c>
      <c r="GL24" s="171"/>
      <c r="GM24" s="171"/>
      <c r="GN24" s="172">
        <v>-14.981999999999999</v>
      </c>
      <c r="GO24" s="172">
        <v>64.274699999999996</v>
      </c>
      <c r="GP24" s="172">
        <v>1.8003</v>
      </c>
      <c r="GQ24" s="172">
        <v>-18.7669</v>
      </c>
      <c r="GR24" s="172">
        <v>4.4081999999999999</v>
      </c>
      <c r="GS24" s="172">
        <v>4.5406000000000004</v>
      </c>
      <c r="GT24" s="172">
        <v>142.6765</v>
      </c>
      <c r="GU24" s="172">
        <v>-10.9664</v>
      </c>
      <c r="GV24" s="172">
        <v>-8.1014999999999997</v>
      </c>
      <c r="GW24" s="172">
        <v>-11.4473</v>
      </c>
      <c r="GX24" s="172">
        <v>1.3940999999999999</v>
      </c>
      <c r="GY24" s="172">
        <v>5.6261000000000001</v>
      </c>
      <c r="GZ24" s="172">
        <v>5.7281000000000004</v>
      </c>
      <c r="HA24" s="172">
        <v>0.66249999999999998</v>
      </c>
      <c r="HB24" s="172">
        <v>-10.257199999999999</v>
      </c>
      <c r="HC24" s="172">
        <v>-7.9847999999999999</v>
      </c>
      <c r="HD24" s="172">
        <v>-4.6100000000000003</v>
      </c>
      <c r="HE24" s="172">
        <v>0</v>
      </c>
      <c r="HF24" s="172">
        <v>12.1754</v>
      </c>
      <c r="HG24" s="172">
        <v>11.367599999999999</v>
      </c>
      <c r="HH24" s="172">
        <v>71.350800000000007</v>
      </c>
      <c r="HI24" s="172">
        <v>3.0004</v>
      </c>
      <c r="HJ24" s="172">
        <v>3.7538999999999998</v>
      </c>
      <c r="HK24" s="172">
        <v>0</v>
      </c>
      <c r="HL24" s="171"/>
      <c r="HM24" s="172">
        <v>0</v>
      </c>
      <c r="HN24" s="172">
        <v>-10.8748</v>
      </c>
      <c r="HO24" s="172">
        <v>10.393700000000001</v>
      </c>
      <c r="HP24" s="171"/>
      <c r="HQ24" s="172">
        <v>-8.8369</v>
      </c>
      <c r="HR24" s="172">
        <v>-9.0843000000000007</v>
      </c>
      <c r="HS24" s="172">
        <v>-8.1913999999999998</v>
      </c>
      <c r="HT24" s="172">
        <v>-8.1052999999999997</v>
      </c>
      <c r="HU24" s="172">
        <v>28.42</v>
      </c>
      <c r="HV24" s="172">
        <v>28.62</v>
      </c>
      <c r="HW24" s="172">
        <v>-29.3</v>
      </c>
      <c r="HX24" s="172">
        <v>-28.4</v>
      </c>
      <c r="HY24" s="172">
        <v>0.2298</v>
      </c>
      <c r="HZ24" s="172">
        <v>-5.12</v>
      </c>
      <c r="IA24" s="172">
        <v>49.272599999999997</v>
      </c>
      <c r="IB24" s="172">
        <v>27.0534</v>
      </c>
      <c r="IC24" s="172">
        <v>26.956499999999998</v>
      </c>
      <c r="ID24" s="172">
        <v>-17.399999999999999</v>
      </c>
      <c r="IE24" s="172">
        <v>-47.8</v>
      </c>
      <c r="IF24" s="172">
        <v>-6.7</v>
      </c>
      <c r="IG24" s="172">
        <v>-7.2</v>
      </c>
      <c r="IH24" s="171"/>
      <c r="II24" s="171"/>
      <c r="IJ24" s="172">
        <v>-99.305700000000002</v>
      </c>
      <c r="IK24" s="171"/>
      <c r="IL24" s="172">
        <v>-286.55930000000001</v>
      </c>
      <c r="IM24" s="171"/>
      <c r="IN24" s="171"/>
      <c r="IO24" s="172">
        <v>90.917500000000004</v>
      </c>
      <c r="IP24" s="172">
        <v>76.371300000000005</v>
      </c>
      <c r="IQ24" s="172">
        <v>140.41550000000001</v>
      </c>
      <c r="IR24" s="172">
        <v>64.819999999999993</v>
      </c>
      <c r="IS24" s="172">
        <v>20.397400000000001</v>
      </c>
      <c r="IT24" s="172">
        <v>27.2438</v>
      </c>
      <c r="IU24" s="172">
        <v>24.788499999999999</v>
      </c>
      <c r="IV24" s="172">
        <v>-20.5182</v>
      </c>
      <c r="IW24" s="172">
        <v>220.81720000000001</v>
      </c>
      <c r="IX24" s="172">
        <v>-175.67930000000001</v>
      </c>
      <c r="IY24" s="172">
        <v>53.854500000000002</v>
      </c>
      <c r="IZ24" s="172">
        <v>-37.584000000000003</v>
      </c>
      <c r="JA24" s="172">
        <v>0.47</v>
      </c>
      <c r="JB24" s="172">
        <v>2.359</v>
      </c>
      <c r="JC24" s="172">
        <v>-8.48</v>
      </c>
      <c r="JD24" s="172">
        <v>-2.0859999999999999</v>
      </c>
      <c r="JE24" s="172">
        <v>-2.0920000000000001</v>
      </c>
      <c r="JF24" s="172">
        <v>4.72</v>
      </c>
      <c r="JG24" s="172">
        <v>-4.4000000000000004</v>
      </c>
      <c r="JH24" s="172">
        <v>-2.0485000000000002</v>
      </c>
      <c r="JI24" s="172">
        <v>-1.5213000000000001</v>
      </c>
      <c r="JJ24" s="172">
        <v>4.0726000000000004</v>
      </c>
      <c r="JK24" s="172">
        <v>-8.4946999999999999</v>
      </c>
      <c r="JL24" s="172">
        <v>4</v>
      </c>
      <c r="JM24" s="172">
        <v>7.4989999999999997</v>
      </c>
      <c r="JN24" s="172">
        <v>7.2190000000000003</v>
      </c>
      <c r="JO24" s="171"/>
      <c r="JP24" s="171"/>
      <c r="JQ24" s="172">
        <v>4.3821000000000003</v>
      </c>
      <c r="JR24" s="172">
        <v>4.2187999999999999</v>
      </c>
      <c r="JS24" s="172">
        <v>3.7559</v>
      </c>
      <c r="JT24" s="171"/>
      <c r="JU24" s="172">
        <v>35.4</v>
      </c>
      <c r="JV24" s="172">
        <v>3.3841999999999999</v>
      </c>
      <c r="JW24" s="172">
        <v>0.36</v>
      </c>
      <c r="JX24" s="172">
        <v>0</v>
      </c>
      <c r="JY24" s="172">
        <v>-6.3414999999999999</v>
      </c>
      <c r="JZ24" s="172">
        <v>-2.6930000000000001</v>
      </c>
      <c r="KA24" s="172">
        <v>-25.310300000000002</v>
      </c>
      <c r="KB24" s="172">
        <v>-6.0712999999999999</v>
      </c>
      <c r="KC24" s="172">
        <v>-4.7995999999999999</v>
      </c>
      <c r="KD24" s="172">
        <v>-24.306899999999999</v>
      </c>
      <c r="KE24" s="172">
        <v>-2.1899000000000002</v>
      </c>
      <c r="KF24" s="172">
        <v>-29.9</v>
      </c>
      <c r="KG24" s="172">
        <v>13.4</v>
      </c>
      <c r="KH24" s="172">
        <v>26.692299999999999</v>
      </c>
      <c r="KI24" s="172">
        <v>-103.3693</v>
      </c>
    </row>
    <row r="25" spans="1:295" ht="18" customHeight="1" x14ac:dyDescent="0.25">
      <c r="A25" s="163" t="s">
        <v>81</v>
      </c>
      <c r="B25" s="163" t="s">
        <v>829</v>
      </c>
      <c r="C25" s="164">
        <v>0</v>
      </c>
      <c r="D25" s="165">
        <v>3.0182000000000002</v>
      </c>
      <c r="E25" s="165">
        <v>-7.0997000000000003</v>
      </c>
      <c r="F25" s="165">
        <v>4.2337999999999996</v>
      </c>
      <c r="G25" s="165">
        <v>6.8491</v>
      </c>
      <c r="H25" s="166"/>
      <c r="I25" s="165">
        <v>15.7776</v>
      </c>
      <c r="J25" s="166"/>
      <c r="K25" s="165">
        <v>18.350100000000001</v>
      </c>
      <c r="L25" s="165">
        <v>7.7527999999999997</v>
      </c>
      <c r="M25" s="165">
        <v>7.8533999999999997</v>
      </c>
      <c r="N25" s="165">
        <v>-8.8800000000000008</v>
      </c>
      <c r="O25" s="165">
        <v>-33</v>
      </c>
      <c r="P25" s="165">
        <v>8.8000000000000007</v>
      </c>
      <c r="Q25" s="165">
        <v>5.7960000000000003</v>
      </c>
      <c r="R25" s="165">
        <v>-22</v>
      </c>
      <c r="S25" s="165">
        <v>2.0379</v>
      </c>
      <c r="T25" s="165">
        <v>-6.742</v>
      </c>
      <c r="U25" s="165">
        <v>6.3788999999999998</v>
      </c>
      <c r="V25" s="165">
        <v>6.3920000000000003</v>
      </c>
      <c r="W25" s="165">
        <v>10.9262</v>
      </c>
      <c r="X25" s="165">
        <v>1.2753000000000001</v>
      </c>
      <c r="Y25" s="165">
        <v>-1.5829</v>
      </c>
      <c r="Z25" s="165">
        <v>2.2134</v>
      </c>
      <c r="AA25" s="166"/>
      <c r="AB25" s="165">
        <v>-1.1414</v>
      </c>
      <c r="AC25" s="165">
        <v>-0.129</v>
      </c>
      <c r="AD25" s="165">
        <v>-6.0999999999999999E-2</v>
      </c>
      <c r="AE25" s="165">
        <v>4.407</v>
      </c>
      <c r="AF25" s="165">
        <v>-8.8800000000000008</v>
      </c>
      <c r="AG25" s="165">
        <v>2.2000000000000002</v>
      </c>
      <c r="AH25" s="165">
        <v>-1.0329999999999999</v>
      </c>
      <c r="AI25" s="165">
        <v>0.34499999999999997</v>
      </c>
      <c r="AJ25" s="165">
        <v>-8.3800000000000008</v>
      </c>
      <c r="AK25" s="165">
        <v>-8.44</v>
      </c>
      <c r="AL25" s="166"/>
      <c r="AM25" s="165">
        <v>-11.39</v>
      </c>
      <c r="AN25" s="165">
        <v>-11.43</v>
      </c>
      <c r="AO25" s="165">
        <v>4.5198</v>
      </c>
      <c r="AP25" s="165">
        <v>3.3489</v>
      </c>
      <c r="AQ25" s="165">
        <v>20.101500000000001</v>
      </c>
      <c r="AR25" s="165">
        <v>21.974900000000002</v>
      </c>
      <c r="AS25" s="165">
        <v>-18.0596</v>
      </c>
      <c r="AT25" s="165">
        <v>-13.139099999999999</v>
      </c>
      <c r="AU25" s="165">
        <v>-12.1692</v>
      </c>
      <c r="AV25" s="165">
        <v>12.5143</v>
      </c>
      <c r="AW25" s="165">
        <v>5.6806000000000001</v>
      </c>
      <c r="AX25" s="165">
        <v>0</v>
      </c>
      <c r="AY25" s="165">
        <v>-13.4512</v>
      </c>
      <c r="AZ25" s="165">
        <v>5.4104999999999999</v>
      </c>
      <c r="BA25" s="165">
        <v>14.1639</v>
      </c>
      <c r="BB25" s="165">
        <v>99.890299999999996</v>
      </c>
      <c r="BC25" s="165">
        <v>6.1063000000000001</v>
      </c>
      <c r="BD25" s="165">
        <v>-5.9</v>
      </c>
      <c r="BE25" s="165">
        <v>-5.8</v>
      </c>
      <c r="BF25" s="165">
        <v>-17.222100000000001</v>
      </c>
      <c r="BG25" s="165">
        <v>-19.861599999999999</v>
      </c>
      <c r="BH25" s="165">
        <v>-2.9756999999999998</v>
      </c>
      <c r="BI25" s="166"/>
      <c r="BJ25" s="165">
        <v>21.538599999999999</v>
      </c>
      <c r="BK25" s="165">
        <v>7.2934999999999999</v>
      </c>
      <c r="BL25" s="165">
        <v>3.3233000000000001</v>
      </c>
      <c r="BM25" s="165">
        <v>0</v>
      </c>
      <c r="BN25" s="165">
        <v>-51.271099999999997</v>
      </c>
      <c r="BO25" s="165">
        <v>47.303699999999999</v>
      </c>
      <c r="BP25" s="165">
        <v>46.693300000000001</v>
      </c>
      <c r="BQ25" s="165">
        <v>16.411000000000001</v>
      </c>
      <c r="BR25" s="165">
        <v>-83.856999999999999</v>
      </c>
      <c r="BS25" s="166"/>
      <c r="BT25" s="166"/>
      <c r="BU25" s="166"/>
      <c r="BV25" s="165">
        <v>21.076799999999999</v>
      </c>
      <c r="BW25" s="165">
        <v>9.57</v>
      </c>
      <c r="BX25" s="165">
        <v>6.95</v>
      </c>
      <c r="BY25" s="165">
        <v>-6.47</v>
      </c>
      <c r="BZ25" s="165">
        <v>14.65</v>
      </c>
      <c r="CA25" s="165">
        <v>-33.217199999999998</v>
      </c>
      <c r="CB25" s="165">
        <v>-33.485100000000003</v>
      </c>
      <c r="CC25" s="165">
        <v>34.354999999999997</v>
      </c>
      <c r="CD25" s="165">
        <v>34.234499999999997</v>
      </c>
      <c r="CE25" s="165">
        <v>-6.4366000000000003</v>
      </c>
      <c r="CF25" s="165">
        <v>1.5129999999999999</v>
      </c>
      <c r="CG25" s="165">
        <v>0.97140000000000004</v>
      </c>
      <c r="CH25" s="165">
        <v>20.950500000000002</v>
      </c>
      <c r="CI25" s="166"/>
      <c r="CJ25" s="165">
        <v>4.4116</v>
      </c>
      <c r="CK25" s="165">
        <v>5.6749999999999998</v>
      </c>
      <c r="CL25" s="165">
        <v>-5.4</v>
      </c>
      <c r="CM25" s="165">
        <v>-5.4</v>
      </c>
      <c r="CN25" s="165">
        <v>-3.63</v>
      </c>
      <c r="CO25" s="165">
        <v>27.735900000000001</v>
      </c>
      <c r="CP25" s="165">
        <v>27.481000000000002</v>
      </c>
      <c r="CQ25" s="165">
        <v>26.113700000000001</v>
      </c>
      <c r="CR25" s="165">
        <v>51.949800000000003</v>
      </c>
      <c r="CS25" s="165">
        <v>51.795299999999997</v>
      </c>
      <c r="CT25" s="165">
        <v>-29.803599999999999</v>
      </c>
      <c r="CU25" s="165">
        <v>-34.189799999999998</v>
      </c>
      <c r="CV25" s="165">
        <v>-25.7822</v>
      </c>
      <c r="CW25" s="165">
        <v>2.7174999999999998</v>
      </c>
      <c r="CX25" s="165">
        <v>26.3</v>
      </c>
      <c r="CY25" s="165">
        <v>10.53</v>
      </c>
      <c r="CZ25" s="165">
        <v>9.6923999999999992</v>
      </c>
      <c r="DA25" s="165">
        <v>8.5968</v>
      </c>
      <c r="DB25" s="165">
        <v>-8.3897999999999993</v>
      </c>
      <c r="DC25" s="166"/>
      <c r="DD25" s="166"/>
      <c r="DE25" s="166"/>
      <c r="DF25" s="165">
        <v>24.0382</v>
      </c>
      <c r="DG25" s="166"/>
      <c r="DH25" s="165">
        <v>-3.3822000000000001</v>
      </c>
      <c r="DI25" s="165">
        <v>-30.9</v>
      </c>
      <c r="DJ25" s="165">
        <v>-29.5</v>
      </c>
      <c r="DK25" s="165">
        <v>-1.1304000000000001</v>
      </c>
      <c r="DL25" s="165">
        <v>11</v>
      </c>
      <c r="DM25" s="165">
        <v>13.68</v>
      </c>
      <c r="DN25" s="165">
        <v>16.3</v>
      </c>
      <c r="DO25" s="165">
        <v>7.19</v>
      </c>
      <c r="DP25" s="165">
        <v>-3.03</v>
      </c>
      <c r="DQ25" s="165">
        <v>11.067</v>
      </c>
      <c r="DR25" s="165">
        <v>-25.566500000000001</v>
      </c>
      <c r="DS25" s="165">
        <v>-3.03</v>
      </c>
      <c r="DT25" s="165">
        <v>-2.69</v>
      </c>
      <c r="DU25" s="165">
        <v>11.49</v>
      </c>
      <c r="DV25" s="165">
        <v>6.52</v>
      </c>
      <c r="DW25" s="165">
        <v>-25.327300000000001</v>
      </c>
      <c r="DX25" s="165">
        <v>-12.927300000000001</v>
      </c>
      <c r="DY25" s="165">
        <v>-47.396900000000002</v>
      </c>
      <c r="DZ25" s="165">
        <v>-46.9636</v>
      </c>
      <c r="EA25" s="165">
        <v>15.5253</v>
      </c>
      <c r="EB25" s="165">
        <v>-12.0253</v>
      </c>
      <c r="EC25" s="165">
        <v>-20.978100000000001</v>
      </c>
      <c r="ED25" s="165">
        <v>-21.419699999999999</v>
      </c>
      <c r="EE25" s="165">
        <v>-21.933900000000001</v>
      </c>
      <c r="EF25" s="165">
        <v>-26.394400000000001</v>
      </c>
      <c r="EG25" s="165">
        <v>-10.632</v>
      </c>
      <c r="EH25" s="165">
        <v>-81.078299999999999</v>
      </c>
      <c r="EI25" s="165">
        <v>-80.444199999999995</v>
      </c>
      <c r="EJ25" s="165">
        <v>3.1629</v>
      </c>
      <c r="EK25" s="165">
        <v>-3.5175999999999998</v>
      </c>
      <c r="EL25" s="165">
        <v>-3.8860999999999999</v>
      </c>
      <c r="EM25" s="165">
        <v>40.448799999999999</v>
      </c>
      <c r="EN25" s="165">
        <v>-17.241900000000001</v>
      </c>
      <c r="EO25" s="165">
        <v>-15.4252</v>
      </c>
      <c r="EP25" s="165">
        <v>1.7</v>
      </c>
      <c r="EQ25" s="165">
        <v>-22.687100000000001</v>
      </c>
      <c r="ER25" s="165">
        <v>66.507599999999996</v>
      </c>
      <c r="ES25" s="165">
        <v>30.2577</v>
      </c>
      <c r="ET25" s="165">
        <v>0</v>
      </c>
      <c r="EU25" s="165">
        <v>-3.6</v>
      </c>
      <c r="EV25" s="165">
        <v>4.0999999999999996</v>
      </c>
      <c r="EW25" s="165">
        <v>3.8502000000000001</v>
      </c>
      <c r="EX25" s="165">
        <v>-26.910699999999999</v>
      </c>
      <c r="EY25" s="165">
        <v>-7.5518999999999998</v>
      </c>
      <c r="EZ25" s="165">
        <v>-7.8522999999999996</v>
      </c>
      <c r="FA25" s="165">
        <v>10.675000000000001</v>
      </c>
      <c r="FB25" s="165">
        <v>22.2651</v>
      </c>
      <c r="FC25" s="165">
        <v>-39.236600000000003</v>
      </c>
      <c r="FD25" s="165">
        <v>3.7338</v>
      </c>
      <c r="FE25" s="165">
        <v>3.6577999999999999</v>
      </c>
      <c r="FF25" s="166"/>
      <c r="FG25" s="165">
        <v>0</v>
      </c>
      <c r="FH25" s="165">
        <v>0</v>
      </c>
      <c r="FI25" s="165">
        <v>0</v>
      </c>
      <c r="FJ25" s="165">
        <v>20.764600000000002</v>
      </c>
      <c r="FK25" s="165">
        <v>20.094799999999999</v>
      </c>
      <c r="FL25" s="165">
        <v>-23.6113</v>
      </c>
      <c r="FM25" s="165">
        <v>30.627300000000002</v>
      </c>
      <c r="FN25" s="165">
        <v>31.1355</v>
      </c>
      <c r="FO25" s="165">
        <v>-14.3863</v>
      </c>
      <c r="FP25" s="166"/>
      <c r="FQ25" s="165">
        <v>17.486799999999999</v>
      </c>
      <c r="FR25" s="165">
        <v>-18.48</v>
      </c>
      <c r="FS25" s="165">
        <v>-1.0121</v>
      </c>
      <c r="FT25" s="165">
        <v>0.17780000000000001</v>
      </c>
      <c r="FU25" s="165">
        <v>1.75</v>
      </c>
      <c r="FV25" s="165">
        <v>3.45</v>
      </c>
      <c r="FW25" s="165">
        <v>-17.955200000000001</v>
      </c>
      <c r="FX25" s="166"/>
      <c r="FY25" s="165">
        <v>3.016</v>
      </c>
      <c r="FZ25" s="165">
        <v>2.9319999999999999</v>
      </c>
      <c r="GA25" s="166"/>
      <c r="GB25" s="165">
        <v>-1.02</v>
      </c>
      <c r="GC25" s="165">
        <v>-6.7690999999999999</v>
      </c>
      <c r="GD25" s="165">
        <v>-0.18049999999999999</v>
      </c>
      <c r="GE25" s="165">
        <v>-4.03</v>
      </c>
      <c r="GF25" s="165">
        <v>34.9223</v>
      </c>
      <c r="GG25" s="166"/>
      <c r="GH25" s="165">
        <v>23.100200000000001</v>
      </c>
      <c r="GI25" s="165">
        <v>-7.4867999999999997</v>
      </c>
      <c r="GJ25" s="165">
        <v>-7.9931000000000001</v>
      </c>
      <c r="GK25" s="165">
        <v>2.4142000000000001</v>
      </c>
      <c r="GL25" s="166"/>
      <c r="GM25" s="166"/>
      <c r="GN25" s="165">
        <v>-15.9549</v>
      </c>
      <c r="GO25" s="165">
        <v>72.085099999999997</v>
      </c>
      <c r="GP25" s="165">
        <v>2.4992000000000001</v>
      </c>
      <c r="GQ25" s="165">
        <v>-21.041499999999999</v>
      </c>
      <c r="GR25" s="165">
        <v>7.7523999999999997</v>
      </c>
      <c r="GS25" s="165">
        <v>6.7716000000000003</v>
      </c>
      <c r="GT25" s="165">
        <v>156.0394</v>
      </c>
      <c r="GU25" s="165">
        <v>-8.532</v>
      </c>
      <c r="GV25" s="165">
        <v>-6.4061000000000003</v>
      </c>
      <c r="GW25" s="165">
        <v>-16.0959</v>
      </c>
      <c r="GX25" s="165">
        <v>1.0194000000000001</v>
      </c>
      <c r="GY25" s="165">
        <v>6.0435999999999996</v>
      </c>
      <c r="GZ25" s="165">
        <v>6.1631999999999998</v>
      </c>
      <c r="HA25" s="165">
        <v>0.32129999999999997</v>
      </c>
      <c r="HB25" s="165">
        <v>-23.343499999999999</v>
      </c>
      <c r="HC25" s="165">
        <v>-21.1799</v>
      </c>
      <c r="HD25" s="165">
        <v>-5.87</v>
      </c>
      <c r="HE25" s="165">
        <v>0</v>
      </c>
      <c r="HF25" s="165">
        <v>9.8247999999999998</v>
      </c>
      <c r="HG25" s="165">
        <v>0</v>
      </c>
      <c r="HH25" s="165">
        <v>48.542299999999997</v>
      </c>
      <c r="HI25" s="165">
        <v>-13.682</v>
      </c>
      <c r="HJ25" s="165">
        <v>-12.4741</v>
      </c>
      <c r="HK25" s="166"/>
      <c r="HL25" s="166"/>
      <c r="HM25" s="165">
        <v>0</v>
      </c>
      <c r="HN25" s="165">
        <v>-12.485099999999999</v>
      </c>
      <c r="HO25" s="166"/>
      <c r="HP25" s="165">
        <v>6.4756999999999998</v>
      </c>
      <c r="HQ25" s="165">
        <v>-12.9748</v>
      </c>
      <c r="HR25" s="165">
        <v>-12.7234</v>
      </c>
      <c r="HS25" s="165">
        <v>-11.608700000000001</v>
      </c>
      <c r="HT25" s="165">
        <v>-11.4732</v>
      </c>
      <c r="HU25" s="165">
        <v>41.73</v>
      </c>
      <c r="HV25" s="165">
        <v>41.6</v>
      </c>
      <c r="HW25" s="165">
        <v>-27.8</v>
      </c>
      <c r="HX25" s="165">
        <v>-27.9</v>
      </c>
      <c r="HY25" s="165">
        <v>0.1071</v>
      </c>
      <c r="HZ25" s="165">
        <v>-3.52</v>
      </c>
      <c r="IA25" s="165">
        <v>31.311800000000002</v>
      </c>
      <c r="IB25" s="165">
        <v>24.793800000000001</v>
      </c>
      <c r="IC25" s="165">
        <v>24.680900000000001</v>
      </c>
      <c r="ID25" s="165">
        <v>-16.5</v>
      </c>
      <c r="IE25" s="165">
        <v>-45.6</v>
      </c>
      <c r="IF25" s="165">
        <v>-4.5999999999999996</v>
      </c>
      <c r="IG25" s="165">
        <v>-5.0999999999999996</v>
      </c>
      <c r="IH25" s="165">
        <v>-17.7803</v>
      </c>
      <c r="II25" s="165">
        <v>-17.6921</v>
      </c>
      <c r="IJ25" s="165">
        <v>-129.36920000000001</v>
      </c>
      <c r="IK25" s="166"/>
      <c r="IL25" s="165">
        <v>-283.3098</v>
      </c>
      <c r="IM25" s="166"/>
      <c r="IN25" s="166"/>
      <c r="IO25" s="165">
        <v>52.232199999999999</v>
      </c>
      <c r="IP25" s="165">
        <v>115.71420000000001</v>
      </c>
      <c r="IQ25" s="165">
        <v>159.88679999999999</v>
      </c>
      <c r="IR25" s="165">
        <v>39.602899999999998</v>
      </c>
      <c r="IS25" s="165">
        <v>-18.3598</v>
      </c>
      <c r="IT25" s="165">
        <v>27.2974</v>
      </c>
      <c r="IU25" s="165">
        <v>24.511299999999999</v>
      </c>
      <c r="IV25" s="165">
        <v>-27.549800000000001</v>
      </c>
      <c r="IW25" s="165">
        <v>171.88640000000001</v>
      </c>
      <c r="IX25" s="165">
        <v>-159.96719999999999</v>
      </c>
      <c r="IY25" s="165">
        <v>18.228100000000001</v>
      </c>
      <c r="IZ25" s="165">
        <v>-11.080299999999999</v>
      </c>
      <c r="JA25" s="165">
        <v>-0.98270000000000002</v>
      </c>
      <c r="JB25" s="165">
        <v>3.0569999999999999</v>
      </c>
      <c r="JC25" s="165">
        <v>-8.4</v>
      </c>
      <c r="JD25" s="165">
        <v>-2.1190000000000002</v>
      </c>
      <c r="JE25" s="165">
        <v>-2.125</v>
      </c>
      <c r="JF25" s="165">
        <v>5.12</v>
      </c>
      <c r="JG25" s="165">
        <v>-5.84</v>
      </c>
      <c r="JH25" s="165">
        <v>-1.8871</v>
      </c>
      <c r="JI25" s="165">
        <v>-0.43790000000000001</v>
      </c>
      <c r="JJ25" s="165">
        <v>1.4968999999999999</v>
      </c>
      <c r="JK25" s="165">
        <v>-7.5273000000000003</v>
      </c>
      <c r="JL25" s="165">
        <v>4.5</v>
      </c>
      <c r="JM25" s="165">
        <v>7.2110000000000003</v>
      </c>
      <c r="JN25" s="165">
        <v>8.5839999999999996</v>
      </c>
      <c r="JO25" s="166"/>
      <c r="JP25" s="166"/>
      <c r="JQ25" s="165">
        <v>3.7479</v>
      </c>
      <c r="JR25" s="165">
        <v>4.3015999999999996</v>
      </c>
      <c r="JS25" s="165">
        <v>4.3403999999999998</v>
      </c>
      <c r="JT25" s="166"/>
      <c r="JU25" s="165">
        <v>33</v>
      </c>
      <c r="JV25" s="165">
        <v>3.1695000000000002</v>
      </c>
      <c r="JW25" s="165">
        <v>0.45</v>
      </c>
      <c r="JX25" s="165">
        <v>0</v>
      </c>
      <c r="JY25" s="165">
        <v>0</v>
      </c>
      <c r="JZ25" s="165">
        <v>-3.8702999999999999</v>
      </c>
      <c r="KA25" s="165">
        <v>-27.607299999999999</v>
      </c>
      <c r="KB25" s="165">
        <v>-1.7994000000000001</v>
      </c>
      <c r="KC25" s="165">
        <v>-3.2136</v>
      </c>
      <c r="KD25" s="165">
        <v>-28.1066</v>
      </c>
      <c r="KE25" s="165">
        <v>0</v>
      </c>
      <c r="KF25" s="165">
        <v>-27.7</v>
      </c>
      <c r="KG25" s="165">
        <v>10.8</v>
      </c>
      <c r="KH25" s="165">
        <v>-2.7014</v>
      </c>
      <c r="KI25" s="165">
        <v>-74.508799999999994</v>
      </c>
    </row>
    <row r="26" spans="1:295" ht="18" customHeight="1" x14ac:dyDescent="0.25">
      <c r="A26" s="163" t="s">
        <v>81</v>
      </c>
      <c r="B26" s="163" t="s">
        <v>830</v>
      </c>
      <c r="C26" s="167">
        <v>0</v>
      </c>
      <c r="D26" s="168">
        <v>3.7730999999999999</v>
      </c>
      <c r="E26" s="168">
        <v>-7.9074</v>
      </c>
      <c r="F26" s="168">
        <v>4.4261999999999997</v>
      </c>
      <c r="G26" s="168">
        <v>7.4153000000000002</v>
      </c>
      <c r="H26" s="169"/>
      <c r="I26" s="168">
        <v>17.123000000000001</v>
      </c>
      <c r="J26" s="169"/>
      <c r="K26" s="168">
        <v>22.398900000000001</v>
      </c>
      <c r="L26" s="168">
        <v>9.5106999999999999</v>
      </c>
      <c r="M26" s="168">
        <v>9.1390999999999991</v>
      </c>
      <c r="N26" s="168">
        <v>-11.1</v>
      </c>
      <c r="O26" s="168">
        <v>-33</v>
      </c>
      <c r="P26" s="168">
        <v>8.8000000000000007</v>
      </c>
      <c r="Q26" s="168">
        <v>5.7960000000000003</v>
      </c>
      <c r="R26" s="168">
        <v>-22</v>
      </c>
      <c r="S26" s="168">
        <v>2.2757000000000001</v>
      </c>
      <c r="T26" s="168">
        <v>-5.0822000000000003</v>
      </c>
      <c r="U26" s="168">
        <v>6.6722000000000001</v>
      </c>
      <c r="V26" s="168">
        <v>6.3982000000000001</v>
      </c>
      <c r="W26" s="168">
        <v>11.268599999999999</v>
      </c>
      <c r="X26" s="168">
        <v>1.9765999999999999</v>
      </c>
      <c r="Y26" s="168">
        <v>-1.6366000000000001</v>
      </c>
      <c r="Z26" s="168">
        <v>2.2372000000000001</v>
      </c>
      <c r="AA26" s="169"/>
      <c r="AB26" s="168">
        <v>-1.1079000000000001</v>
      </c>
      <c r="AC26" s="168">
        <v>-0.19600000000000001</v>
      </c>
      <c r="AD26" s="168">
        <v>-0.16600000000000001</v>
      </c>
      <c r="AE26" s="168">
        <v>4.99</v>
      </c>
      <c r="AF26" s="168">
        <v>-8.8800000000000008</v>
      </c>
      <c r="AG26" s="168">
        <v>2.2000000000000002</v>
      </c>
      <c r="AH26" s="168">
        <v>-0.78</v>
      </c>
      <c r="AI26" s="168">
        <v>0.34699999999999998</v>
      </c>
      <c r="AJ26" s="168">
        <v>-7.85</v>
      </c>
      <c r="AK26" s="168">
        <v>-7.78</v>
      </c>
      <c r="AL26" s="169"/>
      <c r="AM26" s="168">
        <v>-13.31</v>
      </c>
      <c r="AN26" s="168">
        <v>-13.26</v>
      </c>
      <c r="AO26" s="168">
        <v>5.1510999999999996</v>
      </c>
      <c r="AP26" s="168">
        <v>3.7841999999999998</v>
      </c>
      <c r="AQ26" s="168">
        <v>17.011099999999999</v>
      </c>
      <c r="AR26" s="168">
        <v>20.9712</v>
      </c>
      <c r="AS26" s="168">
        <v>-13.1508</v>
      </c>
      <c r="AT26" s="168">
        <v>-10.5352</v>
      </c>
      <c r="AU26" s="168">
        <v>-10.071300000000001</v>
      </c>
      <c r="AV26" s="168">
        <v>3.1627000000000001</v>
      </c>
      <c r="AW26" s="168">
        <v>3.4197000000000002</v>
      </c>
      <c r="AX26" s="168">
        <v>0</v>
      </c>
      <c r="AY26" s="168">
        <v>-22.556899999999999</v>
      </c>
      <c r="AZ26" s="168">
        <v>4.5319000000000003</v>
      </c>
      <c r="BA26" s="168">
        <v>4.8886000000000003</v>
      </c>
      <c r="BB26" s="168">
        <v>104.32980000000001</v>
      </c>
      <c r="BC26" s="168">
        <v>12.129099999999999</v>
      </c>
      <c r="BD26" s="168">
        <v>-7.3</v>
      </c>
      <c r="BE26" s="168">
        <v>-7.2</v>
      </c>
      <c r="BF26" s="168">
        <v>-22.643699999999999</v>
      </c>
      <c r="BG26" s="168">
        <v>-22.577999999999999</v>
      </c>
      <c r="BH26" s="168">
        <v>-3.173</v>
      </c>
      <c r="BI26" s="169"/>
      <c r="BJ26" s="168">
        <v>22.549099999999999</v>
      </c>
      <c r="BK26" s="168">
        <v>9.9091000000000005</v>
      </c>
      <c r="BL26" s="168">
        <v>3.5968</v>
      </c>
      <c r="BM26" s="169"/>
      <c r="BN26" s="168">
        <v>-66.347200000000001</v>
      </c>
      <c r="BO26" s="168">
        <v>53.529400000000003</v>
      </c>
      <c r="BP26" s="168">
        <v>53.682000000000002</v>
      </c>
      <c r="BQ26" s="168">
        <v>10.183199999999999</v>
      </c>
      <c r="BR26" s="168">
        <v>-73.625600000000006</v>
      </c>
      <c r="BS26" s="169"/>
      <c r="BT26" s="169"/>
      <c r="BU26" s="169"/>
      <c r="BV26" s="168">
        <v>25.986799999999999</v>
      </c>
      <c r="BW26" s="168">
        <v>9.93</v>
      </c>
      <c r="BX26" s="168">
        <v>7.66</v>
      </c>
      <c r="BY26" s="168">
        <v>-4.3</v>
      </c>
      <c r="BZ26" s="168">
        <v>16.18</v>
      </c>
      <c r="CA26" s="168">
        <v>-32.011600000000001</v>
      </c>
      <c r="CB26" s="168">
        <v>-32.145499999999998</v>
      </c>
      <c r="CC26" s="168">
        <v>41.368099999999998</v>
      </c>
      <c r="CD26" s="168">
        <v>40.223599999999998</v>
      </c>
      <c r="CE26" s="168">
        <v>-1.6449</v>
      </c>
      <c r="CF26" s="168">
        <v>0.62860000000000005</v>
      </c>
      <c r="CG26" s="168">
        <v>0.64580000000000004</v>
      </c>
      <c r="CH26" s="168">
        <v>22.157699999999998</v>
      </c>
      <c r="CI26" s="169"/>
      <c r="CJ26" s="168">
        <v>4.2153</v>
      </c>
      <c r="CK26" s="168">
        <v>4.9160000000000004</v>
      </c>
      <c r="CL26" s="168">
        <v>-0.9</v>
      </c>
      <c r="CM26" s="168">
        <v>-1.9</v>
      </c>
      <c r="CN26" s="168">
        <v>-4.13</v>
      </c>
      <c r="CO26" s="168">
        <v>31.5944</v>
      </c>
      <c r="CP26" s="168">
        <v>31.8126</v>
      </c>
      <c r="CQ26" s="168">
        <v>30.169599999999999</v>
      </c>
      <c r="CR26" s="168">
        <v>51.585700000000003</v>
      </c>
      <c r="CS26" s="168">
        <v>51.548000000000002</v>
      </c>
      <c r="CT26" s="168">
        <v>-30.201699999999999</v>
      </c>
      <c r="CU26" s="168">
        <v>-35.257899999999999</v>
      </c>
      <c r="CV26" s="168">
        <v>-24.1264</v>
      </c>
      <c r="CW26" s="168">
        <v>2.7841</v>
      </c>
      <c r="CX26" s="168">
        <v>26.63</v>
      </c>
      <c r="CY26" s="168">
        <v>10.63</v>
      </c>
      <c r="CZ26" s="168">
        <v>11.879899999999999</v>
      </c>
      <c r="DA26" s="168">
        <v>10.745200000000001</v>
      </c>
      <c r="DB26" s="168">
        <v>-9.9260000000000002</v>
      </c>
      <c r="DC26" s="169"/>
      <c r="DD26" s="169"/>
      <c r="DE26" s="169"/>
      <c r="DF26" s="168">
        <v>26.679500000000001</v>
      </c>
      <c r="DG26" s="169"/>
      <c r="DH26" s="168">
        <v>-4.2736999999999998</v>
      </c>
      <c r="DI26" s="168">
        <v>-33.6</v>
      </c>
      <c r="DJ26" s="168">
        <v>-34.4</v>
      </c>
      <c r="DK26" s="168">
        <v>0.36680000000000001</v>
      </c>
      <c r="DL26" s="168">
        <v>14.2</v>
      </c>
      <c r="DM26" s="168">
        <v>13.52</v>
      </c>
      <c r="DN26" s="168">
        <v>18.88</v>
      </c>
      <c r="DO26" s="168">
        <v>9.1300000000000008</v>
      </c>
      <c r="DP26" s="168">
        <v>-2.84</v>
      </c>
      <c r="DQ26" s="168">
        <v>12.0745</v>
      </c>
      <c r="DR26" s="168">
        <v>-27.584099999999999</v>
      </c>
      <c r="DS26" s="168">
        <v>-2.64</v>
      </c>
      <c r="DT26" s="168">
        <v>-2.95</v>
      </c>
      <c r="DU26" s="168">
        <v>17.43</v>
      </c>
      <c r="DV26" s="168">
        <v>8.27</v>
      </c>
      <c r="DW26" s="168">
        <v>-27.8</v>
      </c>
      <c r="DX26" s="168">
        <v>-13.8818</v>
      </c>
      <c r="DY26" s="168">
        <v>-49.025599999999997</v>
      </c>
      <c r="DZ26" s="168">
        <v>-48.454500000000003</v>
      </c>
      <c r="EA26" s="168">
        <v>22.827500000000001</v>
      </c>
      <c r="EB26" s="168">
        <v>-7.4325999999999999</v>
      </c>
      <c r="EC26" s="168">
        <v>-17.055700000000002</v>
      </c>
      <c r="ED26" s="168">
        <v>-17.6309</v>
      </c>
      <c r="EE26" s="168">
        <v>-22.685400000000001</v>
      </c>
      <c r="EF26" s="168">
        <v>-27.5916</v>
      </c>
      <c r="EG26" s="168">
        <v>-10.971</v>
      </c>
      <c r="EH26" s="168">
        <v>-73.914900000000003</v>
      </c>
      <c r="EI26" s="168">
        <v>-77.026300000000006</v>
      </c>
      <c r="EJ26" s="168">
        <v>4.3132999999999999</v>
      </c>
      <c r="EK26" s="168">
        <v>-3.9756999999999998</v>
      </c>
      <c r="EL26" s="168">
        <v>-5.8879999999999999</v>
      </c>
      <c r="EM26" s="168">
        <v>38.671399999999998</v>
      </c>
      <c r="EN26" s="168">
        <v>0</v>
      </c>
      <c r="EO26" s="168">
        <v>-20.319900000000001</v>
      </c>
      <c r="EP26" s="168">
        <v>-0.5</v>
      </c>
      <c r="EQ26" s="168">
        <v>-26.073599999999999</v>
      </c>
      <c r="ER26" s="168">
        <v>63.602200000000003</v>
      </c>
      <c r="ES26" s="168">
        <v>27.2987</v>
      </c>
      <c r="ET26" s="168">
        <v>0</v>
      </c>
      <c r="EU26" s="168">
        <v>-3.56</v>
      </c>
      <c r="EV26" s="168">
        <v>-2.4</v>
      </c>
      <c r="EW26" s="168">
        <v>4.4306999999999999</v>
      </c>
      <c r="EX26" s="168">
        <v>-31.291</v>
      </c>
      <c r="EY26" s="168">
        <v>-6.7134999999999998</v>
      </c>
      <c r="EZ26" s="168">
        <v>-7.2009999999999996</v>
      </c>
      <c r="FA26" s="168">
        <v>9.7986000000000004</v>
      </c>
      <c r="FB26" s="168">
        <v>23.099499999999999</v>
      </c>
      <c r="FC26" s="168">
        <v>-35.688400000000001</v>
      </c>
      <c r="FD26" s="168">
        <v>3.6901999999999999</v>
      </c>
      <c r="FE26" s="168">
        <v>3.427</v>
      </c>
      <c r="FF26" s="169"/>
      <c r="FG26" s="168">
        <v>0</v>
      </c>
      <c r="FH26" s="168">
        <v>0</v>
      </c>
      <c r="FI26" s="168">
        <v>0</v>
      </c>
      <c r="FJ26" s="168">
        <v>19.592400000000001</v>
      </c>
      <c r="FK26" s="168">
        <v>19.424900000000001</v>
      </c>
      <c r="FL26" s="168">
        <v>-25.7883</v>
      </c>
      <c r="FM26" s="168">
        <v>32.049799999999998</v>
      </c>
      <c r="FN26" s="168">
        <v>32.600499999999997</v>
      </c>
      <c r="FO26" s="168">
        <v>-14.8467</v>
      </c>
      <c r="FP26" s="169"/>
      <c r="FQ26" s="168">
        <v>19.000499999999999</v>
      </c>
      <c r="FR26" s="168">
        <v>-16.89</v>
      </c>
      <c r="FS26" s="168">
        <v>-0.39510000000000001</v>
      </c>
      <c r="FT26" s="168">
        <v>0.14760000000000001</v>
      </c>
      <c r="FU26" s="168">
        <v>1.63</v>
      </c>
      <c r="FV26" s="168">
        <v>3.18</v>
      </c>
      <c r="FW26" s="168">
        <v>-18.382000000000001</v>
      </c>
      <c r="FX26" s="168">
        <v>0</v>
      </c>
      <c r="FY26" s="168">
        <v>2.9980000000000002</v>
      </c>
      <c r="FZ26" s="168">
        <v>2.8250000000000002</v>
      </c>
      <c r="GA26" s="169"/>
      <c r="GB26" s="168">
        <v>1.0900000000000001</v>
      </c>
      <c r="GC26" s="168">
        <v>-6.6885000000000003</v>
      </c>
      <c r="GD26" s="168">
        <v>1.0279</v>
      </c>
      <c r="GE26" s="168">
        <v>-3.84</v>
      </c>
      <c r="GF26" s="168">
        <v>37.209000000000003</v>
      </c>
      <c r="GG26" s="169"/>
      <c r="GH26" s="168">
        <v>23.0396</v>
      </c>
      <c r="GI26" s="168">
        <v>-8.0877999999999997</v>
      </c>
      <c r="GJ26" s="168">
        <v>-8.5357000000000003</v>
      </c>
      <c r="GK26" s="168">
        <v>2.5402</v>
      </c>
      <c r="GL26" s="169"/>
      <c r="GM26" s="169"/>
      <c r="GN26" s="168">
        <v>-16.377600000000001</v>
      </c>
      <c r="GO26" s="168">
        <v>75.224299999999999</v>
      </c>
      <c r="GP26" s="168">
        <v>2.8835000000000002</v>
      </c>
      <c r="GQ26" s="168">
        <v>-20.361699999999999</v>
      </c>
      <c r="GR26" s="168">
        <v>6.2995000000000001</v>
      </c>
      <c r="GS26" s="168">
        <v>5.7641</v>
      </c>
      <c r="GT26" s="168">
        <v>156.45150000000001</v>
      </c>
      <c r="GU26" s="168">
        <v>-7.5917000000000003</v>
      </c>
      <c r="GV26" s="168">
        <v>-5.3460000000000001</v>
      </c>
      <c r="GW26" s="168">
        <v>-16.8446</v>
      </c>
      <c r="GX26" s="168">
        <v>1.6313</v>
      </c>
      <c r="GY26" s="168">
        <v>6.5049999999999999</v>
      </c>
      <c r="GZ26" s="168">
        <v>6.6378000000000004</v>
      </c>
      <c r="HA26" s="168">
        <v>0.91220000000000001</v>
      </c>
      <c r="HB26" s="168">
        <v>-20.308700000000002</v>
      </c>
      <c r="HC26" s="168">
        <v>-18.783799999999999</v>
      </c>
      <c r="HD26" s="168">
        <v>-6.71</v>
      </c>
      <c r="HE26" s="168">
        <v>0</v>
      </c>
      <c r="HF26" s="168">
        <v>16.377099999999999</v>
      </c>
      <c r="HG26" s="168">
        <v>0</v>
      </c>
      <c r="HH26" s="168">
        <v>45.801000000000002</v>
      </c>
      <c r="HI26" s="168">
        <v>-9.3611000000000004</v>
      </c>
      <c r="HJ26" s="168">
        <v>-9.7324999999999999</v>
      </c>
      <c r="HK26" s="169"/>
      <c r="HL26" s="168">
        <v>0</v>
      </c>
      <c r="HM26" s="168">
        <v>0</v>
      </c>
      <c r="HN26" s="168">
        <v>0</v>
      </c>
      <c r="HO26" s="168">
        <v>-3.0821999999999998</v>
      </c>
      <c r="HP26" s="168">
        <v>-4.0525000000000002</v>
      </c>
      <c r="HQ26" s="168">
        <v>-12.6493</v>
      </c>
      <c r="HR26" s="168">
        <v>-12.568099999999999</v>
      </c>
      <c r="HS26" s="168">
        <v>-14.8847</v>
      </c>
      <c r="HT26" s="168">
        <v>-15.1896</v>
      </c>
      <c r="HU26" s="168">
        <v>32.85</v>
      </c>
      <c r="HV26" s="168">
        <v>32.729999999999997</v>
      </c>
      <c r="HW26" s="168">
        <v>-27</v>
      </c>
      <c r="HX26" s="168">
        <v>-27.2</v>
      </c>
      <c r="HY26" s="168">
        <v>-0.1053</v>
      </c>
      <c r="HZ26" s="168">
        <v>2.2400000000000002</v>
      </c>
      <c r="IA26" s="168">
        <v>33.038499999999999</v>
      </c>
      <c r="IB26" s="168">
        <v>25.451699999999999</v>
      </c>
      <c r="IC26" s="168">
        <v>25.147099999999998</v>
      </c>
      <c r="ID26" s="168">
        <v>-16.100000000000001</v>
      </c>
      <c r="IE26" s="168">
        <v>-42.2</v>
      </c>
      <c r="IF26" s="168">
        <v>-4.5999999999999996</v>
      </c>
      <c r="IG26" s="168">
        <v>-5.0999999999999996</v>
      </c>
      <c r="IH26" s="169"/>
      <c r="II26" s="168">
        <v>-17.668500000000002</v>
      </c>
      <c r="IJ26" s="168">
        <v>-114.1354</v>
      </c>
      <c r="IK26" s="169"/>
      <c r="IL26" s="168">
        <v>-286.62909999999999</v>
      </c>
      <c r="IM26" s="169"/>
      <c r="IN26" s="169"/>
      <c r="IO26" s="168">
        <v>67.605400000000003</v>
      </c>
      <c r="IP26" s="168">
        <v>97.915899999999993</v>
      </c>
      <c r="IQ26" s="168">
        <v>158.21610000000001</v>
      </c>
      <c r="IR26" s="168">
        <v>48.822899999999997</v>
      </c>
      <c r="IS26" s="168">
        <v>-12.0724</v>
      </c>
      <c r="IT26" s="168">
        <v>23.438099999999999</v>
      </c>
      <c r="IU26" s="168">
        <v>21.741</v>
      </c>
      <c r="IV26" s="168">
        <v>-37.018000000000001</v>
      </c>
      <c r="IW26" s="168">
        <v>184.2938</v>
      </c>
      <c r="IX26" s="168">
        <v>-166.78739999999999</v>
      </c>
      <c r="IY26" s="168">
        <v>21.22</v>
      </c>
      <c r="IZ26" s="168">
        <v>-14.5449</v>
      </c>
      <c r="JA26" s="168">
        <v>0.89229999999999998</v>
      </c>
      <c r="JB26" s="168">
        <v>2.714</v>
      </c>
      <c r="JC26" s="168">
        <v>-6.4</v>
      </c>
      <c r="JD26" s="168">
        <v>-2.1560000000000001</v>
      </c>
      <c r="JE26" s="168">
        <v>-2.1539999999999999</v>
      </c>
      <c r="JF26" s="168">
        <v>2.56</v>
      </c>
      <c r="JG26" s="168">
        <v>-4.08</v>
      </c>
      <c r="JH26" s="168">
        <v>-0.84089999999999998</v>
      </c>
      <c r="JI26" s="168">
        <v>-1.7867999999999999</v>
      </c>
      <c r="JJ26" s="168">
        <v>-0.23350000000000001</v>
      </c>
      <c r="JK26" s="168">
        <v>-2.8702000000000001</v>
      </c>
      <c r="JL26" s="168">
        <v>2.5</v>
      </c>
      <c r="JM26" s="168">
        <v>6.9640000000000004</v>
      </c>
      <c r="JN26" s="168">
        <v>6.0469999999999997</v>
      </c>
      <c r="JO26" s="169"/>
      <c r="JP26" s="169"/>
      <c r="JQ26" s="168">
        <v>4.0353000000000003</v>
      </c>
      <c r="JR26" s="168">
        <v>3.3071000000000002</v>
      </c>
      <c r="JS26" s="168">
        <v>4.5476999999999999</v>
      </c>
      <c r="JT26" s="169"/>
      <c r="JU26" s="168">
        <v>27.3</v>
      </c>
      <c r="JV26" s="168">
        <v>2.4921000000000002</v>
      </c>
      <c r="JW26" s="168">
        <v>0.46</v>
      </c>
      <c r="JX26" s="169"/>
      <c r="JY26" s="168">
        <v>-5.4090999999999996</v>
      </c>
      <c r="JZ26" s="168">
        <v>-4.4813000000000001</v>
      </c>
      <c r="KA26" s="168">
        <v>-28.502400000000002</v>
      </c>
      <c r="KB26" s="168">
        <v>-5.0194999999999999</v>
      </c>
      <c r="KC26" s="168">
        <v>-2.6352000000000002</v>
      </c>
      <c r="KD26" s="168">
        <v>-28.850200000000001</v>
      </c>
      <c r="KE26" s="168">
        <v>0</v>
      </c>
      <c r="KF26" s="168">
        <v>-20.9</v>
      </c>
      <c r="KG26" s="168">
        <v>3.5</v>
      </c>
      <c r="KH26" s="168">
        <v>-3.8064</v>
      </c>
      <c r="KI26" s="168">
        <v>-73.173100000000005</v>
      </c>
    </row>
    <row r="27" spans="1:295" ht="18" customHeight="1" x14ac:dyDescent="0.25">
      <c r="A27" s="163" t="s">
        <v>81</v>
      </c>
      <c r="B27" s="163" t="s">
        <v>831</v>
      </c>
      <c r="C27" s="167">
        <v>0</v>
      </c>
      <c r="D27" s="168">
        <v>4.2762000000000002</v>
      </c>
      <c r="E27" s="168">
        <v>-8.0233000000000008</v>
      </c>
      <c r="F27" s="168">
        <v>4.6504000000000003</v>
      </c>
      <c r="G27" s="168">
        <v>8.2867999999999995</v>
      </c>
      <c r="H27" s="169"/>
      <c r="I27" s="168">
        <v>18.451899999999998</v>
      </c>
      <c r="J27" s="169"/>
      <c r="K27" s="168">
        <v>22.332799999999999</v>
      </c>
      <c r="L27" s="168">
        <v>9.5396999999999998</v>
      </c>
      <c r="M27" s="168">
        <v>9.1585000000000001</v>
      </c>
      <c r="N27" s="168">
        <v>-11.1</v>
      </c>
      <c r="O27" s="168">
        <v>-35.200000000000003</v>
      </c>
      <c r="P27" s="168">
        <v>13.2</v>
      </c>
      <c r="Q27" s="168">
        <v>5.7960000000000003</v>
      </c>
      <c r="R27" s="168">
        <v>-24.2</v>
      </c>
      <c r="S27" s="168">
        <v>2.3761000000000001</v>
      </c>
      <c r="T27" s="168">
        <v>-7.8596000000000004</v>
      </c>
      <c r="U27" s="168">
        <v>6.524</v>
      </c>
      <c r="V27" s="168">
        <v>6.5411000000000001</v>
      </c>
      <c r="W27" s="168">
        <v>11.3536</v>
      </c>
      <c r="X27" s="168">
        <v>1.8068</v>
      </c>
      <c r="Y27" s="168">
        <v>-1.6975</v>
      </c>
      <c r="Z27" s="168">
        <v>2.0861999999999998</v>
      </c>
      <c r="AA27" s="169"/>
      <c r="AB27" s="168">
        <v>-1.2125999999999999</v>
      </c>
      <c r="AC27" s="168">
        <v>-2E-3</v>
      </c>
      <c r="AD27" s="168">
        <v>3.4000000000000002E-2</v>
      </c>
      <c r="AE27" s="168">
        <v>4.4909999999999997</v>
      </c>
      <c r="AF27" s="168">
        <v>-8.8800000000000008</v>
      </c>
      <c r="AG27" s="168">
        <v>6.6</v>
      </c>
      <c r="AH27" s="168">
        <v>-0.873</v>
      </c>
      <c r="AI27" s="168">
        <v>0.34799999999999998</v>
      </c>
      <c r="AJ27" s="168">
        <v>-7.05</v>
      </c>
      <c r="AK27" s="168">
        <v>-6.99</v>
      </c>
      <c r="AL27" s="168">
        <v>-10</v>
      </c>
      <c r="AM27" s="168">
        <v>-12.59</v>
      </c>
      <c r="AN27" s="168">
        <v>-12.49</v>
      </c>
      <c r="AO27" s="168">
        <v>6.4215999999999998</v>
      </c>
      <c r="AP27" s="168">
        <v>3.8389000000000002</v>
      </c>
      <c r="AQ27" s="168">
        <v>17.490600000000001</v>
      </c>
      <c r="AR27" s="168">
        <v>21.490400000000001</v>
      </c>
      <c r="AS27" s="168">
        <v>-14.082000000000001</v>
      </c>
      <c r="AT27" s="168">
        <v>-11.016299999999999</v>
      </c>
      <c r="AU27" s="168">
        <v>-10.5101</v>
      </c>
      <c r="AV27" s="168">
        <v>3.1231</v>
      </c>
      <c r="AW27" s="168">
        <v>3.1652999999999998</v>
      </c>
      <c r="AX27" s="169"/>
      <c r="AY27" s="168">
        <v>-23.104500000000002</v>
      </c>
      <c r="AZ27" s="168">
        <v>4.3479999999999999</v>
      </c>
      <c r="BA27" s="168">
        <v>4.6214000000000004</v>
      </c>
      <c r="BB27" s="168">
        <v>117.6553</v>
      </c>
      <c r="BC27" s="168">
        <v>10.3736</v>
      </c>
      <c r="BD27" s="168">
        <v>-7.1</v>
      </c>
      <c r="BE27" s="168">
        <v>-6.9</v>
      </c>
      <c r="BF27" s="168">
        <v>-21.466200000000001</v>
      </c>
      <c r="BG27" s="168">
        <v>-21.248799999999999</v>
      </c>
      <c r="BH27" s="168">
        <v>-4.1447000000000003</v>
      </c>
      <c r="BI27" s="169"/>
      <c r="BJ27" s="168">
        <v>20.925000000000001</v>
      </c>
      <c r="BK27" s="168">
        <v>10.976800000000001</v>
      </c>
      <c r="BL27" s="168">
        <v>3.6408</v>
      </c>
      <c r="BM27" s="169"/>
      <c r="BN27" s="168">
        <v>-59.1143</v>
      </c>
      <c r="BO27" s="168">
        <v>52.095100000000002</v>
      </c>
      <c r="BP27" s="168">
        <v>52.003500000000003</v>
      </c>
      <c r="BQ27" s="168">
        <v>-1.8969</v>
      </c>
      <c r="BR27" s="168">
        <v>-62.926600000000001</v>
      </c>
      <c r="BS27" s="169"/>
      <c r="BT27" s="169"/>
      <c r="BU27" s="169"/>
      <c r="BV27" s="168">
        <v>29.27</v>
      </c>
      <c r="BW27" s="168">
        <v>10.65</v>
      </c>
      <c r="BX27" s="168">
        <v>8.01</v>
      </c>
      <c r="BY27" s="168">
        <v>-3.2</v>
      </c>
      <c r="BZ27" s="168">
        <v>18.510000000000002</v>
      </c>
      <c r="CA27" s="168">
        <v>-30.538</v>
      </c>
      <c r="CB27" s="168">
        <v>-30.538</v>
      </c>
      <c r="CC27" s="168">
        <v>43.958599999999997</v>
      </c>
      <c r="CD27" s="168">
        <v>43.117800000000003</v>
      </c>
      <c r="CE27" s="168">
        <v>-1.6823999999999999</v>
      </c>
      <c r="CF27" s="168">
        <v>4.4288999999999996</v>
      </c>
      <c r="CG27" s="168">
        <v>4.3914</v>
      </c>
      <c r="CH27" s="168">
        <v>20.701799999999999</v>
      </c>
      <c r="CI27" s="169"/>
      <c r="CJ27" s="168">
        <v>4.6079999999999997</v>
      </c>
      <c r="CK27" s="168">
        <v>5.2679999999999998</v>
      </c>
      <c r="CL27" s="168">
        <v>1.7</v>
      </c>
      <c r="CM27" s="168">
        <v>0.3</v>
      </c>
      <c r="CN27" s="168">
        <v>-4.2699999999999996</v>
      </c>
      <c r="CO27" s="168">
        <v>36.213900000000002</v>
      </c>
      <c r="CP27" s="168">
        <v>35.692700000000002</v>
      </c>
      <c r="CQ27" s="168">
        <v>33.989699999999999</v>
      </c>
      <c r="CR27" s="168">
        <v>49.646099999999997</v>
      </c>
      <c r="CS27" s="168">
        <v>50.126300000000001</v>
      </c>
      <c r="CT27" s="168">
        <v>-34.027500000000003</v>
      </c>
      <c r="CU27" s="168">
        <v>-32.260100000000001</v>
      </c>
      <c r="CV27" s="168">
        <v>-27.2318</v>
      </c>
      <c r="CW27" s="168">
        <v>2.9878</v>
      </c>
      <c r="CX27" s="168">
        <v>28.86</v>
      </c>
      <c r="CY27" s="168">
        <v>11.69</v>
      </c>
      <c r="CZ27" s="168">
        <v>12.504899999999999</v>
      </c>
      <c r="DA27" s="168">
        <v>11.428800000000001</v>
      </c>
      <c r="DB27" s="168">
        <v>-10.7135</v>
      </c>
      <c r="DC27" s="169"/>
      <c r="DD27" s="169"/>
      <c r="DE27" s="169"/>
      <c r="DF27" s="168">
        <v>32.3125</v>
      </c>
      <c r="DG27" s="169"/>
      <c r="DH27" s="168">
        <v>-4.6562000000000001</v>
      </c>
      <c r="DI27" s="168">
        <v>-34.700000000000003</v>
      </c>
      <c r="DJ27" s="168">
        <v>-35.200000000000003</v>
      </c>
      <c r="DK27" s="168">
        <v>6.7000000000000002E-3</v>
      </c>
      <c r="DL27" s="168">
        <v>15.2</v>
      </c>
      <c r="DM27" s="168">
        <v>15.16</v>
      </c>
      <c r="DN27" s="168">
        <v>20.16</v>
      </c>
      <c r="DO27" s="168">
        <v>10.01</v>
      </c>
      <c r="DP27" s="168">
        <v>-2.74</v>
      </c>
      <c r="DQ27" s="168">
        <v>13.298999999999999</v>
      </c>
      <c r="DR27" s="168">
        <v>-32.669400000000003</v>
      </c>
      <c r="DS27" s="168">
        <v>-3.08</v>
      </c>
      <c r="DT27" s="168">
        <v>-2.59</v>
      </c>
      <c r="DU27" s="168">
        <v>13.7</v>
      </c>
      <c r="DV27" s="168">
        <v>10.87</v>
      </c>
      <c r="DW27" s="168">
        <v>-32.672699999999999</v>
      </c>
      <c r="DX27" s="168">
        <v>-16.390899999999998</v>
      </c>
      <c r="DY27" s="168">
        <v>-48.875399999999999</v>
      </c>
      <c r="DZ27" s="168">
        <v>-48.081800000000001</v>
      </c>
      <c r="EA27" s="168">
        <v>26.403500000000001</v>
      </c>
      <c r="EB27" s="168">
        <v>-5.66</v>
      </c>
      <c r="EC27" s="168">
        <v>-16.401399999999999</v>
      </c>
      <c r="ED27" s="168">
        <v>-16.273199999999999</v>
      </c>
      <c r="EE27" s="168">
        <v>-20.064800000000002</v>
      </c>
      <c r="EF27" s="168">
        <v>-22.026800000000001</v>
      </c>
      <c r="EG27" s="168">
        <v>-11.238</v>
      </c>
      <c r="EH27" s="168">
        <v>-57.728200000000001</v>
      </c>
      <c r="EI27" s="168">
        <v>-76.905900000000003</v>
      </c>
      <c r="EJ27" s="168">
        <v>4.7624000000000004</v>
      </c>
      <c r="EK27" s="168">
        <v>-5.5366</v>
      </c>
      <c r="EL27" s="168">
        <v>-5.6496000000000004</v>
      </c>
      <c r="EM27" s="168">
        <v>36.4985</v>
      </c>
      <c r="EN27" s="169"/>
      <c r="EO27" s="168">
        <v>-26.670200000000001</v>
      </c>
      <c r="EP27" s="168">
        <v>6.5</v>
      </c>
      <c r="EQ27" s="168">
        <v>-27.619800000000001</v>
      </c>
      <c r="ER27" s="168">
        <v>63.912199999999999</v>
      </c>
      <c r="ES27" s="168">
        <v>22.392099999999999</v>
      </c>
      <c r="ET27" s="168">
        <v>-12.85</v>
      </c>
      <c r="EU27" s="168">
        <v>-4.8600000000000003</v>
      </c>
      <c r="EV27" s="168">
        <v>-0.9</v>
      </c>
      <c r="EW27" s="168">
        <v>4.4555999999999996</v>
      </c>
      <c r="EX27" s="168">
        <v>-36.618000000000002</v>
      </c>
      <c r="EY27" s="168">
        <v>-7.0450999999999997</v>
      </c>
      <c r="EZ27" s="168">
        <v>-7.2939999999999996</v>
      </c>
      <c r="FA27" s="168">
        <v>9.6652000000000005</v>
      </c>
      <c r="FB27" s="168">
        <v>19.0183</v>
      </c>
      <c r="FC27" s="168">
        <v>-37.210599999999999</v>
      </c>
      <c r="FD27" s="168">
        <v>3.9034</v>
      </c>
      <c r="FE27" s="168">
        <v>3.3948999999999998</v>
      </c>
      <c r="FF27" s="169"/>
      <c r="FG27" s="168">
        <v>4.0254000000000003</v>
      </c>
      <c r="FH27" s="168">
        <v>4.6508000000000003</v>
      </c>
      <c r="FI27" s="168">
        <v>3.6676000000000002</v>
      </c>
      <c r="FJ27" s="168">
        <v>18.420200000000001</v>
      </c>
      <c r="FK27" s="168">
        <v>18.587599999999998</v>
      </c>
      <c r="FL27" s="168">
        <v>-29.974699999999999</v>
      </c>
      <c r="FM27" s="168">
        <v>33.008099999999999</v>
      </c>
      <c r="FN27" s="168">
        <v>33.003700000000002</v>
      </c>
      <c r="FO27" s="168">
        <v>-18.4602</v>
      </c>
      <c r="FP27" s="169"/>
      <c r="FQ27" s="168">
        <v>22.1158</v>
      </c>
      <c r="FR27" s="168">
        <v>-15.84</v>
      </c>
      <c r="FS27" s="168">
        <v>-0.50129999999999997</v>
      </c>
      <c r="FT27" s="168">
        <v>0.16500000000000001</v>
      </c>
      <c r="FU27" s="168">
        <v>1.74</v>
      </c>
      <c r="FV27" s="168">
        <v>0.39</v>
      </c>
      <c r="FW27" s="168">
        <v>-21.694500000000001</v>
      </c>
      <c r="FX27" s="168">
        <v>0</v>
      </c>
      <c r="FY27" s="168">
        <v>3.359</v>
      </c>
      <c r="FZ27" s="168">
        <v>2.8410000000000002</v>
      </c>
      <c r="GA27" s="169"/>
      <c r="GB27" s="168">
        <v>0.03</v>
      </c>
      <c r="GC27" s="168">
        <v>-3.8283999999999998</v>
      </c>
      <c r="GD27" s="168">
        <v>4.4165000000000001</v>
      </c>
      <c r="GE27" s="168">
        <v>-3.91</v>
      </c>
      <c r="GF27" s="168">
        <v>35.7331</v>
      </c>
      <c r="GG27" s="169"/>
      <c r="GH27" s="168">
        <v>25.668099999999999</v>
      </c>
      <c r="GI27" s="168">
        <v>-9.1925000000000008</v>
      </c>
      <c r="GJ27" s="168">
        <v>-9.8402999999999992</v>
      </c>
      <c r="GK27" s="168">
        <v>2.6482000000000001</v>
      </c>
      <c r="GL27" s="169"/>
      <c r="GM27" s="169"/>
      <c r="GN27" s="168">
        <v>-16.612300000000001</v>
      </c>
      <c r="GO27" s="168">
        <v>79.309600000000003</v>
      </c>
      <c r="GP27" s="168">
        <v>2.8313000000000001</v>
      </c>
      <c r="GQ27" s="168">
        <v>-21.5077</v>
      </c>
      <c r="GR27" s="168">
        <v>4.5368000000000004</v>
      </c>
      <c r="GS27" s="168">
        <v>4.117</v>
      </c>
      <c r="GT27" s="168">
        <v>158.2184</v>
      </c>
      <c r="GU27" s="168">
        <v>-6.3483999999999998</v>
      </c>
      <c r="GV27" s="168">
        <v>-6.0582000000000003</v>
      </c>
      <c r="GW27" s="168">
        <v>-18.7639</v>
      </c>
      <c r="GX27" s="168">
        <v>1.5929</v>
      </c>
      <c r="GY27" s="168">
        <v>6.9078999999999997</v>
      </c>
      <c r="GZ27" s="168">
        <v>7.0650000000000004</v>
      </c>
      <c r="HA27" s="168">
        <v>1.0408999999999999</v>
      </c>
      <c r="HB27" s="168">
        <v>-17.495899999999999</v>
      </c>
      <c r="HC27" s="168">
        <v>-17.500299999999999</v>
      </c>
      <c r="HD27" s="168">
        <v>-5.45</v>
      </c>
      <c r="HE27" s="168">
        <v>0</v>
      </c>
      <c r="HF27" s="168">
        <v>16.706199999999999</v>
      </c>
      <c r="HG27" s="168">
        <v>8.3363999999999994</v>
      </c>
      <c r="HH27" s="168">
        <v>41.517400000000002</v>
      </c>
      <c r="HI27" s="168">
        <v>-8.2498000000000005</v>
      </c>
      <c r="HJ27" s="168">
        <v>-8.0299999999999994</v>
      </c>
      <c r="HK27" s="169"/>
      <c r="HL27" s="168">
        <v>0</v>
      </c>
      <c r="HM27" s="168">
        <v>0</v>
      </c>
      <c r="HN27" s="168">
        <v>0</v>
      </c>
      <c r="HO27" s="169"/>
      <c r="HP27" s="169"/>
      <c r="HQ27" s="168">
        <v>-10.7996</v>
      </c>
      <c r="HR27" s="168">
        <v>-10.847200000000001</v>
      </c>
      <c r="HS27" s="168">
        <v>-14.9247</v>
      </c>
      <c r="HT27" s="168">
        <v>-15.618399999999999</v>
      </c>
      <c r="HU27" s="168">
        <v>30.44</v>
      </c>
      <c r="HV27" s="168">
        <v>30.48</v>
      </c>
      <c r="HW27" s="168">
        <v>-25.7</v>
      </c>
      <c r="HX27" s="168">
        <v>-26.2</v>
      </c>
      <c r="HY27" s="168">
        <v>0.19500000000000001</v>
      </c>
      <c r="HZ27" s="168">
        <v>0</v>
      </c>
      <c r="IA27" s="168">
        <v>36.9788</v>
      </c>
      <c r="IB27" s="168">
        <v>24.223700000000001</v>
      </c>
      <c r="IC27" s="168">
        <v>24.505800000000001</v>
      </c>
      <c r="ID27" s="168">
        <v>-15.3</v>
      </c>
      <c r="IE27" s="168">
        <v>-43.5</v>
      </c>
      <c r="IF27" s="168">
        <v>-7.1</v>
      </c>
      <c r="IG27" s="168">
        <v>-7.6</v>
      </c>
      <c r="IH27" s="169"/>
      <c r="II27" s="168">
        <v>-17.684699999999999</v>
      </c>
      <c r="IJ27" s="168">
        <v>-109.47199999999999</v>
      </c>
      <c r="IK27" s="169"/>
      <c r="IL27" s="168">
        <v>-284.81819999999999</v>
      </c>
      <c r="IM27" s="169"/>
      <c r="IN27" s="169"/>
      <c r="IO27" s="168">
        <v>62.841099999999997</v>
      </c>
      <c r="IP27" s="168">
        <v>103.9308</v>
      </c>
      <c r="IQ27" s="168">
        <v>156.04050000000001</v>
      </c>
      <c r="IR27" s="168">
        <v>46.438400000000001</v>
      </c>
      <c r="IS27" s="168">
        <v>-9.7713999999999999</v>
      </c>
      <c r="IT27" s="168">
        <v>20.228200000000001</v>
      </c>
      <c r="IU27" s="168">
        <v>20.812100000000001</v>
      </c>
      <c r="IV27" s="168">
        <v>-31.876799999999999</v>
      </c>
      <c r="IW27" s="168">
        <v>184.6216</v>
      </c>
      <c r="IX27" s="168">
        <v>-164.08179999999999</v>
      </c>
      <c r="IY27" s="168">
        <v>34.5548</v>
      </c>
      <c r="IZ27" s="168">
        <v>-21.287600000000001</v>
      </c>
      <c r="JA27" s="168">
        <v>0.11840000000000001</v>
      </c>
      <c r="JB27" s="168">
        <v>2.7639999999999998</v>
      </c>
      <c r="JC27" s="168">
        <v>-6.16</v>
      </c>
      <c r="JD27" s="168">
        <v>-2.226</v>
      </c>
      <c r="JE27" s="168">
        <v>-2.2330000000000001</v>
      </c>
      <c r="JF27" s="168">
        <v>2.88</v>
      </c>
      <c r="JG27" s="168">
        <v>-5.44</v>
      </c>
      <c r="JH27" s="168">
        <v>0.60060000000000002</v>
      </c>
      <c r="JI27" s="168">
        <v>-0.1144</v>
      </c>
      <c r="JJ27" s="168">
        <v>2.5223</v>
      </c>
      <c r="JK27" s="168">
        <v>-5.9158999999999997</v>
      </c>
      <c r="JL27" s="168">
        <v>1.4</v>
      </c>
      <c r="JM27" s="168">
        <v>6.6479999999999997</v>
      </c>
      <c r="JN27" s="168">
        <v>6.931</v>
      </c>
      <c r="JO27" s="168">
        <v>2.9401999999999999</v>
      </c>
      <c r="JP27" s="168">
        <v>3.4420000000000002</v>
      </c>
      <c r="JQ27" s="168">
        <v>4.6750999999999996</v>
      </c>
      <c r="JR27" s="168">
        <v>4.5698999999999996</v>
      </c>
      <c r="JS27" s="168">
        <v>4.1414</v>
      </c>
      <c r="JT27" s="169"/>
      <c r="JU27" s="168">
        <v>30.9</v>
      </c>
      <c r="JV27" s="168">
        <v>1.9356</v>
      </c>
      <c r="JW27" s="168">
        <v>0.77</v>
      </c>
      <c r="JX27" s="168">
        <v>0</v>
      </c>
      <c r="JY27" s="168">
        <v>-6.3636999999999997</v>
      </c>
      <c r="JZ27" s="168">
        <v>-3</v>
      </c>
      <c r="KA27" s="168">
        <v>-26.990300000000001</v>
      </c>
      <c r="KB27" s="168">
        <v>-6.0639000000000003</v>
      </c>
      <c r="KC27" s="168">
        <v>-3.9575</v>
      </c>
      <c r="KD27" s="168">
        <v>-27.627600000000001</v>
      </c>
      <c r="KE27" s="168">
        <v>0</v>
      </c>
      <c r="KF27" s="168">
        <v>-24.9</v>
      </c>
      <c r="KG27" s="168">
        <v>8.6</v>
      </c>
      <c r="KH27" s="168">
        <v>-6.6329000000000002</v>
      </c>
      <c r="KI27" s="168">
        <v>-68.3232</v>
      </c>
    </row>
    <row r="28" spans="1:295" ht="18" customHeight="1" x14ac:dyDescent="0.25">
      <c r="A28" s="163" t="s">
        <v>81</v>
      </c>
      <c r="B28" s="163" t="s">
        <v>832</v>
      </c>
      <c r="C28" s="167">
        <v>0</v>
      </c>
      <c r="D28" s="168">
        <v>4.5682</v>
      </c>
      <c r="E28" s="168">
        <v>-8.1494999999999997</v>
      </c>
      <c r="F28" s="168">
        <v>4.7066999999999997</v>
      </c>
      <c r="G28" s="168">
        <v>9.0223999999999993</v>
      </c>
      <c r="H28" s="169"/>
      <c r="I28" s="168">
        <v>19.419899999999998</v>
      </c>
      <c r="J28" s="169"/>
      <c r="K28" s="168">
        <v>23.5229</v>
      </c>
      <c r="L28" s="168">
        <v>10.246700000000001</v>
      </c>
      <c r="M28" s="168">
        <v>9.8027999999999995</v>
      </c>
      <c r="N28" s="168">
        <v>-11.1</v>
      </c>
      <c r="O28" s="168">
        <v>-35.200000000000003</v>
      </c>
      <c r="P28" s="168">
        <v>11</v>
      </c>
      <c r="Q28" s="168">
        <v>5.7960000000000003</v>
      </c>
      <c r="R28" s="168">
        <v>-24.2</v>
      </c>
      <c r="S28" s="168">
        <v>2.0861000000000001</v>
      </c>
      <c r="T28" s="168">
        <v>-4.1367000000000003</v>
      </c>
      <c r="U28" s="168">
        <v>7.0063000000000004</v>
      </c>
      <c r="V28" s="168">
        <v>6.9683000000000002</v>
      </c>
      <c r="W28" s="168">
        <v>12.051</v>
      </c>
      <c r="X28" s="168">
        <v>1.7908999999999999</v>
      </c>
      <c r="Y28" s="168">
        <v>-1.609</v>
      </c>
      <c r="Z28" s="168">
        <v>2.1724000000000001</v>
      </c>
      <c r="AA28" s="169"/>
      <c r="AB28" s="168">
        <v>-1.1000000000000001</v>
      </c>
      <c r="AC28" s="168">
        <v>0.13</v>
      </c>
      <c r="AD28" s="168">
        <v>0.188</v>
      </c>
      <c r="AE28" s="168">
        <v>4.9790000000000001</v>
      </c>
      <c r="AF28" s="168">
        <v>-8.8800000000000008</v>
      </c>
      <c r="AG28" s="168">
        <v>4.4000000000000004</v>
      </c>
      <c r="AH28" s="168">
        <v>-0.69299999999999995</v>
      </c>
      <c r="AI28" s="168">
        <v>0.35099999999999998</v>
      </c>
      <c r="AJ28" s="168">
        <v>-5.54</v>
      </c>
      <c r="AK28" s="168">
        <v>-5.52</v>
      </c>
      <c r="AL28" s="169"/>
      <c r="AM28" s="168">
        <v>-12.57</v>
      </c>
      <c r="AN28" s="168">
        <v>-12.44</v>
      </c>
      <c r="AO28" s="168">
        <v>6.9554999999999998</v>
      </c>
      <c r="AP28" s="168">
        <v>3.7544</v>
      </c>
      <c r="AQ28" s="168">
        <v>18.526800000000001</v>
      </c>
      <c r="AR28" s="168">
        <v>22.421099999999999</v>
      </c>
      <c r="AS28" s="168">
        <v>-13.929</v>
      </c>
      <c r="AT28" s="168">
        <v>-10.09</v>
      </c>
      <c r="AU28" s="168">
        <v>-9.5426000000000002</v>
      </c>
      <c r="AV28" s="168">
        <v>13.0365</v>
      </c>
      <c r="AW28" s="168">
        <v>12.972099999999999</v>
      </c>
      <c r="AX28" s="169"/>
      <c r="AY28" s="168">
        <v>-24.928000000000001</v>
      </c>
      <c r="AZ28" s="168">
        <v>9.1795000000000009</v>
      </c>
      <c r="BA28" s="168">
        <v>10.794499999999999</v>
      </c>
      <c r="BB28" s="168">
        <v>113.21420000000001</v>
      </c>
      <c r="BC28" s="168">
        <v>10.929600000000001</v>
      </c>
      <c r="BD28" s="168">
        <v>-6.8</v>
      </c>
      <c r="BE28" s="168">
        <v>-6.8</v>
      </c>
      <c r="BF28" s="168">
        <v>-20.256399999999999</v>
      </c>
      <c r="BG28" s="168">
        <v>-20.468299999999999</v>
      </c>
      <c r="BH28" s="168">
        <v>-4.1147</v>
      </c>
      <c r="BI28" s="169"/>
      <c r="BJ28" s="168">
        <v>18.1952</v>
      </c>
      <c r="BK28" s="168">
        <v>11.420299999999999</v>
      </c>
      <c r="BL28" s="168">
        <v>3.6305999999999998</v>
      </c>
      <c r="BM28" s="169"/>
      <c r="BN28" s="168">
        <v>-28.168600000000001</v>
      </c>
      <c r="BO28" s="168">
        <v>66.591399999999993</v>
      </c>
      <c r="BP28" s="168">
        <v>66.6524</v>
      </c>
      <c r="BQ28" s="168">
        <v>-47.290599999999998</v>
      </c>
      <c r="BR28" s="168">
        <v>-43.8309</v>
      </c>
      <c r="BS28" s="169"/>
      <c r="BT28" s="169"/>
      <c r="BU28" s="169"/>
      <c r="BV28" s="168">
        <v>29.4297</v>
      </c>
      <c r="BW28" s="168">
        <v>12.2</v>
      </c>
      <c r="BX28" s="168">
        <v>8.06</v>
      </c>
      <c r="BY28" s="168">
        <v>-7.22</v>
      </c>
      <c r="BZ28" s="168">
        <v>18.21</v>
      </c>
      <c r="CA28" s="168">
        <v>-26.653300000000002</v>
      </c>
      <c r="CB28" s="168">
        <v>-26.2514</v>
      </c>
      <c r="CC28" s="168">
        <v>40.082500000000003</v>
      </c>
      <c r="CD28" s="168">
        <v>39.087400000000002</v>
      </c>
      <c r="CE28" s="168">
        <v>2.5899999999999999E-2</v>
      </c>
      <c r="CF28" s="168">
        <v>-3.7961</v>
      </c>
      <c r="CG28" s="168">
        <v>-3.7363</v>
      </c>
      <c r="CH28" s="168">
        <v>18.3169</v>
      </c>
      <c r="CI28" s="169"/>
      <c r="CJ28" s="168">
        <v>4.9875999999999996</v>
      </c>
      <c r="CK28" s="168">
        <v>5.25</v>
      </c>
      <c r="CL28" s="168">
        <v>3.7</v>
      </c>
      <c r="CM28" s="168">
        <v>2.2000000000000002</v>
      </c>
      <c r="CN28" s="168">
        <v>-4.6100000000000003</v>
      </c>
      <c r="CO28" s="168">
        <v>30.610499999999998</v>
      </c>
      <c r="CP28" s="168">
        <v>30.065999999999999</v>
      </c>
      <c r="CQ28" s="168">
        <v>28.554400000000001</v>
      </c>
      <c r="CR28" s="168">
        <v>52.777000000000001</v>
      </c>
      <c r="CS28" s="168">
        <v>52.750999999999998</v>
      </c>
      <c r="CT28" s="168">
        <v>-30.342400000000001</v>
      </c>
      <c r="CU28" s="168">
        <v>-39.441800000000001</v>
      </c>
      <c r="CV28" s="168">
        <v>-22.132200000000001</v>
      </c>
      <c r="CW28" s="168">
        <v>2.6206999999999998</v>
      </c>
      <c r="CX28" s="168">
        <v>32.299999999999997</v>
      </c>
      <c r="CY28" s="168">
        <v>13.24</v>
      </c>
      <c r="CZ28" s="168">
        <v>13.911099999999999</v>
      </c>
      <c r="DA28" s="168">
        <v>12.698399999999999</v>
      </c>
      <c r="DB28" s="168">
        <v>-11.7355</v>
      </c>
      <c r="DC28" s="169"/>
      <c r="DD28" s="169"/>
      <c r="DE28" s="169"/>
      <c r="DF28" s="168">
        <v>13.0145</v>
      </c>
      <c r="DG28" s="169"/>
      <c r="DH28" s="168">
        <v>-5.1456999999999997</v>
      </c>
      <c r="DI28" s="168">
        <v>-38.4</v>
      </c>
      <c r="DJ28" s="168">
        <v>-36.700000000000003</v>
      </c>
      <c r="DK28" s="168">
        <v>6.7000000000000002E-3</v>
      </c>
      <c r="DL28" s="168">
        <v>17</v>
      </c>
      <c r="DM28" s="168">
        <v>16.84</v>
      </c>
      <c r="DN28" s="168">
        <v>22.04</v>
      </c>
      <c r="DO28" s="168">
        <v>11.29</v>
      </c>
      <c r="DP28" s="168">
        <v>-3.55</v>
      </c>
      <c r="DQ28" s="168">
        <v>16.910499999999999</v>
      </c>
      <c r="DR28" s="168">
        <v>-13.950799999999999</v>
      </c>
      <c r="DS28" s="168">
        <v>-3.63</v>
      </c>
      <c r="DT28" s="168">
        <v>-2.71</v>
      </c>
      <c r="DU28" s="168">
        <v>14.46</v>
      </c>
      <c r="DV28" s="168">
        <v>10.79</v>
      </c>
      <c r="DW28" s="168">
        <v>-13.3818</v>
      </c>
      <c r="DX28" s="168">
        <v>-7.0091000000000001</v>
      </c>
      <c r="DY28" s="168">
        <v>-41.243099999999998</v>
      </c>
      <c r="DZ28" s="168">
        <v>-40.836399999999998</v>
      </c>
      <c r="EA28" s="168">
        <v>42.913600000000002</v>
      </c>
      <c r="EB28" s="168">
        <v>10.270200000000001</v>
      </c>
      <c r="EC28" s="168">
        <v>-0.77790000000000004</v>
      </c>
      <c r="ED28" s="168">
        <v>-0.99350000000000005</v>
      </c>
      <c r="EE28" s="168">
        <v>-17.979700000000001</v>
      </c>
      <c r="EF28" s="168">
        <v>-23.241700000000002</v>
      </c>
      <c r="EG28" s="168">
        <v>-13.675000000000001</v>
      </c>
      <c r="EH28" s="168">
        <v>-19.519600000000001</v>
      </c>
      <c r="EI28" s="168">
        <v>-67.397499999999994</v>
      </c>
      <c r="EJ28" s="168">
        <v>4.5876999999999999</v>
      </c>
      <c r="EK28" s="168">
        <v>-5.4847000000000001</v>
      </c>
      <c r="EL28" s="168">
        <v>-6.3804999999999996</v>
      </c>
      <c r="EM28" s="168">
        <v>29.935700000000001</v>
      </c>
      <c r="EN28" s="168">
        <v>0</v>
      </c>
      <c r="EO28" s="168">
        <v>-13.6242</v>
      </c>
      <c r="EP28" s="168">
        <v>2.6</v>
      </c>
      <c r="EQ28" s="168">
        <v>-24.216999999999999</v>
      </c>
      <c r="ER28" s="168">
        <v>49.623199999999997</v>
      </c>
      <c r="ES28" s="168">
        <v>14.5726</v>
      </c>
      <c r="ET28" s="168">
        <v>-11.51</v>
      </c>
      <c r="EU28" s="168">
        <v>-3.66</v>
      </c>
      <c r="EV28" s="168">
        <v>0</v>
      </c>
      <c r="EW28" s="168">
        <v>5.41</v>
      </c>
      <c r="EX28" s="168">
        <v>-26.215399999999999</v>
      </c>
      <c r="EY28" s="168">
        <v>-7.4333</v>
      </c>
      <c r="EZ28" s="168">
        <v>-7.6933999999999996</v>
      </c>
      <c r="FA28" s="168">
        <v>9.9360999999999997</v>
      </c>
      <c r="FB28" s="168">
        <v>12.7225</v>
      </c>
      <c r="FC28" s="168">
        <v>-27.363900000000001</v>
      </c>
      <c r="FD28" s="168">
        <v>4.0697000000000001</v>
      </c>
      <c r="FE28" s="168">
        <v>3.7970000000000002</v>
      </c>
      <c r="FF28" s="169"/>
      <c r="FG28" s="168">
        <v>4.2687999999999997</v>
      </c>
      <c r="FH28" s="168">
        <v>5.1116999999999999</v>
      </c>
      <c r="FI28" s="168">
        <v>4.2093999999999996</v>
      </c>
      <c r="FJ28" s="168">
        <v>13.731400000000001</v>
      </c>
      <c r="FK28" s="168">
        <v>13.731400000000001</v>
      </c>
      <c r="FL28" s="168">
        <v>-17.750399999999999</v>
      </c>
      <c r="FM28" s="168">
        <v>23.564299999999999</v>
      </c>
      <c r="FN28" s="168">
        <v>23.923500000000001</v>
      </c>
      <c r="FO28" s="168">
        <v>-8.4107000000000003</v>
      </c>
      <c r="FP28" s="169"/>
      <c r="FQ28" s="168">
        <v>19.2349</v>
      </c>
      <c r="FR28" s="168">
        <v>-14.96</v>
      </c>
      <c r="FS28" s="168">
        <v>-0.90039999999999998</v>
      </c>
      <c r="FT28" s="168">
        <v>0.19980000000000001</v>
      </c>
      <c r="FU28" s="168">
        <v>1.77</v>
      </c>
      <c r="FV28" s="168">
        <v>1.02</v>
      </c>
      <c r="FW28" s="168">
        <v>-19.248200000000001</v>
      </c>
      <c r="FX28" s="169"/>
      <c r="FY28" s="168">
        <v>3.323</v>
      </c>
      <c r="FZ28" s="168">
        <v>2.738</v>
      </c>
      <c r="GA28" s="169"/>
      <c r="GB28" s="168">
        <v>1.1599999999999999</v>
      </c>
      <c r="GC28" s="168">
        <v>-13.3414</v>
      </c>
      <c r="GD28" s="168">
        <v>-4.4406999999999996</v>
      </c>
      <c r="GE28" s="168">
        <v>-3.63</v>
      </c>
      <c r="GF28" s="168">
        <v>36.737400000000001</v>
      </c>
      <c r="GG28" s="169"/>
      <c r="GH28" s="168">
        <v>26.203399999999998</v>
      </c>
      <c r="GI28" s="168">
        <v>-9.7972000000000001</v>
      </c>
      <c r="GJ28" s="168">
        <v>-10.497199999999999</v>
      </c>
      <c r="GK28" s="168">
        <v>2.6166</v>
      </c>
      <c r="GL28" s="169"/>
      <c r="GM28" s="169"/>
      <c r="GN28" s="168">
        <v>-16.288799999999998</v>
      </c>
      <c r="GO28" s="168">
        <v>83.102500000000006</v>
      </c>
      <c r="GP28" s="168">
        <v>3.8542000000000001</v>
      </c>
      <c r="GQ28" s="168">
        <v>-21.8673</v>
      </c>
      <c r="GR28" s="168">
        <v>4.9808000000000003</v>
      </c>
      <c r="GS28" s="168">
        <v>4.1538000000000004</v>
      </c>
      <c r="GT28" s="168">
        <v>163.8563</v>
      </c>
      <c r="GU28" s="168">
        <v>-5.5426000000000002</v>
      </c>
      <c r="GV28" s="168">
        <v>-5.3678999999999997</v>
      </c>
      <c r="GW28" s="168">
        <v>-19.8369</v>
      </c>
      <c r="GX28" s="168">
        <v>1.044</v>
      </c>
      <c r="GY28" s="168">
        <v>7.2081999999999997</v>
      </c>
      <c r="GZ28" s="168">
        <v>7.3102</v>
      </c>
      <c r="HA28" s="168">
        <v>0.30640000000000001</v>
      </c>
      <c r="HB28" s="168">
        <v>-20.915299999999998</v>
      </c>
      <c r="HC28" s="168">
        <v>-19.3491</v>
      </c>
      <c r="HD28" s="168">
        <v>-7.96</v>
      </c>
      <c r="HE28" s="168">
        <v>0</v>
      </c>
      <c r="HF28" s="168">
        <v>26.931699999999999</v>
      </c>
      <c r="HG28" s="168">
        <v>-5.9343000000000004</v>
      </c>
      <c r="HH28" s="168">
        <v>46.360900000000001</v>
      </c>
      <c r="HI28" s="168">
        <v>-12.0639</v>
      </c>
      <c r="HJ28" s="168">
        <v>-12.2645</v>
      </c>
      <c r="HK28" s="169"/>
      <c r="HL28" s="168">
        <v>0</v>
      </c>
      <c r="HM28" s="168">
        <v>0</v>
      </c>
      <c r="HN28" s="168">
        <v>0</v>
      </c>
      <c r="HO28" s="169"/>
      <c r="HP28" s="169"/>
      <c r="HQ28" s="168">
        <v>-12.546099999999999</v>
      </c>
      <c r="HR28" s="168">
        <v>-12.5152</v>
      </c>
      <c r="HS28" s="168">
        <v>-16.9954</v>
      </c>
      <c r="HT28" s="168">
        <v>-17.547999999999998</v>
      </c>
      <c r="HU28" s="168">
        <v>35.450000000000003</v>
      </c>
      <c r="HV28" s="168">
        <v>35.72</v>
      </c>
      <c r="HW28" s="168">
        <v>-27</v>
      </c>
      <c r="HX28" s="168">
        <v>-26.1</v>
      </c>
      <c r="HY28" s="168">
        <v>-1.7399999999999999E-2</v>
      </c>
      <c r="HZ28" s="168">
        <v>1.68</v>
      </c>
      <c r="IA28" s="168">
        <v>34.546900000000001</v>
      </c>
      <c r="IB28" s="168">
        <v>25.198399999999999</v>
      </c>
      <c r="IC28" s="168">
        <v>25.1082</v>
      </c>
      <c r="ID28" s="168">
        <v>-15.7</v>
      </c>
      <c r="IE28" s="168">
        <v>-41.9</v>
      </c>
      <c r="IF28" s="168">
        <v>-4.9000000000000004</v>
      </c>
      <c r="IG28" s="168">
        <v>-5.0999999999999996</v>
      </c>
      <c r="IH28" s="169"/>
      <c r="II28" s="169"/>
      <c r="IJ28" s="168">
        <v>-123.88249999999999</v>
      </c>
      <c r="IK28" s="169"/>
      <c r="IL28" s="168">
        <v>-275.30630000000002</v>
      </c>
      <c r="IM28" s="169"/>
      <c r="IN28" s="169"/>
      <c r="IO28" s="168">
        <v>46.77</v>
      </c>
      <c r="IP28" s="168">
        <v>119.8186</v>
      </c>
      <c r="IQ28" s="168">
        <v>168.86170000000001</v>
      </c>
      <c r="IR28" s="168">
        <v>39.551900000000003</v>
      </c>
      <c r="IS28" s="168">
        <v>-23.7592</v>
      </c>
      <c r="IT28" s="168">
        <v>23.347200000000001</v>
      </c>
      <c r="IU28" s="168">
        <v>25.3124</v>
      </c>
      <c r="IV28" s="168">
        <v>-41.122599999999998</v>
      </c>
      <c r="IW28" s="168">
        <v>165.59569999999999</v>
      </c>
      <c r="IX28" s="168">
        <v>-157.33019999999999</v>
      </c>
      <c r="IY28" s="168">
        <v>13.561199999999999</v>
      </c>
      <c r="IZ28" s="168">
        <v>-6.4097</v>
      </c>
      <c r="JA28" s="168">
        <v>0.7288</v>
      </c>
      <c r="JB28" s="168">
        <v>2.948</v>
      </c>
      <c r="JC28" s="168">
        <v>-7.12</v>
      </c>
      <c r="JD28" s="168">
        <v>-2.2229999999999999</v>
      </c>
      <c r="JE28" s="168">
        <v>-2.2149999999999999</v>
      </c>
      <c r="JF28" s="168">
        <v>3.76</v>
      </c>
      <c r="JG28" s="168">
        <v>-5.84</v>
      </c>
      <c r="JH28" s="168">
        <v>0.251</v>
      </c>
      <c r="JI28" s="168">
        <v>3.2000000000000001E-2</v>
      </c>
      <c r="JJ28" s="168">
        <v>1.7014</v>
      </c>
      <c r="JK28" s="168">
        <v>-5.3025000000000002</v>
      </c>
      <c r="JL28" s="168">
        <v>0.8</v>
      </c>
      <c r="JM28" s="168">
        <v>5.3949999999999996</v>
      </c>
      <c r="JN28" s="168">
        <v>5.3789999999999996</v>
      </c>
      <c r="JO28" s="168">
        <v>2.8993000000000002</v>
      </c>
      <c r="JP28" s="168">
        <v>3.3498000000000001</v>
      </c>
      <c r="JQ28" s="168">
        <v>4.8010999999999999</v>
      </c>
      <c r="JR28" s="168">
        <v>4.3102</v>
      </c>
      <c r="JS28" s="168">
        <v>3.0891000000000002</v>
      </c>
      <c r="JT28" s="169"/>
      <c r="JU28" s="168">
        <v>29.2</v>
      </c>
      <c r="JV28" s="168">
        <v>1.6443000000000001</v>
      </c>
      <c r="JW28" s="168">
        <v>0.73</v>
      </c>
      <c r="JX28" s="168">
        <v>0</v>
      </c>
      <c r="JY28" s="168">
        <v>-4.5224000000000002</v>
      </c>
      <c r="JZ28" s="168">
        <v>-4.0911999999999997</v>
      </c>
      <c r="KA28" s="168">
        <v>-28.884799999999998</v>
      </c>
      <c r="KB28" s="168">
        <v>-4.9687999999999999</v>
      </c>
      <c r="KC28" s="168">
        <v>-2.9022999999999999</v>
      </c>
      <c r="KD28" s="168">
        <v>-28.2133</v>
      </c>
      <c r="KE28" s="168">
        <v>0</v>
      </c>
      <c r="KF28" s="168">
        <v>-23.3</v>
      </c>
      <c r="KG28" s="168">
        <v>7</v>
      </c>
      <c r="KH28" s="168">
        <v>4.6741000000000001</v>
      </c>
      <c r="KI28" s="168">
        <v>-84.398399999999995</v>
      </c>
    </row>
    <row r="29" spans="1:295" ht="18" customHeight="1" x14ac:dyDescent="0.25">
      <c r="A29" s="163" t="s">
        <v>81</v>
      </c>
      <c r="B29" s="163" t="s">
        <v>833</v>
      </c>
      <c r="C29" s="167">
        <v>0</v>
      </c>
      <c r="D29" s="168">
        <v>4.9762000000000004</v>
      </c>
      <c r="E29" s="168">
        <v>-8.4938000000000002</v>
      </c>
      <c r="F29" s="168">
        <v>4.8400999999999996</v>
      </c>
      <c r="G29" s="168">
        <v>9.2567000000000004</v>
      </c>
      <c r="H29" s="169"/>
      <c r="I29" s="168">
        <v>19.6938</v>
      </c>
      <c r="J29" s="169"/>
      <c r="K29" s="168">
        <v>23.979399999999998</v>
      </c>
      <c r="L29" s="168">
        <v>10.056699999999999</v>
      </c>
      <c r="M29" s="168">
        <v>9.9442000000000004</v>
      </c>
      <c r="N29" s="168">
        <v>-13.32</v>
      </c>
      <c r="O29" s="168">
        <v>-39.6</v>
      </c>
      <c r="P29" s="168">
        <v>15.4</v>
      </c>
      <c r="Q29" s="168">
        <v>6.6239999999999997</v>
      </c>
      <c r="R29" s="168">
        <v>-26.4</v>
      </c>
      <c r="S29" s="168">
        <v>2.8643999999999998</v>
      </c>
      <c r="T29" s="168">
        <v>-4.2766999999999999</v>
      </c>
      <c r="U29" s="168">
        <v>7.3795999999999999</v>
      </c>
      <c r="V29" s="168">
        <v>7.4759000000000002</v>
      </c>
      <c r="W29" s="168">
        <v>12.7402</v>
      </c>
      <c r="X29" s="168">
        <v>1.7817000000000001</v>
      </c>
      <c r="Y29" s="168">
        <v>-1.6744000000000001</v>
      </c>
      <c r="Z29" s="168">
        <v>2.1507000000000001</v>
      </c>
      <c r="AA29" s="169"/>
      <c r="AB29" s="168">
        <v>-1.1791</v>
      </c>
      <c r="AC29" s="168">
        <v>9.6000000000000002E-2</v>
      </c>
      <c r="AD29" s="168">
        <v>0.13</v>
      </c>
      <c r="AE29" s="168">
        <v>4.4109999999999996</v>
      </c>
      <c r="AF29" s="168">
        <v>-6.66</v>
      </c>
      <c r="AG29" s="168">
        <v>11</v>
      </c>
      <c r="AH29" s="168">
        <v>-0.35299999999999998</v>
      </c>
      <c r="AI29" s="168">
        <v>0.34699999999999998</v>
      </c>
      <c r="AJ29" s="168">
        <v>-6.06</v>
      </c>
      <c r="AK29" s="168">
        <v>-6.13</v>
      </c>
      <c r="AL29" s="169"/>
      <c r="AM29" s="168">
        <v>-12.47</v>
      </c>
      <c r="AN29" s="168">
        <v>-12.49</v>
      </c>
      <c r="AO29" s="168">
        <v>7.2286000000000001</v>
      </c>
      <c r="AP29" s="168">
        <v>3.5363000000000002</v>
      </c>
      <c r="AQ29" s="168">
        <v>19.564399999999999</v>
      </c>
      <c r="AR29" s="168">
        <v>24.3475</v>
      </c>
      <c r="AS29" s="168">
        <v>-14.0586</v>
      </c>
      <c r="AT29" s="168">
        <v>-10.286</v>
      </c>
      <c r="AU29" s="168">
        <v>-10.769299999999999</v>
      </c>
      <c r="AV29" s="168">
        <v>24.611499999999999</v>
      </c>
      <c r="AW29" s="168">
        <v>15.005599999999999</v>
      </c>
      <c r="AX29" s="168">
        <v>0</v>
      </c>
      <c r="AY29" s="168">
        <v>-24.707000000000001</v>
      </c>
      <c r="AZ29" s="168">
        <v>7.3300999999999998</v>
      </c>
      <c r="BA29" s="168">
        <v>15.467000000000001</v>
      </c>
      <c r="BB29" s="168">
        <v>106.0382</v>
      </c>
      <c r="BC29" s="168">
        <v>10.126099999999999</v>
      </c>
      <c r="BD29" s="168">
        <v>-7</v>
      </c>
      <c r="BE29" s="168">
        <v>-6.9</v>
      </c>
      <c r="BF29" s="168">
        <v>-20.126799999999999</v>
      </c>
      <c r="BG29" s="168">
        <v>-20.662400000000002</v>
      </c>
      <c r="BH29" s="168">
        <v>-4.2850999999999999</v>
      </c>
      <c r="BI29" s="169"/>
      <c r="BJ29" s="168">
        <v>18.550599999999999</v>
      </c>
      <c r="BK29" s="168">
        <v>11.3705</v>
      </c>
      <c r="BL29" s="168">
        <v>3.6711</v>
      </c>
      <c r="BM29" s="169"/>
      <c r="BN29" s="168">
        <v>-30.854199999999999</v>
      </c>
      <c r="BO29" s="168">
        <v>66.286199999999994</v>
      </c>
      <c r="BP29" s="168">
        <v>66.194599999999994</v>
      </c>
      <c r="BQ29" s="168">
        <v>-50.712899999999998</v>
      </c>
      <c r="BR29" s="168">
        <v>-42.189599999999999</v>
      </c>
      <c r="BS29" s="169"/>
      <c r="BT29" s="169"/>
      <c r="BU29" s="169"/>
      <c r="BV29" s="168">
        <v>31.555299999999999</v>
      </c>
      <c r="BW29" s="168">
        <v>12.67</v>
      </c>
      <c r="BX29" s="168">
        <v>8.41</v>
      </c>
      <c r="BY29" s="168">
        <v>-6.51</v>
      </c>
      <c r="BZ29" s="168">
        <v>19.78</v>
      </c>
      <c r="CA29" s="168">
        <v>-26.2514</v>
      </c>
      <c r="CB29" s="168">
        <v>-25.715599999999998</v>
      </c>
      <c r="CC29" s="168">
        <v>40.174799999999998</v>
      </c>
      <c r="CD29" s="168">
        <v>38.645099999999999</v>
      </c>
      <c r="CE29" s="168">
        <v>0.15709999999999999</v>
      </c>
      <c r="CF29" s="168">
        <v>-6.6291000000000002</v>
      </c>
      <c r="CG29" s="168">
        <v>-6.1638999999999999</v>
      </c>
      <c r="CH29" s="168">
        <v>18.2073</v>
      </c>
      <c r="CI29" s="169"/>
      <c r="CJ29" s="168">
        <v>4.9875999999999996</v>
      </c>
      <c r="CK29" s="168">
        <v>5.1379999999999999</v>
      </c>
      <c r="CL29" s="168">
        <v>6.3</v>
      </c>
      <c r="CM29" s="168">
        <v>4.4000000000000004</v>
      </c>
      <c r="CN29" s="168">
        <v>-4.6500000000000004</v>
      </c>
      <c r="CO29" s="168">
        <v>30.484999999999999</v>
      </c>
      <c r="CP29" s="168">
        <v>31.346599999999999</v>
      </c>
      <c r="CQ29" s="168">
        <v>29.420100000000001</v>
      </c>
      <c r="CR29" s="168">
        <v>51.484499999999997</v>
      </c>
      <c r="CS29" s="168">
        <v>51.513800000000003</v>
      </c>
      <c r="CT29" s="168">
        <v>-30.1173</v>
      </c>
      <c r="CU29" s="168">
        <v>-39.191400000000002</v>
      </c>
      <c r="CV29" s="168">
        <v>-21.918199999999999</v>
      </c>
      <c r="CW29" s="168">
        <v>3.2395</v>
      </c>
      <c r="CX29" s="168">
        <v>31.79</v>
      </c>
      <c r="CY29" s="168">
        <v>13.46</v>
      </c>
      <c r="CZ29" s="168">
        <v>14.223599999999999</v>
      </c>
      <c r="DA29" s="168">
        <v>13.089</v>
      </c>
      <c r="DB29" s="168">
        <v>-12.065899999999999</v>
      </c>
      <c r="DC29" s="169"/>
      <c r="DD29" s="169"/>
      <c r="DE29" s="169"/>
      <c r="DF29" s="168">
        <v>5.7765000000000004</v>
      </c>
      <c r="DG29" s="169"/>
      <c r="DH29" s="168">
        <v>-5.4238</v>
      </c>
      <c r="DI29" s="169"/>
      <c r="DJ29" s="168">
        <v>-37.299999999999997</v>
      </c>
      <c r="DK29" s="168">
        <v>4.3E-3</v>
      </c>
      <c r="DL29" s="168">
        <v>17.3</v>
      </c>
      <c r="DM29" s="168">
        <v>18.16</v>
      </c>
      <c r="DN29" s="168">
        <v>22.52</v>
      </c>
      <c r="DO29" s="168">
        <v>11.69</v>
      </c>
      <c r="DP29" s="168">
        <v>-4.1500000000000004</v>
      </c>
      <c r="DQ29" s="168">
        <v>17.034500000000001</v>
      </c>
      <c r="DR29" s="168">
        <v>-6.8053999999999997</v>
      </c>
      <c r="DS29" s="168">
        <v>-3.27</v>
      </c>
      <c r="DT29" s="168">
        <v>-2.82</v>
      </c>
      <c r="DU29" s="168">
        <v>16.8</v>
      </c>
      <c r="DV29" s="168">
        <v>11.35</v>
      </c>
      <c r="DW29" s="168">
        <v>-7.7454999999999998</v>
      </c>
      <c r="DX29" s="168">
        <v>-4.0182000000000002</v>
      </c>
      <c r="DY29" s="168">
        <v>-39.119900000000001</v>
      </c>
      <c r="DZ29" s="168">
        <v>-39.118200000000002</v>
      </c>
      <c r="EA29" s="168">
        <v>49.017000000000003</v>
      </c>
      <c r="EB29" s="168">
        <v>15.711399999999999</v>
      </c>
      <c r="EC29" s="168">
        <v>4.4950999999999999</v>
      </c>
      <c r="ED29" s="168">
        <v>4.2693000000000003</v>
      </c>
      <c r="EE29" s="168">
        <v>-11.7049</v>
      </c>
      <c r="EF29" s="168">
        <v>-18.317299999999999</v>
      </c>
      <c r="EG29" s="168">
        <v>-13.664999999999999</v>
      </c>
      <c r="EH29" s="168">
        <v>-14.3505</v>
      </c>
      <c r="EI29" s="168">
        <v>-70.656400000000005</v>
      </c>
      <c r="EJ29" s="168">
        <v>4.7081</v>
      </c>
      <c r="EK29" s="168">
        <v>-5.6506999999999996</v>
      </c>
      <c r="EL29" s="168">
        <v>-6.3844000000000003</v>
      </c>
      <c r="EM29" s="168">
        <v>29.786999999999999</v>
      </c>
      <c r="EN29" s="168">
        <v>0</v>
      </c>
      <c r="EO29" s="168">
        <v>-13.8812</v>
      </c>
      <c r="EP29" s="168">
        <v>0.4</v>
      </c>
      <c r="EQ29" s="168">
        <v>-21.3352</v>
      </c>
      <c r="ER29" s="168">
        <v>65.485900000000001</v>
      </c>
      <c r="ES29" s="168">
        <v>14.653</v>
      </c>
      <c r="ET29" s="168">
        <v>0</v>
      </c>
      <c r="EU29" s="168">
        <v>-4.58</v>
      </c>
      <c r="EV29" s="168">
        <v>4.5</v>
      </c>
      <c r="EW29" s="168">
        <v>5.3868999999999998</v>
      </c>
      <c r="EX29" s="168">
        <v>-25.695499999999999</v>
      </c>
      <c r="EY29" s="168">
        <v>-11.643700000000001</v>
      </c>
      <c r="EZ29" s="168">
        <v>-11.444000000000001</v>
      </c>
      <c r="FA29" s="168">
        <v>8.4588999999999999</v>
      </c>
      <c r="FB29" s="168">
        <v>10.4603</v>
      </c>
      <c r="FC29" s="168">
        <v>-24.2424</v>
      </c>
      <c r="FD29" s="168">
        <v>6.7992999999999997</v>
      </c>
      <c r="FE29" s="168">
        <v>6.5462999999999996</v>
      </c>
      <c r="FF29" s="169"/>
      <c r="FG29" s="168">
        <v>4.5721999999999996</v>
      </c>
      <c r="FH29" s="168">
        <v>5.3132999999999999</v>
      </c>
      <c r="FI29" s="168">
        <v>3.8929999999999998</v>
      </c>
      <c r="FJ29" s="168">
        <v>13.228999999999999</v>
      </c>
      <c r="FK29" s="168">
        <v>12.8941</v>
      </c>
      <c r="FL29" s="168">
        <v>-17.080500000000001</v>
      </c>
      <c r="FM29" s="168">
        <v>20.7395</v>
      </c>
      <c r="FN29" s="168">
        <v>20.9756</v>
      </c>
      <c r="FO29" s="168">
        <v>-8.1494999999999997</v>
      </c>
      <c r="FP29" s="169"/>
      <c r="FQ29" s="168">
        <v>18.932200000000002</v>
      </c>
      <c r="FR29" s="168">
        <v>-14.14</v>
      </c>
      <c r="FS29" s="168">
        <v>-0.49940000000000001</v>
      </c>
      <c r="FT29" s="168">
        <v>0.16500000000000001</v>
      </c>
      <c r="FU29" s="168">
        <v>1.83</v>
      </c>
      <c r="FV29" s="168">
        <v>1.05</v>
      </c>
      <c r="FW29" s="168">
        <v>-18.520499999999998</v>
      </c>
      <c r="FX29" s="168">
        <v>2.48</v>
      </c>
      <c r="FY29" s="168">
        <v>3.3719999999999999</v>
      </c>
      <c r="FZ29" s="168">
        <v>2.927</v>
      </c>
      <c r="GA29" s="169"/>
      <c r="GB29" s="168">
        <v>1.43</v>
      </c>
      <c r="GC29" s="168">
        <v>-12.925800000000001</v>
      </c>
      <c r="GD29" s="168">
        <v>-5.3627000000000002</v>
      </c>
      <c r="GE29" s="168">
        <v>-3.69</v>
      </c>
      <c r="GF29" s="168">
        <v>36.3371</v>
      </c>
      <c r="GG29" s="169"/>
      <c r="GH29" s="168">
        <v>27.026499999999999</v>
      </c>
      <c r="GI29" s="168">
        <v>-9.2582000000000004</v>
      </c>
      <c r="GJ29" s="168">
        <v>-9.7559000000000005</v>
      </c>
      <c r="GK29" s="168">
        <v>2.6806000000000001</v>
      </c>
      <c r="GL29" s="169"/>
      <c r="GM29" s="169"/>
      <c r="GN29" s="168">
        <v>-15.548500000000001</v>
      </c>
      <c r="GO29" s="168">
        <v>84.927999999999997</v>
      </c>
      <c r="GP29" s="168">
        <v>3.3207</v>
      </c>
      <c r="GQ29" s="168">
        <v>-21.8508</v>
      </c>
      <c r="GR29" s="168">
        <v>5.4744999999999999</v>
      </c>
      <c r="GS29" s="168">
        <v>4.4522000000000004</v>
      </c>
      <c r="GT29" s="168">
        <v>161.5258</v>
      </c>
      <c r="GU29" s="168">
        <v>-4.9904000000000002</v>
      </c>
      <c r="GV29" s="168">
        <v>-7.6593</v>
      </c>
      <c r="GW29" s="168">
        <v>-19.053000000000001</v>
      </c>
      <c r="GX29" s="168">
        <v>0.93159999999999998</v>
      </c>
      <c r="GY29" s="168">
        <v>7.4058999999999999</v>
      </c>
      <c r="GZ29" s="168">
        <v>7.5475000000000003</v>
      </c>
      <c r="HA29" s="168">
        <v>0.22739999999999999</v>
      </c>
      <c r="HB29" s="168">
        <v>-23.072099999999999</v>
      </c>
      <c r="HC29" s="168">
        <v>-22.3568</v>
      </c>
      <c r="HD29" s="168">
        <v>-7.54</v>
      </c>
      <c r="HE29" s="168">
        <v>0</v>
      </c>
      <c r="HF29" s="168">
        <v>28.152799999999999</v>
      </c>
      <c r="HG29" s="168">
        <v>-5.8234000000000004</v>
      </c>
      <c r="HH29" s="168">
        <v>44.9617</v>
      </c>
      <c r="HI29" s="168">
        <v>-16.000299999999999</v>
      </c>
      <c r="HJ29" s="168">
        <v>-15.7681</v>
      </c>
      <c r="HK29" s="169"/>
      <c r="HL29" s="168">
        <v>6.4970999999999997</v>
      </c>
      <c r="HM29" s="168">
        <v>-10.7583</v>
      </c>
      <c r="HN29" s="168">
        <v>-10.2437</v>
      </c>
      <c r="HO29" s="169"/>
      <c r="HP29" s="168">
        <v>0</v>
      </c>
      <c r="HQ29" s="168">
        <v>-13.1181</v>
      </c>
      <c r="HR29" s="168">
        <v>-12.8614</v>
      </c>
      <c r="HS29" s="168">
        <v>-18.3354</v>
      </c>
      <c r="HT29" s="168">
        <v>-18.0459</v>
      </c>
      <c r="HU29" s="168">
        <v>36.1</v>
      </c>
      <c r="HV29" s="168">
        <v>35.979999999999997</v>
      </c>
      <c r="HW29" s="168">
        <v>-28.1</v>
      </c>
      <c r="HX29" s="168">
        <v>-27.7</v>
      </c>
      <c r="HY29" s="168">
        <v>0.19500000000000001</v>
      </c>
      <c r="HZ29" s="168">
        <v>2.64</v>
      </c>
      <c r="IA29" s="168">
        <v>41.204500000000003</v>
      </c>
      <c r="IB29" s="168">
        <v>23.020600000000002</v>
      </c>
      <c r="IC29" s="168">
        <v>22.953399999999998</v>
      </c>
      <c r="ID29" s="168">
        <v>-15.3</v>
      </c>
      <c r="IE29" s="168">
        <v>-45.2</v>
      </c>
      <c r="IF29" s="168">
        <v>-5</v>
      </c>
      <c r="IG29" s="168">
        <v>-5.5</v>
      </c>
      <c r="IH29" s="169"/>
      <c r="II29" s="168">
        <v>-17.949200000000001</v>
      </c>
      <c r="IJ29" s="168">
        <v>-128.50200000000001</v>
      </c>
      <c r="IK29" s="169"/>
      <c r="IL29" s="168">
        <v>-278.9633</v>
      </c>
      <c r="IM29" s="169"/>
      <c r="IN29" s="169"/>
      <c r="IO29" s="168">
        <v>50.616599999999998</v>
      </c>
      <c r="IP29" s="168">
        <v>119.50060000000001</v>
      </c>
      <c r="IQ29" s="168">
        <v>168.19300000000001</v>
      </c>
      <c r="IR29" s="168">
        <v>0</v>
      </c>
      <c r="IS29" s="168">
        <v>-30.656400000000001</v>
      </c>
      <c r="IT29" s="168">
        <v>22.633800000000001</v>
      </c>
      <c r="IU29" s="168">
        <v>20.726600000000001</v>
      </c>
      <c r="IV29" s="168">
        <v>-43.331299999999999</v>
      </c>
      <c r="IW29" s="168">
        <v>161.11969999999999</v>
      </c>
      <c r="IX29" s="168">
        <v>-157.17189999999999</v>
      </c>
      <c r="IY29" s="168">
        <v>10.0275</v>
      </c>
      <c r="IZ29" s="168">
        <v>-0.82979999999999998</v>
      </c>
      <c r="JA29" s="168">
        <v>0.54079999999999995</v>
      </c>
      <c r="JB29" s="168">
        <v>2.4929999999999999</v>
      </c>
      <c r="JC29" s="168">
        <v>-7.68</v>
      </c>
      <c r="JD29" s="168">
        <v>-2.2189999999999999</v>
      </c>
      <c r="JE29" s="168">
        <v>-2.23</v>
      </c>
      <c r="JF29" s="168">
        <v>4.96</v>
      </c>
      <c r="JG29" s="168">
        <v>-7.68</v>
      </c>
      <c r="JH29" s="168">
        <v>0.15340000000000001</v>
      </c>
      <c r="JI29" s="168">
        <v>1.7014</v>
      </c>
      <c r="JJ29" s="168">
        <v>2.4918</v>
      </c>
      <c r="JK29" s="168">
        <v>-10.0175</v>
      </c>
      <c r="JL29" s="168">
        <v>1.2</v>
      </c>
      <c r="JM29" s="168">
        <v>6.0640000000000001</v>
      </c>
      <c r="JN29" s="168">
        <v>6.1280000000000001</v>
      </c>
      <c r="JO29" s="169"/>
      <c r="JP29" s="168">
        <v>3.3698999999999999</v>
      </c>
      <c r="JQ29" s="168">
        <v>4.2929000000000004</v>
      </c>
      <c r="JR29" s="168">
        <v>3.9418000000000002</v>
      </c>
      <c r="JS29" s="168">
        <v>4.2256999999999998</v>
      </c>
      <c r="JT29" s="169"/>
      <c r="JU29" s="168">
        <v>33.700000000000003</v>
      </c>
      <c r="JV29" s="168">
        <v>-0.52190000000000003</v>
      </c>
      <c r="JW29" s="168">
        <v>0.85</v>
      </c>
      <c r="JX29" s="168">
        <v>0</v>
      </c>
      <c r="JY29" s="168">
        <v>-4.8966000000000003</v>
      </c>
      <c r="JZ29" s="168">
        <v>-4.6997999999999998</v>
      </c>
      <c r="KA29" s="168">
        <v>-29.0259</v>
      </c>
      <c r="KB29" s="168">
        <v>-3.8496000000000001</v>
      </c>
      <c r="KC29" s="168">
        <v>-2.1352000000000002</v>
      </c>
      <c r="KD29" s="168">
        <v>-28.930499999999999</v>
      </c>
      <c r="KE29" s="168">
        <v>0</v>
      </c>
      <c r="KF29" s="168">
        <v>-28</v>
      </c>
      <c r="KG29" s="168">
        <v>12.3</v>
      </c>
      <c r="KH29" s="168">
        <v>6.077</v>
      </c>
      <c r="KI29" s="168">
        <v>-83.420100000000005</v>
      </c>
    </row>
    <row r="30" spans="1:295" ht="18" customHeight="1" x14ac:dyDescent="0.25">
      <c r="A30" s="163" t="s">
        <v>81</v>
      </c>
      <c r="B30" s="163" t="s">
        <v>834</v>
      </c>
      <c r="C30" s="167">
        <v>0</v>
      </c>
      <c r="D30" s="168">
        <v>5.1776</v>
      </c>
      <c r="E30" s="168">
        <v>-8.6763999999999992</v>
      </c>
      <c r="F30" s="168">
        <v>5.0321999999999996</v>
      </c>
      <c r="G30" s="168">
        <v>9.5663999999999998</v>
      </c>
      <c r="H30" s="169"/>
      <c r="I30" s="168">
        <v>19.417100000000001</v>
      </c>
      <c r="J30" s="169"/>
      <c r="K30" s="168">
        <v>24.385100000000001</v>
      </c>
      <c r="L30" s="168">
        <v>10.557700000000001</v>
      </c>
      <c r="M30" s="168">
        <v>10.1309</v>
      </c>
      <c r="N30" s="168">
        <v>-13.32</v>
      </c>
      <c r="O30" s="168">
        <v>-37.4</v>
      </c>
      <c r="P30" s="168">
        <v>15.4</v>
      </c>
      <c r="Q30" s="168">
        <v>6.6239999999999997</v>
      </c>
      <c r="R30" s="168">
        <v>-26.4</v>
      </c>
      <c r="S30" s="168">
        <v>2.9853000000000001</v>
      </c>
      <c r="T30" s="168">
        <v>-4.1809000000000003</v>
      </c>
      <c r="U30" s="168">
        <v>8.1442999999999994</v>
      </c>
      <c r="V30" s="168">
        <v>7.9377000000000004</v>
      </c>
      <c r="W30" s="168">
        <v>13.7372</v>
      </c>
      <c r="X30" s="168">
        <v>2.1690999999999998</v>
      </c>
      <c r="Y30" s="168">
        <v>-1.6174999999999999</v>
      </c>
      <c r="Z30" s="168">
        <v>2.1011000000000002</v>
      </c>
      <c r="AA30" s="169"/>
      <c r="AB30" s="168">
        <v>-1.1718</v>
      </c>
      <c r="AC30" s="168">
        <v>-0.123</v>
      </c>
      <c r="AD30" s="168">
        <v>-9.2999999999999999E-2</v>
      </c>
      <c r="AE30" s="168">
        <v>4.1710000000000003</v>
      </c>
      <c r="AF30" s="168">
        <v>-6.66</v>
      </c>
      <c r="AG30" s="168">
        <v>8.8000000000000007</v>
      </c>
      <c r="AH30" s="168">
        <v>-0.126</v>
      </c>
      <c r="AI30" s="168">
        <v>0.34399999999999997</v>
      </c>
      <c r="AJ30" s="168">
        <v>-6.63</v>
      </c>
      <c r="AK30" s="168">
        <v>-6.48</v>
      </c>
      <c r="AL30" s="169"/>
      <c r="AM30" s="168">
        <v>-13.31</v>
      </c>
      <c r="AN30" s="168">
        <v>-13.34</v>
      </c>
      <c r="AO30" s="168">
        <v>7.8460000000000001</v>
      </c>
      <c r="AP30" s="168">
        <v>3.4253</v>
      </c>
      <c r="AQ30" s="168">
        <v>21.167899999999999</v>
      </c>
      <c r="AR30" s="168">
        <v>25.571100000000001</v>
      </c>
      <c r="AS30" s="168">
        <v>-12.068199999999999</v>
      </c>
      <c r="AT30" s="168">
        <v>-8.7982999999999993</v>
      </c>
      <c r="AU30" s="168">
        <v>-8.4293999999999993</v>
      </c>
      <c r="AV30" s="168">
        <v>4.3994</v>
      </c>
      <c r="AW30" s="168">
        <v>3.8193999999999999</v>
      </c>
      <c r="AX30" s="169"/>
      <c r="AY30" s="168">
        <v>-21.087599999999998</v>
      </c>
      <c r="AZ30" s="168">
        <v>1.9922</v>
      </c>
      <c r="BA30" s="168">
        <v>3.6179000000000001</v>
      </c>
      <c r="BB30" s="168">
        <v>110.4526</v>
      </c>
      <c r="BC30" s="168">
        <v>11.082100000000001</v>
      </c>
      <c r="BD30" s="168">
        <v>-7.2</v>
      </c>
      <c r="BE30" s="168">
        <v>-7.1</v>
      </c>
      <c r="BF30" s="168">
        <v>-23.272099999999998</v>
      </c>
      <c r="BG30" s="168">
        <v>-22.969100000000001</v>
      </c>
      <c r="BH30" s="168">
        <v>-4.5094000000000003</v>
      </c>
      <c r="BI30" s="169"/>
      <c r="BJ30" s="168">
        <v>20.226900000000001</v>
      </c>
      <c r="BK30" s="168">
        <v>11.483499999999999</v>
      </c>
      <c r="BL30" s="168">
        <v>3.7734000000000001</v>
      </c>
      <c r="BM30" s="169"/>
      <c r="BN30" s="168">
        <v>-50.813299999999998</v>
      </c>
      <c r="BO30" s="168">
        <v>68.483500000000006</v>
      </c>
      <c r="BP30" s="168">
        <v>68.788700000000006</v>
      </c>
      <c r="BQ30" s="168">
        <v>-46.824399999999997</v>
      </c>
      <c r="BR30" s="168">
        <v>-52.174500000000002</v>
      </c>
      <c r="BS30" s="169"/>
      <c r="BT30" s="169"/>
      <c r="BU30" s="169"/>
      <c r="BV30" s="168">
        <v>32.543300000000002</v>
      </c>
      <c r="BW30" s="168">
        <v>12.67</v>
      </c>
      <c r="BX30" s="168">
        <v>8.57</v>
      </c>
      <c r="BY30" s="168">
        <v>-6.09</v>
      </c>
      <c r="BZ30" s="168">
        <v>19.93</v>
      </c>
      <c r="CA30" s="168">
        <v>-26.2514</v>
      </c>
      <c r="CB30" s="168">
        <v>-27.724900000000002</v>
      </c>
      <c r="CC30" s="168">
        <v>41.081299999999999</v>
      </c>
      <c r="CD30" s="168">
        <v>40.078200000000002</v>
      </c>
      <c r="CE30" s="168">
        <v>-8.0699999999999994E-2</v>
      </c>
      <c r="CF30" s="168">
        <v>-5.6292999999999997</v>
      </c>
      <c r="CG30" s="168">
        <v>-5.4257</v>
      </c>
      <c r="CH30" s="168">
        <v>19.912400000000002</v>
      </c>
      <c r="CI30" s="169"/>
      <c r="CJ30" s="168">
        <v>4.7912999999999997</v>
      </c>
      <c r="CK30" s="168">
        <v>4.931</v>
      </c>
      <c r="CL30" s="168">
        <v>5.7</v>
      </c>
      <c r="CM30" s="168">
        <v>4.5999999999999996</v>
      </c>
      <c r="CN30" s="168">
        <v>-4.6399999999999997</v>
      </c>
      <c r="CO30" s="168">
        <v>31.926600000000001</v>
      </c>
      <c r="CP30" s="168">
        <v>31.9861</v>
      </c>
      <c r="CQ30" s="168">
        <v>29.5396</v>
      </c>
      <c r="CR30" s="168">
        <v>53.711500000000001</v>
      </c>
      <c r="CS30" s="168">
        <v>53.603299999999997</v>
      </c>
      <c r="CT30" s="168">
        <v>-31.970300000000002</v>
      </c>
      <c r="CU30" s="168">
        <v>-39.86</v>
      </c>
      <c r="CV30" s="168">
        <v>-23.863700000000001</v>
      </c>
      <c r="CW30" s="168">
        <v>3.4733999999999998</v>
      </c>
      <c r="CX30" s="168">
        <v>32.96</v>
      </c>
      <c r="CY30" s="168">
        <v>13.69</v>
      </c>
      <c r="CZ30" s="168">
        <v>15.004899999999999</v>
      </c>
      <c r="DA30" s="168">
        <v>13.870200000000001</v>
      </c>
      <c r="DB30" s="168">
        <v>-12.703799999999999</v>
      </c>
      <c r="DC30" s="169"/>
      <c r="DD30" s="169"/>
      <c r="DE30" s="169"/>
      <c r="DF30" s="168">
        <v>3.7662</v>
      </c>
      <c r="DG30" s="169"/>
      <c r="DH30" s="168">
        <v>-5.6916000000000002</v>
      </c>
      <c r="DI30" s="168">
        <v>-40.700000000000003</v>
      </c>
      <c r="DJ30" s="168">
        <v>-39.799999999999997</v>
      </c>
      <c r="DK30" s="168">
        <v>3.0999999999999999E-3</v>
      </c>
      <c r="DL30" s="168">
        <v>18.600000000000001</v>
      </c>
      <c r="DM30" s="168">
        <v>18.920000000000002</v>
      </c>
      <c r="DN30" s="168">
        <v>24.02</v>
      </c>
      <c r="DO30" s="168">
        <v>12.57</v>
      </c>
      <c r="DP30" s="168">
        <v>-4.26</v>
      </c>
      <c r="DQ30" s="168">
        <v>17.297999999999998</v>
      </c>
      <c r="DR30" s="168">
        <v>-5.2553000000000001</v>
      </c>
      <c r="DS30" s="168">
        <v>-3.42</v>
      </c>
      <c r="DT30" s="168">
        <v>-4.7699999999999996</v>
      </c>
      <c r="DU30" s="168">
        <v>17.739999999999998</v>
      </c>
      <c r="DV30" s="168">
        <v>11.63</v>
      </c>
      <c r="DW30" s="168">
        <v>-6.8182</v>
      </c>
      <c r="DX30" s="168">
        <v>-3.1818</v>
      </c>
      <c r="DY30" s="168">
        <v>-41.0486</v>
      </c>
      <c r="DZ30" s="168">
        <v>-40.527299999999997</v>
      </c>
      <c r="EA30" s="168">
        <v>50.332500000000003</v>
      </c>
      <c r="EB30" s="168">
        <v>16.1538</v>
      </c>
      <c r="EC30" s="168">
        <v>5.1783000000000001</v>
      </c>
      <c r="ED30" s="168">
        <v>5.5132000000000003</v>
      </c>
      <c r="EE30" s="168">
        <v>-12.6319</v>
      </c>
      <c r="EF30" s="168">
        <v>-18.546099999999999</v>
      </c>
      <c r="EG30" s="168">
        <v>-13.965999999999999</v>
      </c>
      <c r="EH30" s="168">
        <v>-17.714300000000001</v>
      </c>
      <c r="EI30" s="168">
        <v>-68.562100000000001</v>
      </c>
      <c r="EJ30" s="168">
        <v>5.2553999999999998</v>
      </c>
      <c r="EK30" s="168">
        <v>-6.0435999999999996</v>
      </c>
      <c r="EL30" s="168">
        <v>-6.89</v>
      </c>
      <c r="EM30" s="168">
        <v>30.3658</v>
      </c>
      <c r="EN30" s="169"/>
      <c r="EO30" s="168">
        <v>-13.581899999999999</v>
      </c>
      <c r="EP30" s="168">
        <v>-3.7</v>
      </c>
      <c r="EQ30" s="168">
        <v>-20.521799999999999</v>
      </c>
      <c r="ER30" s="168">
        <v>64.765100000000004</v>
      </c>
      <c r="ES30" s="168">
        <v>13.603999999999999</v>
      </c>
      <c r="ET30" s="168">
        <v>0</v>
      </c>
      <c r="EU30" s="168">
        <v>-3.76</v>
      </c>
      <c r="EV30" s="168">
        <v>0.3</v>
      </c>
      <c r="EW30" s="168">
        <v>5.3502000000000001</v>
      </c>
      <c r="EX30" s="168">
        <v>-24.576599999999999</v>
      </c>
      <c r="EY30" s="168">
        <v>-11.3628</v>
      </c>
      <c r="EZ30" s="168">
        <v>-11.323499999999999</v>
      </c>
      <c r="FA30" s="168">
        <v>8.1438000000000006</v>
      </c>
      <c r="FB30" s="168">
        <v>10.239699999999999</v>
      </c>
      <c r="FC30" s="168">
        <v>-25.858899999999998</v>
      </c>
      <c r="FD30" s="168">
        <v>6.4210000000000003</v>
      </c>
      <c r="FE30" s="168">
        <v>6.1210000000000004</v>
      </c>
      <c r="FF30" s="169"/>
      <c r="FG30" s="168">
        <v>0</v>
      </c>
      <c r="FH30" s="168">
        <v>0</v>
      </c>
      <c r="FI30" s="168">
        <v>0</v>
      </c>
      <c r="FJ30" s="168">
        <v>15.071099999999999</v>
      </c>
      <c r="FK30" s="168">
        <v>13.564</v>
      </c>
      <c r="FL30" s="168">
        <v>-17.750399999999999</v>
      </c>
      <c r="FM30" s="168">
        <v>22.930499999999999</v>
      </c>
      <c r="FN30" s="168">
        <v>22.8523</v>
      </c>
      <c r="FO30" s="168">
        <v>-7.5242000000000004</v>
      </c>
      <c r="FP30" s="169"/>
      <c r="FQ30" s="168">
        <v>17.8384</v>
      </c>
      <c r="FR30" s="168">
        <v>-14.72</v>
      </c>
      <c r="FS30" s="168">
        <v>-0.60560000000000003</v>
      </c>
      <c r="FT30" s="168">
        <v>0.19070000000000001</v>
      </c>
      <c r="FU30" s="168">
        <v>1.84</v>
      </c>
      <c r="FV30" s="168">
        <v>2.08</v>
      </c>
      <c r="FW30" s="168">
        <v>-17.379899999999999</v>
      </c>
      <c r="FX30" s="169"/>
      <c r="FY30" s="168">
        <v>3.359</v>
      </c>
      <c r="FZ30" s="168">
        <v>2.9089999999999998</v>
      </c>
      <c r="GA30" s="169"/>
      <c r="GB30" s="168">
        <v>1.36</v>
      </c>
      <c r="GC30" s="168">
        <v>-12.933199999999999</v>
      </c>
      <c r="GD30" s="168">
        <v>-4.4524999999999997</v>
      </c>
      <c r="GE30" s="168">
        <v>-3.72</v>
      </c>
      <c r="GF30" s="168">
        <v>36.268500000000003</v>
      </c>
      <c r="GG30" s="169"/>
      <c r="GH30" s="168">
        <v>26.854199999999999</v>
      </c>
      <c r="GI30" s="168">
        <v>-9.1268999999999991</v>
      </c>
      <c r="GJ30" s="168">
        <v>-9.6670999999999996</v>
      </c>
      <c r="GK30" s="168">
        <v>2.8792</v>
      </c>
      <c r="GL30" s="169"/>
      <c r="GM30" s="169"/>
      <c r="GN30" s="168">
        <v>-14.921099999999999</v>
      </c>
      <c r="GO30" s="168">
        <v>84.488399999999999</v>
      </c>
      <c r="GP30" s="168">
        <v>3.5813999999999999</v>
      </c>
      <c r="GQ30" s="168">
        <v>-21.4529</v>
      </c>
      <c r="GR30" s="168">
        <v>5.6025</v>
      </c>
      <c r="GS30" s="168">
        <v>4.1818999999999997</v>
      </c>
      <c r="GT30" s="168">
        <v>160.04470000000001</v>
      </c>
      <c r="GU30" s="168">
        <v>-4.5980999999999996</v>
      </c>
      <c r="GV30" s="168">
        <v>-7.7298</v>
      </c>
      <c r="GW30" s="168">
        <v>-19.136299999999999</v>
      </c>
      <c r="GX30" s="168">
        <v>1.4635</v>
      </c>
      <c r="GY30" s="168">
        <v>7.4718</v>
      </c>
      <c r="GZ30" s="168">
        <v>7.6345000000000001</v>
      </c>
      <c r="HA30" s="168">
        <v>0.83189999999999997</v>
      </c>
      <c r="HB30" s="168">
        <v>-21.099900000000002</v>
      </c>
      <c r="HC30" s="168">
        <v>-20.586200000000002</v>
      </c>
      <c r="HD30" s="168">
        <v>-8.3800000000000008</v>
      </c>
      <c r="HE30" s="168">
        <v>2.8241999999999998</v>
      </c>
      <c r="HF30" s="168">
        <v>30.755600000000001</v>
      </c>
      <c r="HG30" s="168">
        <v>-6.8914999999999997</v>
      </c>
      <c r="HH30" s="168">
        <v>40.402700000000003</v>
      </c>
      <c r="HI30" s="168">
        <v>-12.341200000000001</v>
      </c>
      <c r="HJ30" s="168">
        <v>-11.1576</v>
      </c>
      <c r="HK30" s="169"/>
      <c r="HL30" s="168">
        <v>5.2161999999999997</v>
      </c>
      <c r="HM30" s="168">
        <v>0</v>
      </c>
      <c r="HN30" s="168">
        <v>0</v>
      </c>
      <c r="HO30" s="168">
        <v>0</v>
      </c>
      <c r="HP30" s="169"/>
      <c r="HQ30" s="168">
        <v>-13.462899999999999</v>
      </c>
      <c r="HR30" s="168">
        <v>-13.8848</v>
      </c>
      <c r="HS30" s="168">
        <v>-21.047499999999999</v>
      </c>
      <c r="HT30" s="168">
        <v>-20.634799999999998</v>
      </c>
      <c r="HU30" s="168">
        <v>32.770000000000003</v>
      </c>
      <c r="HV30" s="168">
        <v>32.65</v>
      </c>
      <c r="HW30" s="168">
        <v>-27.7</v>
      </c>
      <c r="HX30" s="168">
        <v>-27.9</v>
      </c>
      <c r="HY30" s="168">
        <v>3.5700000000000003E-2</v>
      </c>
      <c r="HZ30" s="168">
        <v>9.1999999999999993</v>
      </c>
      <c r="IA30" s="168">
        <v>38.118699999999997</v>
      </c>
      <c r="IB30" s="168">
        <v>23.299299999999999</v>
      </c>
      <c r="IC30" s="168">
        <v>23.700299999999999</v>
      </c>
      <c r="ID30" s="168">
        <v>-15.2</v>
      </c>
      <c r="IE30" s="168">
        <v>-44.4</v>
      </c>
      <c r="IF30" s="168">
        <v>-3.7</v>
      </c>
      <c r="IG30" s="168">
        <v>-4.2</v>
      </c>
      <c r="IH30" s="169"/>
      <c r="II30" s="169"/>
      <c r="IJ30" s="168">
        <v>-118.6698</v>
      </c>
      <c r="IK30" s="169"/>
      <c r="IL30" s="168">
        <v>-281.51310000000001</v>
      </c>
      <c r="IM30" s="169"/>
      <c r="IN30" s="169"/>
      <c r="IO30" s="168">
        <v>54.070900000000002</v>
      </c>
      <c r="IP30" s="168">
        <v>112.9509</v>
      </c>
      <c r="IQ30" s="168">
        <v>161.7895</v>
      </c>
      <c r="IR30" s="168">
        <v>47.259700000000002</v>
      </c>
      <c r="IS30" s="168">
        <v>-17.550599999999999</v>
      </c>
      <c r="IT30" s="168">
        <v>23.697199999999999</v>
      </c>
      <c r="IU30" s="168">
        <v>22.2211</v>
      </c>
      <c r="IV30" s="168">
        <v>-39.0672</v>
      </c>
      <c r="IW30" s="168">
        <v>172.50210000000001</v>
      </c>
      <c r="IX30" s="168">
        <v>-165.1968</v>
      </c>
      <c r="IY30" s="168">
        <v>12.311199999999999</v>
      </c>
      <c r="IZ30" s="168">
        <v>-5.5694999999999997</v>
      </c>
      <c r="JA30" s="168">
        <v>0.18920000000000001</v>
      </c>
      <c r="JB30" s="168">
        <v>2.0019999999999998</v>
      </c>
      <c r="JC30" s="168">
        <v>-8</v>
      </c>
      <c r="JD30" s="168">
        <v>-2.2090000000000001</v>
      </c>
      <c r="JE30" s="168">
        <v>-2.2160000000000002</v>
      </c>
      <c r="JF30" s="168">
        <v>5.68</v>
      </c>
      <c r="JG30" s="168">
        <v>-7.84</v>
      </c>
      <c r="JH30" s="168">
        <v>0.19919999999999999</v>
      </c>
      <c r="JI30" s="168">
        <v>3.1356999999999999</v>
      </c>
      <c r="JJ30" s="168">
        <v>3.4866999999999999</v>
      </c>
      <c r="JK30" s="168">
        <v>-12.5078</v>
      </c>
      <c r="JL30" s="168">
        <v>1.5</v>
      </c>
      <c r="JM30" s="168">
        <v>6.7489999999999997</v>
      </c>
      <c r="JN30" s="168">
        <v>6.569</v>
      </c>
      <c r="JO30" s="169"/>
      <c r="JP30" s="169"/>
      <c r="JQ30" s="168">
        <v>4.6840000000000002</v>
      </c>
      <c r="JR30" s="168">
        <v>3.8052999999999999</v>
      </c>
      <c r="JS30" s="168">
        <v>3.3041</v>
      </c>
      <c r="JT30" s="169"/>
      <c r="JU30" s="168">
        <v>34.200000000000003</v>
      </c>
      <c r="JV30" s="168">
        <v>1.5848</v>
      </c>
      <c r="JW30" s="168">
        <v>0.93</v>
      </c>
      <c r="JX30" s="168">
        <v>0</v>
      </c>
      <c r="JY30" s="168">
        <v>-5.9485000000000001</v>
      </c>
      <c r="JZ30" s="168">
        <v>-3.7056</v>
      </c>
      <c r="KA30" s="168">
        <v>-28.828299999999999</v>
      </c>
      <c r="KB30" s="168">
        <v>-5.4305000000000003</v>
      </c>
      <c r="KC30" s="168">
        <v>-3.8210000000000002</v>
      </c>
      <c r="KD30" s="168">
        <v>-28.761500000000002</v>
      </c>
      <c r="KE30" s="168">
        <v>0</v>
      </c>
      <c r="KF30" s="168">
        <v>-29</v>
      </c>
      <c r="KG30" s="168">
        <v>14</v>
      </c>
      <c r="KH30" s="168">
        <v>6.9907000000000004</v>
      </c>
      <c r="KI30" s="168">
        <v>-89.239199999999997</v>
      </c>
    </row>
    <row r="31" spans="1:295" ht="18" customHeight="1" x14ac:dyDescent="0.25">
      <c r="A31" s="163" t="s">
        <v>81</v>
      </c>
      <c r="B31" s="163" t="s">
        <v>835</v>
      </c>
      <c r="C31" s="167">
        <v>0</v>
      </c>
      <c r="D31" s="168">
        <v>5.7827000000000002</v>
      </c>
      <c r="E31" s="168">
        <v>-9.7882999999999996</v>
      </c>
      <c r="F31" s="168">
        <v>5.1031000000000004</v>
      </c>
      <c r="G31" s="168">
        <v>8.8735999999999997</v>
      </c>
      <c r="H31" s="169"/>
      <c r="I31" s="168">
        <v>20.212299999999999</v>
      </c>
      <c r="J31" s="169"/>
      <c r="K31" s="168">
        <v>23.721499999999999</v>
      </c>
      <c r="L31" s="168">
        <v>10.2317</v>
      </c>
      <c r="M31" s="168">
        <v>9.6789000000000005</v>
      </c>
      <c r="N31" s="168">
        <v>-15.54</v>
      </c>
      <c r="O31" s="168">
        <v>-39.6</v>
      </c>
      <c r="P31" s="168">
        <v>15.4</v>
      </c>
      <c r="Q31" s="168">
        <v>7.452</v>
      </c>
      <c r="R31" s="169"/>
      <c r="S31" s="168">
        <v>3.2705000000000002</v>
      </c>
      <c r="T31" s="168">
        <v>-5.2830000000000004</v>
      </c>
      <c r="U31" s="168">
        <v>8.3575999999999997</v>
      </c>
      <c r="V31" s="168">
        <v>8.4697999999999993</v>
      </c>
      <c r="W31" s="168">
        <v>14.385999999999999</v>
      </c>
      <c r="X31" s="168">
        <v>2.4609000000000001</v>
      </c>
      <c r="Y31" s="168">
        <v>-1.667</v>
      </c>
      <c r="Z31" s="168">
        <v>2.2364999999999999</v>
      </c>
      <c r="AA31" s="169"/>
      <c r="AB31" s="168">
        <v>-1.1339999999999999</v>
      </c>
      <c r="AC31" s="168">
        <v>-1.2999999999999999E-2</v>
      </c>
      <c r="AD31" s="168">
        <v>2.7E-2</v>
      </c>
      <c r="AE31" s="168">
        <v>3.6219999999999999</v>
      </c>
      <c r="AF31" s="168">
        <v>-4.4400000000000004</v>
      </c>
      <c r="AG31" s="168">
        <v>11</v>
      </c>
      <c r="AH31" s="168">
        <v>-0.17699999999999999</v>
      </c>
      <c r="AI31" s="168">
        <v>0.33400000000000002</v>
      </c>
      <c r="AJ31" s="168">
        <v>-6.22</v>
      </c>
      <c r="AK31" s="168">
        <v>-6.3</v>
      </c>
      <c r="AL31" s="169"/>
      <c r="AM31" s="168">
        <v>-13.29</v>
      </c>
      <c r="AN31" s="168">
        <v>-13.45</v>
      </c>
      <c r="AO31" s="168">
        <v>8.0708000000000002</v>
      </c>
      <c r="AP31" s="168">
        <v>3.8567</v>
      </c>
      <c r="AQ31" s="168">
        <v>22.740400000000001</v>
      </c>
      <c r="AR31" s="168">
        <v>26.753399999999999</v>
      </c>
      <c r="AS31" s="168">
        <v>-12.446300000000001</v>
      </c>
      <c r="AT31" s="168">
        <v>-9.7651000000000003</v>
      </c>
      <c r="AU31" s="168">
        <v>-9.5676000000000005</v>
      </c>
      <c r="AV31" s="168">
        <v>14.7859</v>
      </c>
      <c r="AW31" s="168">
        <v>3.597</v>
      </c>
      <c r="AX31" s="169"/>
      <c r="AY31" s="168">
        <v>-23.056899999999999</v>
      </c>
      <c r="AZ31" s="168">
        <v>11.232900000000001</v>
      </c>
      <c r="BA31" s="168">
        <v>2.6315</v>
      </c>
      <c r="BB31" s="168">
        <v>113.8669</v>
      </c>
      <c r="BC31" s="168">
        <v>10.764799999999999</v>
      </c>
      <c r="BD31" s="168">
        <v>-6.6</v>
      </c>
      <c r="BE31" s="168">
        <v>-6.7</v>
      </c>
      <c r="BF31" s="168">
        <v>-22.416399999999999</v>
      </c>
      <c r="BG31" s="168">
        <v>-21.946999999999999</v>
      </c>
      <c r="BH31" s="168">
        <v>-4.6581000000000001</v>
      </c>
      <c r="BI31" s="169"/>
      <c r="BJ31" s="168">
        <v>19.561299999999999</v>
      </c>
      <c r="BK31" s="168">
        <v>11.395300000000001</v>
      </c>
      <c r="BL31" s="168">
        <v>3.4973999999999998</v>
      </c>
      <c r="BM31" s="169"/>
      <c r="BN31" s="168">
        <v>-28.229600000000001</v>
      </c>
      <c r="BO31" s="168">
        <v>69.521100000000004</v>
      </c>
      <c r="BP31" s="168">
        <v>68.910799999999995</v>
      </c>
      <c r="BQ31" s="168">
        <v>-55.356900000000003</v>
      </c>
      <c r="BR31" s="168">
        <v>-28.360800000000001</v>
      </c>
      <c r="BS31" s="169"/>
      <c r="BT31" s="169"/>
      <c r="BU31" s="169"/>
      <c r="BV31" s="168">
        <v>33.601199999999999</v>
      </c>
      <c r="BW31" s="168">
        <v>13.68</v>
      </c>
      <c r="BX31" s="168">
        <v>9.7799999999999994</v>
      </c>
      <c r="BY31" s="168">
        <v>-5.07</v>
      </c>
      <c r="BZ31" s="168">
        <v>20.78</v>
      </c>
      <c r="CA31" s="168">
        <v>-23.572299999999998</v>
      </c>
      <c r="CB31" s="168">
        <v>-23.304300000000001</v>
      </c>
      <c r="CC31" s="168">
        <v>41.518799999999999</v>
      </c>
      <c r="CD31" s="168">
        <v>39.932400000000001</v>
      </c>
      <c r="CE31" s="168">
        <v>-0.31590000000000001</v>
      </c>
      <c r="CF31" s="168">
        <v>-11.370699999999999</v>
      </c>
      <c r="CG31" s="168">
        <v>-11.6685</v>
      </c>
      <c r="CH31" s="168">
        <v>19.220700000000001</v>
      </c>
      <c r="CI31" s="169"/>
      <c r="CJ31" s="168">
        <v>4.6079999999999997</v>
      </c>
      <c r="CK31" s="168">
        <v>4.8170000000000002</v>
      </c>
      <c r="CL31" s="168">
        <v>9.4</v>
      </c>
      <c r="CM31" s="168">
        <v>7.6</v>
      </c>
      <c r="CN31" s="168">
        <v>-4.83</v>
      </c>
      <c r="CO31" s="168">
        <v>30.870899999999999</v>
      </c>
      <c r="CP31" s="168">
        <v>30.5015</v>
      </c>
      <c r="CQ31" s="168">
        <v>29.206800000000001</v>
      </c>
      <c r="CR31" s="168">
        <v>48.793199999999999</v>
      </c>
      <c r="CS31" s="168">
        <v>48.662999999999997</v>
      </c>
      <c r="CT31" s="168">
        <v>-30.915099999999999</v>
      </c>
      <c r="CU31" s="168">
        <v>-36.986199999999997</v>
      </c>
      <c r="CV31" s="168">
        <v>-23.4574</v>
      </c>
      <c r="CW31" s="168">
        <v>3.5463</v>
      </c>
      <c r="CX31" s="168">
        <v>34.380000000000003</v>
      </c>
      <c r="CY31" s="168">
        <v>14.32</v>
      </c>
      <c r="CZ31" s="168">
        <v>15.786099999999999</v>
      </c>
      <c r="DA31" s="168">
        <v>14.358499999999999</v>
      </c>
      <c r="DB31" s="168">
        <v>-13.121</v>
      </c>
      <c r="DC31" s="169"/>
      <c r="DD31" s="169"/>
      <c r="DE31" s="169"/>
      <c r="DF31" s="168">
        <v>7.8083</v>
      </c>
      <c r="DG31" s="169"/>
      <c r="DH31" s="168">
        <v>-5.9710999999999999</v>
      </c>
      <c r="DI31" s="168">
        <v>-40.6</v>
      </c>
      <c r="DJ31" s="168">
        <v>-40.200000000000003</v>
      </c>
      <c r="DK31" s="168">
        <v>6.7000000000000002E-3</v>
      </c>
      <c r="DL31" s="168">
        <v>19.2</v>
      </c>
      <c r="DM31" s="168">
        <v>19.059999999999999</v>
      </c>
      <c r="DN31" s="168">
        <v>24.36</v>
      </c>
      <c r="DO31" s="168">
        <v>13.06</v>
      </c>
      <c r="DP31" s="168">
        <v>-4.25</v>
      </c>
      <c r="DQ31" s="168">
        <v>17.5305</v>
      </c>
      <c r="DR31" s="168">
        <v>-8.8755000000000006</v>
      </c>
      <c r="DS31" s="168">
        <v>-3.36</v>
      </c>
      <c r="DT31" s="168">
        <v>-4.5199999999999996</v>
      </c>
      <c r="DU31" s="168">
        <v>18.14</v>
      </c>
      <c r="DV31" s="168">
        <v>12.8</v>
      </c>
      <c r="DW31" s="168">
        <v>-9.6364000000000001</v>
      </c>
      <c r="DX31" s="168">
        <v>-5.2727000000000004</v>
      </c>
      <c r="DY31" s="168">
        <v>-39.383400000000002</v>
      </c>
      <c r="DZ31" s="168">
        <v>-38.863599999999998</v>
      </c>
      <c r="EA31" s="168">
        <v>51.964799999999997</v>
      </c>
      <c r="EB31" s="168">
        <v>17.5625</v>
      </c>
      <c r="EC31" s="168">
        <v>6.4275000000000002</v>
      </c>
      <c r="ED31" s="168">
        <v>5.9978999999999996</v>
      </c>
      <c r="EE31" s="168">
        <v>-12.814</v>
      </c>
      <c r="EF31" s="168">
        <v>-18.970800000000001</v>
      </c>
      <c r="EG31" s="168">
        <v>-13.907</v>
      </c>
      <c r="EH31" s="168">
        <v>-4.1608999999999998</v>
      </c>
      <c r="EI31" s="168">
        <v>-78.378299999999996</v>
      </c>
      <c r="EJ31" s="168">
        <v>5.3735999999999997</v>
      </c>
      <c r="EK31" s="168">
        <v>-6.5556000000000001</v>
      </c>
      <c r="EL31" s="168">
        <v>-7.6478000000000002</v>
      </c>
      <c r="EM31" s="168">
        <v>29.525400000000001</v>
      </c>
      <c r="EN31" s="169"/>
      <c r="EO31" s="168">
        <v>-12.8028</v>
      </c>
      <c r="EP31" s="168">
        <v>6</v>
      </c>
      <c r="EQ31" s="168">
        <v>-21.1462</v>
      </c>
      <c r="ER31" s="168">
        <v>63.363900000000001</v>
      </c>
      <c r="ES31" s="168">
        <v>11.501899999999999</v>
      </c>
      <c r="ET31" s="168">
        <v>-8.9499999999999993</v>
      </c>
      <c r="EU31" s="168">
        <v>0</v>
      </c>
      <c r="EV31" s="168">
        <v>0.2</v>
      </c>
      <c r="EW31" s="168">
        <v>5.5857000000000001</v>
      </c>
      <c r="EX31" s="168">
        <v>-23.612500000000001</v>
      </c>
      <c r="EY31" s="168">
        <v>-9.9410000000000007</v>
      </c>
      <c r="EZ31" s="168">
        <v>-9.8582999999999998</v>
      </c>
      <c r="FA31" s="168">
        <v>8.0815000000000001</v>
      </c>
      <c r="FB31" s="168">
        <v>7.6547999999999998</v>
      </c>
      <c r="FC31" s="168">
        <v>-23.457599999999999</v>
      </c>
      <c r="FD31" s="168">
        <v>6.6277999999999997</v>
      </c>
      <c r="FE31" s="168">
        <v>6.3605</v>
      </c>
      <c r="FF31" s="169"/>
      <c r="FG31" s="168">
        <v>3.9115000000000002</v>
      </c>
      <c r="FH31" s="168">
        <v>3.9782000000000002</v>
      </c>
      <c r="FI31" s="168">
        <v>2.7860999999999998</v>
      </c>
      <c r="FJ31" s="168">
        <v>11.2196</v>
      </c>
      <c r="FK31" s="168">
        <v>11.2196</v>
      </c>
      <c r="FL31" s="168">
        <v>-17.248000000000001</v>
      </c>
      <c r="FM31" s="168">
        <v>21.042100000000001</v>
      </c>
      <c r="FN31" s="168">
        <v>20.967099999999999</v>
      </c>
      <c r="FO31" s="168">
        <v>-7.3651999999999997</v>
      </c>
      <c r="FP31" s="169"/>
      <c r="FQ31" s="168">
        <v>19.415600000000001</v>
      </c>
      <c r="FR31" s="168">
        <v>-13.89</v>
      </c>
      <c r="FS31" s="168">
        <v>-0.79790000000000005</v>
      </c>
      <c r="FT31" s="168">
        <v>0.19980000000000001</v>
      </c>
      <c r="FU31" s="168">
        <v>1.64</v>
      </c>
      <c r="FV31" s="168">
        <v>0.75</v>
      </c>
      <c r="FW31" s="168">
        <v>-19.036100000000001</v>
      </c>
      <c r="FX31" s="169"/>
      <c r="FY31" s="168">
        <v>3.3250000000000002</v>
      </c>
      <c r="FZ31" s="168">
        <v>2.86</v>
      </c>
      <c r="GA31" s="169"/>
      <c r="GB31" s="168">
        <v>1.38</v>
      </c>
      <c r="GC31" s="168">
        <v>-12.501799999999999</v>
      </c>
      <c r="GD31" s="168">
        <v>-4.0606999999999998</v>
      </c>
      <c r="GE31" s="168">
        <v>-3.84</v>
      </c>
      <c r="GF31" s="168">
        <v>36.2104</v>
      </c>
      <c r="GG31" s="169"/>
      <c r="GH31" s="168">
        <v>27.8826</v>
      </c>
      <c r="GI31" s="168">
        <v>-9.27</v>
      </c>
      <c r="GJ31" s="168">
        <v>-9.7111999999999998</v>
      </c>
      <c r="GK31" s="168">
        <v>2.9066999999999998</v>
      </c>
      <c r="GL31" s="169"/>
      <c r="GM31" s="169"/>
      <c r="GN31" s="168">
        <v>-14.0547</v>
      </c>
      <c r="GO31" s="168">
        <v>86.714200000000005</v>
      </c>
      <c r="GP31" s="168">
        <v>3.5844999999999998</v>
      </c>
      <c r="GQ31" s="168">
        <v>-20.989899999999999</v>
      </c>
      <c r="GR31" s="168">
        <v>7.6760000000000002</v>
      </c>
      <c r="GS31" s="168">
        <v>7.1208</v>
      </c>
      <c r="GT31" s="168">
        <v>165.7338</v>
      </c>
      <c r="GU31" s="168">
        <v>-3.7403</v>
      </c>
      <c r="GV31" s="168">
        <v>-7.1839000000000004</v>
      </c>
      <c r="GW31" s="168">
        <v>-18.8748</v>
      </c>
      <c r="GX31" s="168">
        <v>1.504</v>
      </c>
      <c r="GY31" s="168">
        <v>7.7218</v>
      </c>
      <c r="GZ31" s="168">
        <v>7.8402000000000003</v>
      </c>
      <c r="HA31" s="168">
        <v>0.9798</v>
      </c>
      <c r="HB31" s="168">
        <v>-25.712499999999999</v>
      </c>
      <c r="HC31" s="168">
        <v>-24.783899999999999</v>
      </c>
      <c r="HD31" s="168">
        <v>-6.71</v>
      </c>
      <c r="HE31" s="168">
        <v>0</v>
      </c>
      <c r="HF31" s="168">
        <v>20.4726</v>
      </c>
      <c r="HG31" s="168">
        <v>0</v>
      </c>
      <c r="HH31" s="168">
        <v>49.2273</v>
      </c>
      <c r="HI31" s="168">
        <v>-20.360499999999998</v>
      </c>
      <c r="HJ31" s="168">
        <v>-19.844799999999999</v>
      </c>
      <c r="HK31" s="169"/>
      <c r="HL31" s="168">
        <v>6.2919</v>
      </c>
      <c r="HM31" s="168">
        <v>-11.103400000000001</v>
      </c>
      <c r="HN31" s="168">
        <v>-10.097899999999999</v>
      </c>
      <c r="HO31" s="169"/>
      <c r="HP31" s="169"/>
      <c r="HQ31" s="168">
        <v>-13.341900000000001</v>
      </c>
      <c r="HR31" s="168">
        <v>-13.6317</v>
      </c>
      <c r="HS31" s="168">
        <v>-21.371200000000002</v>
      </c>
      <c r="HT31" s="168">
        <v>-21.590299999999999</v>
      </c>
      <c r="HU31" s="168">
        <v>41.31</v>
      </c>
      <c r="HV31" s="168">
        <v>41.43</v>
      </c>
      <c r="HW31" s="168">
        <v>-27.3</v>
      </c>
      <c r="HX31" s="168">
        <v>-27</v>
      </c>
      <c r="HY31" s="168">
        <v>1.9199999999999998E-2</v>
      </c>
      <c r="HZ31" s="168">
        <v>6.72</v>
      </c>
      <c r="IA31" s="168">
        <v>26.458400000000001</v>
      </c>
      <c r="IB31" s="168">
        <v>28.768899999999999</v>
      </c>
      <c r="IC31" s="168">
        <v>28.706700000000001</v>
      </c>
      <c r="ID31" s="168">
        <v>-15.3</v>
      </c>
      <c r="IE31" s="168">
        <v>-44.8</v>
      </c>
      <c r="IF31" s="168">
        <v>-4.0999999999999996</v>
      </c>
      <c r="IG31" s="168">
        <v>-4.7</v>
      </c>
      <c r="IH31" s="168">
        <v>-18.061900000000001</v>
      </c>
      <c r="II31" s="169"/>
      <c r="IJ31" s="168">
        <v>-141.61000000000001</v>
      </c>
      <c r="IK31" s="169"/>
      <c r="IL31" s="168">
        <v>-280.43630000000002</v>
      </c>
      <c r="IM31" s="169"/>
      <c r="IN31" s="169"/>
      <c r="IO31" s="168">
        <v>46.880400000000002</v>
      </c>
      <c r="IP31" s="168">
        <v>126.4203</v>
      </c>
      <c r="IQ31" s="168">
        <v>166.0446</v>
      </c>
      <c r="IR31" s="168">
        <v>34.556800000000003</v>
      </c>
      <c r="IS31" s="168">
        <v>-33.169800000000002</v>
      </c>
      <c r="IT31" s="168">
        <v>23.4238</v>
      </c>
      <c r="IU31" s="168">
        <v>19.526900000000001</v>
      </c>
      <c r="IV31" s="168">
        <v>-39.015999999999998</v>
      </c>
      <c r="IW31" s="168">
        <v>153.40270000000001</v>
      </c>
      <c r="IX31" s="168">
        <v>-154.0351</v>
      </c>
      <c r="IY31" s="168">
        <v>1.2040999999999999</v>
      </c>
      <c r="IZ31" s="168">
        <v>4.5575000000000001</v>
      </c>
      <c r="JA31" s="168">
        <v>-0.60909999999999997</v>
      </c>
      <c r="JB31" s="168">
        <v>1.298</v>
      </c>
      <c r="JC31" s="168">
        <v>-7.84</v>
      </c>
      <c r="JD31" s="168">
        <v>-2.2410000000000001</v>
      </c>
      <c r="JE31" s="168">
        <v>-2.2480000000000002</v>
      </c>
      <c r="JF31" s="168">
        <v>6</v>
      </c>
      <c r="JG31" s="168">
        <v>-8.7200000000000006</v>
      </c>
      <c r="JH31" s="168">
        <v>-4.4400000000000002E-2</v>
      </c>
      <c r="JI31" s="168">
        <v>3.7797000000000001</v>
      </c>
      <c r="JJ31" s="168">
        <v>2.4613</v>
      </c>
      <c r="JK31" s="168">
        <v>-12.1569</v>
      </c>
      <c r="JL31" s="168">
        <v>1.7</v>
      </c>
      <c r="JM31" s="168">
        <v>6.13</v>
      </c>
      <c r="JN31" s="168">
        <v>6.58</v>
      </c>
      <c r="JO31" s="169"/>
      <c r="JP31" s="169"/>
      <c r="JQ31" s="168">
        <v>3.2757999999999998</v>
      </c>
      <c r="JR31" s="168">
        <v>3.8447</v>
      </c>
      <c r="JS31" s="168">
        <v>4.43</v>
      </c>
      <c r="JT31" s="169"/>
      <c r="JU31" s="168">
        <v>34.1</v>
      </c>
      <c r="JV31" s="168">
        <v>0.41410000000000002</v>
      </c>
      <c r="JW31" s="168">
        <v>1.04</v>
      </c>
      <c r="JX31" s="168">
        <v>0</v>
      </c>
      <c r="JY31" s="168">
        <v>-3.5308000000000002</v>
      </c>
      <c r="JZ31" s="168">
        <v>-5.0138999999999996</v>
      </c>
      <c r="KA31" s="168">
        <v>-29.996099999999998</v>
      </c>
      <c r="KB31" s="168">
        <v>-3.7191999999999998</v>
      </c>
      <c r="KC31" s="168">
        <v>-2.2728999999999999</v>
      </c>
      <c r="KD31" s="168">
        <v>-30.697199999999999</v>
      </c>
      <c r="KE31" s="168">
        <v>0</v>
      </c>
      <c r="KF31" s="168">
        <v>-29.3</v>
      </c>
      <c r="KG31" s="168">
        <v>14.4</v>
      </c>
      <c r="KH31" s="168">
        <v>0.48349999999999999</v>
      </c>
      <c r="KI31" s="168">
        <v>-77.574399999999997</v>
      </c>
    </row>
    <row r="32" spans="1:295" ht="18" customHeight="1" x14ac:dyDescent="0.25">
      <c r="A32" s="163" t="s">
        <v>81</v>
      </c>
      <c r="B32" s="163" t="s">
        <v>836</v>
      </c>
      <c r="C32" s="170">
        <v>0</v>
      </c>
      <c r="D32" s="172">
        <v>5.7183999999999999</v>
      </c>
      <c r="E32" s="172">
        <v>-10.154299999999999</v>
      </c>
      <c r="F32" s="172">
        <v>5.0448000000000004</v>
      </c>
      <c r="G32" s="172">
        <v>9.0486000000000004</v>
      </c>
      <c r="H32" s="171"/>
      <c r="I32" s="172">
        <v>21.023800000000001</v>
      </c>
      <c r="J32" s="171"/>
      <c r="K32" s="172">
        <v>25.1524</v>
      </c>
      <c r="L32" s="172">
        <v>10.9277</v>
      </c>
      <c r="M32" s="172">
        <v>10.5223</v>
      </c>
      <c r="N32" s="172">
        <v>-15.54</v>
      </c>
      <c r="O32" s="171"/>
      <c r="P32" s="172">
        <v>15.4</v>
      </c>
      <c r="Q32" s="172">
        <v>7.452</v>
      </c>
      <c r="R32" s="171"/>
      <c r="S32" s="172">
        <v>2.8258999999999999</v>
      </c>
      <c r="T32" s="172">
        <v>-3.6107</v>
      </c>
      <c r="U32" s="172">
        <v>7.8707000000000003</v>
      </c>
      <c r="V32" s="172">
        <v>7.9983000000000004</v>
      </c>
      <c r="W32" s="172">
        <v>13.3111</v>
      </c>
      <c r="X32" s="172">
        <v>1.8328</v>
      </c>
      <c r="Y32" s="172">
        <v>-1.7193000000000001</v>
      </c>
      <c r="Z32" s="172">
        <v>2.3249</v>
      </c>
      <c r="AA32" s="171"/>
      <c r="AB32" s="172">
        <v>-1.1700999999999999</v>
      </c>
      <c r="AC32" s="172">
        <v>0.04</v>
      </c>
      <c r="AD32" s="172">
        <v>7.0999999999999994E-2</v>
      </c>
      <c r="AE32" s="172">
        <v>3.8090000000000002</v>
      </c>
      <c r="AF32" s="172">
        <v>-4.4400000000000004</v>
      </c>
      <c r="AG32" s="172">
        <v>8.8000000000000007</v>
      </c>
      <c r="AH32" s="172">
        <v>-0.46400000000000002</v>
      </c>
      <c r="AI32" s="172">
        <v>0.32800000000000001</v>
      </c>
      <c r="AJ32" s="172">
        <v>-5.0599999999999996</v>
      </c>
      <c r="AK32" s="172">
        <v>-5.17</v>
      </c>
      <c r="AL32" s="171"/>
      <c r="AM32" s="172">
        <v>-13.34</v>
      </c>
      <c r="AN32" s="172">
        <v>-13.4</v>
      </c>
      <c r="AO32" s="172">
        <v>7.4467999999999996</v>
      </c>
      <c r="AP32" s="172">
        <v>3.7378999999999998</v>
      </c>
      <c r="AQ32" s="172">
        <v>22.694900000000001</v>
      </c>
      <c r="AR32" s="172">
        <v>26.9499</v>
      </c>
      <c r="AS32" s="172">
        <v>-7.8540000000000001</v>
      </c>
      <c r="AT32" s="172">
        <v>-5.4984999999999999</v>
      </c>
      <c r="AU32" s="172">
        <v>-5.1520999999999999</v>
      </c>
      <c r="AV32" s="172">
        <v>13.0572</v>
      </c>
      <c r="AW32" s="172">
        <v>25.426400000000001</v>
      </c>
      <c r="AX32" s="172">
        <v>0</v>
      </c>
      <c r="AY32" s="172">
        <v>-19.234999999999999</v>
      </c>
      <c r="AZ32" s="172">
        <v>14.804500000000001</v>
      </c>
      <c r="BA32" s="172">
        <v>16.3504</v>
      </c>
      <c r="BB32" s="172">
        <v>43.714799999999997</v>
      </c>
      <c r="BC32" s="172">
        <v>11.4559</v>
      </c>
      <c r="BD32" s="172">
        <v>-6.5</v>
      </c>
      <c r="BE32" s="172">
        <v>-6.4</v>
      </c>
      <c r="BF32" s="172">
        <v>-27.131</v>
      </c>
      <c r="BG32" s="172">
        <v>-25.6538</v>
      </c>
      <c r="BH32" s="172">
        <v>-5.3593999999999999</v>
      </c>
      <c r="BI32" s="171"/>
      <c r="BJ32" s="172">
        <v>21.2788</v>
      </c>
      <c r="BK32" s="172">
        <v>10.489000000000001</v>
      </c>
      <c r="BL32" s="172">
        <v>3.5735999999999999</v>
      </c>
      <c r="BM32" s="171"/>
      <c r="BN32" s="172">
        <v>-63.112299999999998</v>
      </c>
      <c r="BO32" s="172">
        <v>70.589299999999994</v>
      </c>
      <c r="BP32" s="172">
        <v>70.619799999999998</v>
      </c>
      <c r="BQ32" s="172">
        <v>-44.327199999999998</v>
      </c>
      <c r="BR32" s="172">
        <v>-47.391500000000001</v>
      </c>
      <c r="BS32" s="171"/>
      <c r="BT32" s="171"/>
      <c r="BU32" s="171"/>
      <c r="BV32" s="172">
        <v>32.752899999999997</v>
      </c>
      <c r="BW32" s="172">
        <v>12.64</v>
      </c>
      <c r="BX32" s="172">
        <v>8.67</v>
      </c>
      <c r="BY32" s="172">
        <v>-5.04</v>
      </c>
      <c r="BZ32" s="172">
        <v>21.25</v>
      </c>
      <c r="CA32" s="172">
        <v>-23.0364</v>
      </c>
      <c r="CB32" s="172">
        <v>-22.7685</v>
      </c>
      <c r="CC32" s="172">
        <v>41.61</v>
      </c>
      <c r="CD32" s="172">
        <v>40</v>
      </c>
      <c r="CE32" s="172">
        <v>-0.19409999999999999</v>
      </c>
      <c r="CF32" s="172">
        <v>-11.016999999999999</v>
      </c>
      <c r="CG32" s="172">
        <v>-10.7982</v>
      </c>
      <c r="CH32" s="172">
        <v>21.199000000000002</v>
      </c>
      <c r="CI32" s="171"/>
      <c r="CJ32" s="172">
        <v>4.6079999999999997</v>
      </c>
      <c r="CK32" s="172">
        <v>6.0549999999999997</v>
      </c>
      <c r="CL32" s="172">
        <v>7.6</v>
      </c>
      <c r="CM32" s="172">
        <v>5.8</v>
      </c>
      <c r="CN32" s="172">
        <v>-4.8499999999999996</v>
      </c>
      <c r="CO32" s="172">
        <v>30.877700000000001</v>
      </c>
      <c r="CP32" s="172">
        <v>30.919799999999999</v>
      </c>
      <c r="CQ32" s="172">
        <v>28.910499999999999</v>
      </c>
      <c r="CR32" s="172">
        <v>52.435200000000002</v>
      </c>
      <c r="CS32" s="172">
        <v>52.604500000000002</v>
      </c>
      <c r="CT32" s="172">
        <v>-32.346699999999998</v>
      </c>
      <c r="CU32" s="172">
        <v>-39.551900000000003</v>
      </c>
      <c r="CV32" s="172">
        <v>-25.0914</v>
      </c>
      <c r="CW32" s="172">
        <v>3.5327000000000002</v>
      </c>
      <c r="CX32" s="172">
        <v>34.07</v>
      </c>
      <c r="CY32" s="172">
        <v>14.32</v>
      </c>
      <c r="CZ32" s="172">
        <v>15.161099999999999</v>
      </c>
      <c r="DA32" s="172">
        <v>13.870200000000001</v>
      </c>
      <c r="DB32" s="172">
        <v>-12.6912</v>
      </c>
      <c r="DC32" s="172">
        <v>0</v>
      </c>
      <c r="DD32" s="171"/>
      <c r="DE32" s="171"/>
      <c r="DF32" s="172">
        <v>8.7881999999999998</v>
      </c>
      <c r="DG32" s="172">
        <v>0</v>
      </c>
      <c r="DH32" s="172">
        <v>-5.6603000000000003</v>
      </c>
      <c r="DI32" s="172">
        <v>-40.5</v>
      </c>
      <c r="DJ32" s="172">
        <v>-40.299999999999997</v>
      </c>
      <c r="DK32" s="172">
        <v>5.4999999999999997E-3</v>
      </c>
      <c r="DL32" s="172">
        <v>19.8</v>
      </c>
      <c r="DM32" s="172">
        <v>18.96</v>
      </c>
      <c r="DN32" s="172">
        <v>25.06</v>
      </c>
      <c r="DO32" s="172">
        <v>13.49</v>
      </c>
      <c r="DP32" s="172">
        <v>-4.16</v>
      </c>
      <c r="DQ32" s="172">
        <v>17.484000000000002</v>
      </c>
      <c r="DR32" s="172">
        <v>-10.4831</v>
      </c>
      <c r="DS32" s="172">
        <v>-3.11</v>
      </c>
      <c r="DT32" s="172">
        <v>-4.5999999999999996</v>
      </c>
      <c r="DU32" s="172">
        <v>17.21</v>
      </c>
      <c r="DV32" s="172">
        <v>12.87</v>
      </c>
      <c r="DW32" s="172">
        <v>-11</v>
      </c>
      <c r="DX32" s="172">
        <v>-5.7363999999999997</v>
      </c>
      <c r="DY32" s="172">
        <v>-39.455199999999998</v>
      </c>
      <c r="DZ32" s="172">
        <v>-39.063600000000001</v>
      </c>
      <c r="EA32" s="172">
        <v>50.720700000000001</v>
      </c>
      <c r="EB32" s="172">
        <v>16.787500000000001</v>
      </c>
      <c r="EC32" s="172">
        <v>5.4659000000000004</v>
      </c>
      <c r="ED32" s="172">
        <v>5.6807999999999996</v>
      </c>
      <c r="EE32" s="172">
        <v>-13.7502</v>
      </c>
      <c r="EF32" s="172">
        <v>-18.072399999999998</v>
      </c>
      <c r="EG32" s="172">
        <v>-13.97</v>
      </c>
      <c r="EH32" s="172">
        <v>-13.2775</v>
      </c>
      <c r="EI32" s="172">
        <v>-74.985500000000002</v>
      </c>
      <c r="EJ32" s="172">
        <v>4.9264000000000001</v>
      </c>
      <c r="EK32" s="172">
        <v>-6.1772</v>
      </c>
      <c r="EL32" s="172">
        <v>-6.9691000000000001</v>
      </c>
      <c r="EM32" s="172">
        <v>28.805</v>
      </c>
      <c r="EN32" s="171"/>
      <c r="EO32" s="172">
        <v>-8.8353999999999999</v>
      </c>
      <c r="EP32" s="172">
        <v>-1.2</v>
      </c>
      <c r="EQ32" s="172">
        <v>-21.381799999999998</v>
      </c>
      <c r="ER32" s="172">
        <v>65.098299999999995</v>
      </c>
      <c r="ES32" s="172">
        <v>12.0846</v>
      </c>
      <c r="ET32" s="172">
        <v>-4.97</v>
      </c>
      <c r="EU32" s="172">
        <v>0</v>
      </c>
      <c r="EV32" s="172">
        <v>0.6</v>
      </c>
      <c r="EW32" s="172">
        <v>5.4029999999999996</v>
      </c>
      <c r="EX32" s="172">
        <v>-18.8582</v>
      </c>
      <c r="EY32" s="172">
        <v>-8.9572000000000003</v>
      </c>
      <c r="EZ32" s="172">
        <v>-8.8958999999999993</v>
      </c>
      <c r="FA32" s="172">
        <v>6.5545</v>
      </c>
      <c r="FB32" s="172">
        <v>8.1928000000000001</v>
      </c>
      <c r="FC32" s="172">
        <v>-20.890699999999999</v>
      </c>
      <c r="FD32" s="172">
        <v>6.6505000000000001</v>
      </c>
      <c r="FE32" s="172">
        <v>6.2804000000000002</v>
      </c>
      <c r="FF32" s="171"/>
      <c r="FG32" s="172">
        <v>3.9456000000000002</v>
      </c>
      <c r="FH32" s="172">
        <v>4.6496000000000004</v>
      </c>
      <c r="FI32" s="172">
        <v>2.7858000000000001</v>
      </c>
      <c r="FJ32" s="172">
        <v>9.7125000000000004</v>
      </c>
      <c r="FK32" s="172">
        <v>10.0474</v>
      </c>
      <c r="FL32" s="172">
        <v>-16.075800000000001</v>
      </c>
      <c r="FM32" s="172">
        <v>21.4969</v>
      </c>
      <c r="FN32" s="172">
        <v>21.763999999999999</v>
      </c>
      <c r="FO32" s="172">
        <v>-6.3582999999999998</v>
      </c>
      <c r="FP32" s="171"/>
      <c r="FQ32" s="172">
        <v>20.5093</v>
      </c>
      <c r="FR32" s="172">
        <v>-15.03</v>
      </c>
      <c r="FS32" s="172">
        <v>-1.0103</v>
      </c>
      <c r="FT32" s="172">
        <v>0.19980000000000001</v>
      </c>
      <c r="FU32" s="172">
        <v>1.63</v>
      </c>
      <c r="FV32" s="172">
        <v>0.34</v>
      </c>
      <c r="FW32" s="172">
        <v>-19.915500000000002</v>
      </c>
      <c r="FX32" s="171"/>
      <c r="FY32" s="172">
        <v>3.3580000000000001</v>
      </c>
      <c r="FZ32" s="172">
        <v>2.7</v>
      </c>
      <c r="GA32" s="171"/>
      <c r="GB32" s="172">
        <v>-2.23</v>
      </c>
      <c r="GC32" s="172">
        <v>-14.5901</v>
      </c>
      <c r="GD32" s="172">
        <v>-5.7500999999999998</v>
      </c>
      <c r="GE32" s="172">
        <v>-3.99</v>
      </c>
      <c r="GF32" s="172">
        <v>37.594099999999997</v>
      </c>
      <c r="GG32" s="171"/>
      <c r="GH32" s="172">
        <v>26.321200000000001</v>
      </c>
      <c r="GI32" s="172">
        <v>-8.9868000000000006</v>
      </c>
      <c r="GJ32" s="172">
        <v>-9.5142000000000007</v>
      </c>
      <c r="GK32" s="172">
        <v>2.9916</v>
      </c>
      <c r="GL32" s="171"/>
      <c r="GM32" s="171"/>
      <c r="GN32" s="172">
        <v>-14.3293</v>
      </c>
      <c r="GO32" s="172">
        <v>84.240399999999994</v>
      </c>
      <c r="GP32" s="172">
        <v>2.6358999999999999</v>
      </c>
      <c r="GQ32" s="172">
        <v>-20.0137</v>
      </c>
      <c r="GR32" s="172">
        <v>5.9993999999999996</v>
      </c>
      <c r="GS32" s="172">
        <v>5.9577</v>
      </c>
      <c r="GT32" s="172">
        <v>165.90280000000001</v>
      </c>
      <c r="GU32" s="172">
        <v>-5.1733000000000002</v>
      </c>
      <c r="GV32" s="172">
        <v>-7.5185000000000004</v>
      </c>
      <c r="GW32" s="172">
        <v>-19.427</v>
      </c>
      <c r="GX32" s="172">
        <v>1.7528999999999999</v>
      </c>
      <c r="GY32" s="172">
        <v>7.6485000000000003</v>
      </c>
      <c r="GZ32" s="172">
        <v>7.7214999999999998</v>
      </c>
      <c r="HA32" s="172">
        <v>1.1912</v>
      </c>
      <c r="HB32" s="172">
        <v>-27.871300000000002</v>
      </c>
      <c r="HC32" s="172">
        <v>-27.4131</v>
      </c>
      <c r="HD32" s="172">
        <v>-6.71</v>
      </c>
      <c r="HE32" s="172">
        <v>0</v>
      </c>
      <c r="HF32" s="172">
        <v>16.4816</v>
      </c>
      <c r="HG32" s="172">
        <v>0</v>
      </c>
      <c r="HH32" s="172">
        <v>53.925899999999999</v>
      </c>
      <c r="HI32" s="172">
        <v>-22.486599999999999</v>
      </c>
      <c r="HJ32" s="172">
        <v>-23.224900000000002</v>
      </c>
      <c r="HK32" s="171"/>
      <c r="HL32" s="172">
        <v>8.0276999999999994</v>
      </c>
      <c r="HM32" s="172">
        <v>-10.911799999999999</v>
      </c>
      <c r="HN32" s="172">
        <v>-9.8935999999999993</v>
      </c>
      <c r="HO32" s="171"/>
      <c r="HP32" s="171"/>
      <c r="HQ32" s="172">
        <v>-13.608000000000001</v>
      </c>
      <c r="HR32" s="172">
        <v>-13.477600000000001</v>
      </c>
      <c r="HS32" s="172">
        <v>-19.593800000000002</v>
      </c>
      <c r="HT32" s="172">
        <v>-19.303000000000001</v>
      </c>
      <c r="HU32" s="172">
        <v>41.19</v>
      </c>
      <c r="HV32" s="172">
        <v>41.1</v>
      </c>
      <c r="HW32" s="172">
        <v>-28</v>
      </c>
      <c r="HX32" s="172">
        <v>-27.9</v>
      </c>
      <c r="HY32" s="172">
        <v>3.5700000000000003E-2</v>
      </c>
      <c r="HZ32" s="172">
        <v>6.88</v>
      </c>
      <c r="IA32" s="172">
        <v>38.111199999999997</v>
      </c>
      <c r="IB32" s="172">
        <v>24.535499999999999</v>
      </c>
      <c r="IC32" s="172">
        <v>24.330300000000001</v>
      </c>
      <c r="ID32" s="172">
        <v>-15.3</v>
      </c>
      <c r="IE32" s="172">
        <v>-43.1</v>
      </c>
      <c r="IF32" s="172">
        <v>-3.3</v>
      </c>
      <c r="IG32" s="172">
        <v>-3.8</v>
      </c>
      <c r="IH32" s="171"/>
      <c r="II32" s="171"/>
      <c r="IJ32" s="172">
        <v>-149.02619999999999</v>
      </c>
      <c r="IK32" s="171"/>
      <c r="IL32" s="172">
        <v>-280.8168</v>
      </c>
      <c r="IM32" s="171"/>
      <c r="IN32" s="171"/>
      <c r="IO32" s="172">
        <v>46.286999999999999</v>
      </c>
      <c r="IP32" s="172">
        <v>127.3053</v>
      </c>
      <c r="IQ32" s="172">
        <v>170.679</v>
      </c>
      <c r="IR32" s="172">
        <v>0</v>
      </c>
      <c r="IS32" s="172">
        <v>-33.615299999999998</v>
      </c>
      <c r="IT32" s="172">
        <v>16.390699999999999</v>
      </c>
      <c r="IU32" s="172">
        <v>14.5886</v>
      </c>
      <c r="IV32" s="172">
        <v>-40.698</v>
      </c>
      <c r="IW32" s="172">
        <v>152.40620000000001</v>
      </c>
      <c r="IX32" s="172">
        <v>-154.0624</v>
      </c>
      <c r="IY32" s="172">
        <v>-0.2056</v>
      </c>
      <c r="IZ32" s="172">
        <v>3.3759999999999999</v>
      </c>
      <c r="JA32" s="172">
        <v>0.4456</v>
      </c>
      <c r="JB32" s="172">
        <v>1.5489999999999999</v>
      </c>
      <c r="JC32" s="172">
        <v>-7.92</v>
      </c>
      <c r="JD32" s="172">
        <v>-2.2530000000000001</v>
      </c>
      <c r="JE32" s="172">
        <v>-2.2599999999999998</v>
      </c>
      <c r="JF32" s="172">
        <v>4.6399999999999997</v>
      </c>
      <c r="JG32" s="172">
        <v>-6.32</v>
      </c>
      <c r="JH32" s="172">
        <v>-0.24</v>
      </c>
      <c r="JI32" s="172">
        <v>0.79190000000000005</v>
      </c>
      <c r="JJ32" s="172">
        <v>1.3504</v>
      </c>
      <c r="JK32" s="172">
        <v>-8.2597000000000005</v>
      </c>
      <c r="JL32" s="172">
        <v>3</v>
      </c>
      <c r="JM32" s="172">
        <v>5.2469999999999999</v>
      </c>
      <c r="JN32" s="172">
        <v>5.3289999999999997</v>
      </c>
      <c r="JO32" s="171"/>
      <c r="JP32" s="171"/>
      <c r="JQ32" s="172">
        <v>4.3765000000000001</v>
      </c>
      <c r="JR32" s="172">
        <v>3.0907</v>
      </c>
      <c r="JS32" s="172">
        <v>3.6703999999999999</v>
      </c>
      <c r="JT32" s="171"/>
      <c r="JU32" s="172">
        <v>29.8</v>
      </c>
      <c r="JV32" s="172">
        <v>-0.4304</v>
      </c>
      <c r="JW32" s="172">
        <v>1.01</v>
      </c>
      <c r="JX32" s="171"/>
      <c r="JY32" s="172">
        <v>0</v>
      </c>
      <c r="JZ32" s="172">
        <v>-5.07</v>
      </c>
      <c r="KA32" s="172">
        <v>-30.216000000000001</v>
      </c>
      <c r="KB32" s="172">
        <v>0</v>
      </c>
      <c r="KC32" s="172">
        <v>0</v>
      </c>
      <c r="KD32" s="172">
        <v>-30.910399999999999</v>
      </c>
      <c r="KE32" s="172">
        <v>1.4294</v>
      </c>
      <c r="KF32" s="172">
        <v>-24.6</v>
      </c>
      <c r="KG32" s="172">
        <v>7.3</v>
      </c>
      <c r="KH32" s="172">
        <v>4.5880999999999998</v>
      </c>
      <c r="KI32" s="172">
        <v>-80.795900000000003</v>
      </c>
    </row>
    <row r="33" spans="1:295" ht="18" customHeight="1" x14ac:dyDescent="0.25">
      <c r="A33" s="163" t="s">
        <v>81</v>
      </c>
      <c r="B33" s="163" t="s">
        <v>837</v>
      </c>
      <c r="C33" s="164">
        <v>0</v>
      </c>
      <c r="D33" s="165">
        <v>5.7690999999999999</v>
      </c>
      <c r="E33" s="165">
        <v>-10.337999999999999</v>
      </c>
      <c r="F33" s="165">
        <v>5.1025</v>
      </c>
      <c r="G33" s="165">
        <v>9.0341000000000005</v>
      </c>
      <c r="H33" s="166"/>
      <c r="I33" s="165">
        <v>21.405100000000001</v>
      </c>
      <c r="J33" s="166"/>
      <c r="K33" s="165">
        <v>26.616599999999998</v>
      </c>
      <c r="L33" s="165">
        <v>11.6976</v>
      </c>
      <c r="M33" s="165">
        <v>11.366099999999999</v>
      </c>
      <c r="N33" s="165">
        <v>-15.54</v>
      </c>
      <c r="O33" s="165">
        <v>-39.6</v>
      </c>
      <c r="P33" s="165">
        <v>15.4</v>
      </c>
      <c r="Q33" s="165">
        <v>6.6239999999999997</v>
      </c>
      <c r="R33" s="165">
        <v>-26.4</v>
      </c>
      <c r="S33" s="165">
        <v>3.0488</v>
      </c>
      <c r="T33" s="165">
        <v>-1.9619</v>
      </c>
      <c r="U33" s="165">
        <v>7.0749000000000004</v>
      </c>
      <c r="V33" s="165">
        <v>7.0180999999999996</v>
      </c>
      <c r="W33" s="165">
        <v>12.0464</v>
      </c>
      <c r="X33" s="165">
        <v>1.2267999999999999</v>
      </c>
      <c r="Y33" s="165">
        <v>-1.7149000000000001</v>
      </c>
      <c r="Z33" s="165">
        <v>2.3965000000000001</v>
      </c>
      <c r="AA33" s="166"/>
      <c r="AB33" s="165">
        <v>-1.2864</v>
      </c>
      <c r="AC33" s="165">
        <v>-0.22900000000000001</v>
      </c>
      <c r="AD33" s="165">
        <v>-0.19600000000000001</v>
      </c>
      <c r="AE33" s="165">
        <v>3.343</v>
      </c>
      <c r="AF33" s="165">
        <v>-4.4400000000000004</v>
      </c>
      <c r="AG33" s="165">
        <v>11</v>
      </c>
      <c r="AH33" s="165">
        <v>-0.46899999999999997</v>
      </c>
      <c r="AI33" s="165">
        <v>0.315</v>
      </c>
      <c r="AJ33" s="165">
        <v>-6.86</v>
      </c>
      <c r="AK33" s="165">
        <v>-6.87</v>
      </c>
      <c r="AL33" s="166"/>
      <c r="AM33" s="165">
        <v>-14.2</v>
      </c>
      <c r="AN33" s="165">
        <v>-14.19</v>
      </c>
      <c r="AO33" s="165">
        <v>6.0716000000000001</v>
      </c>
      <c r="AP33" s="165">
        <v>3.4373</v>
      </c>
      <c r="AQ33" s="165">
        <v>19.970300000000002</v>
      </c>
      <c r="AR33" s="165">
        <v>24.447099999999999</v>
      </c>
      <c r="AS33" s="165">
        <v>-0.99390000000000001</v>
      </c>
      <c r="AT33" s="165">
        <v>-4.1254</v>
      </c>
      <c r="AU33" s="165">
        <v>-3.7176999999999998</v>
      </c>
      <c r="AV33" s="165">
        <v>3.8256000000000001</v>
      </c>
      <c r="AW33" s="165">
        <v>3.5541999999999998</v>
      </c>
      <c r="AX33" s="166"/>
      <c r="AY33" s="165">
        <v>-16.060700000000001</v>
      </c>
      <c r="AZ33" s="165">
        <v>7.5012999999999996</v>
      </c>
      <c r="BA33" s="165">
        <v>9.3834999999999997</v>
      </c>
      <c r="BB33" s="165">
        <v>38.656700000000001</v>
      </c>
      <c r="BC33" s="165">
        <v>14.8536</v>
      </c>
      <c r="BD33" s="165">
        <v>-7.5</v>
      </c>
      <c r="BE33" s="165">
        <v>-7.6</v>
      </c>
      <c r="BF33" s="165">
        <v>-29.884599999999999</v>
      </c>
      <c r="BG33" s="165">
        <v>-29.6233</v>
      </c>
      <c r="BH33" s="165">
        <v>-5.4627999999999997</v>
      </c>
      <c r="BI33" s="166"/>
      <c r="BJ33" s="165">
        <v>21.081600000000002</v>
      </c>
      <c r="BK33" s="165">
        <v>10.7515</v>
      </c>
      <c r="BL33" s="165">
        <v>3.5055000000000001</v>
      </c>
      <c r="BM33" s="166"/>
      <c r="BN33" s="165">
        <v>-105.80759999999999</v>
      </c>
      <c r="BO33" s="165">
        <v>74.037899999999993</v>
      </c>
      <c r="BP33" s="165">
        <v>73.763199999999998</v>
      </c>
      <c r="BQ33" s="165">
        <v>-40.818899999999999</v>
      </c>
      <c r="BR33" s="165">
        <v>-80.233400000000003</v>
      </c>
      <c r="BS33" s="166"/>
      <c r="BT33" s="166"/>
      <c r="BU33" s="166"/>
      <c r="BV33" s="165">
        <v>30.6572</v>
      </c>
      <c r="BW33" s="165">
        <v>11.57</v>
      </c>
      <c r="BX33" s="165">
        <v>7.85</v>
      </c>
      <c r="BY33" s="165">
        <v>-6.02</v>
      </c>
      <c r="BZ33" s="165">
        <v>19.440000000000001</v>
      </c>
      <c r="CA33" s="165">
        <v>-27.992799999999999</v>
      </c>
      <c r="CB33" s="165">
        <v>-27.591000000000001</v>
      </c>
      <c r="CC33" s="165">
        <v>33.492400000000004</v>
      </c>
      <c r="CD33" s="165">
        <v>31.887599999999999</v>
      </c>
      <c r="CE33" s="165">
        <v>-4.1612999999999998</v>
      </c>
      <c r="CF33" s="165">
        <v>-1.4023000000000001</v>
      </c>
      <c r="CG33" s="165">
        <v>-1.7661</v>
      </c>
      <c r="CH33" s="165">
        <v>21.051400000000001</v>
      </c>
      <c r="CI33" s="166"/>
      <c r="CJ33" s="165">
        <v>4.7912999999999997</v>
      </c>
      <c r="CK33" s="165">
        <v>5.9720000000000004</v>
      </c>
      <c r="CL33" s="165">
        <v>5.3</v>
      </c>
      <c r="CM33" s="165">
        <v>3.5</v>
      </c>
      <c r="CN33" s="165">
        <v>-4.5599999999999996</v>
      </c>
      <c r="CO33" s="165">
        <v>33.613399999999999</v>
      </c>
      <c r="CP33" s="165">
        <v>33.240299999999998</v>
      </c>
      <c r="CQ33" s="165">
        <v>31.536899999999999</v>
      </c>
      <c r="CR33" s="165">
        <v>59.418799999999997</v>
      </c>
      <c r="CS33" s="165">
        <v>60.060699999999997</v>
      </c>
      <c r="CT33" s="165">
        <v>-35.949300000000001</v>
      </c>
      <c r="CU33" s="165">
        <v>-41.104300000000002</v>
      </c>
      <c r="CV33" s="165">
        <v>-28.890899999999998</v>
      </c>
      <c r="CW33" s="165">
        <v>2.7574000000000001</v>
      </c>
      <c r="CX33" s="165">
        <v>36.770000000000003</v>
      </c>
      <c r="CY33" s="165">
        <v>15.45</v>
      </c>
      <c r="CZ33" s="165">
        <v>15.629899999999999</v>
      </c>
      <c r="DA33" s="165">
        <v>14.358499999999999</v>
      </c>
      <c r="DB33" s="165">
        <v>-12.741099999999999</v>
      </c>
      <c r="DC33" s="166"/>
      <c r="DD33" s="166"/>
      <c r="DE33" s="166"/>
      <c r="DF33" s="165">
        <v>5.2901999999999996</v>
      </c>
      <c r="DG33" s="166"/>
      <c r="DH33" s="165">
        <v>-5.7310999999999996</v>
      </c>
      <c r="DI33" s="165">
        <v>-43.1</v>
      </c>
      <c r="DJ33" s="165">
        <v>-42.5</v>
      </c>
      <c r="DK33" s="165">
        <v>4.3E-3</v>
      </c>
      <c r="DL33" s="165">
        <v>20.399999999999999</v>
      </c>
      <c r="DM33" s="165">
        <v>20.14</v>
      </c>
      <c r="DN33" s="165">
        <v>25.56</v>
      </c>
      <c r="DO33" s="165">
        <v>13.79</v>
      </c>
      <c r="DP33" s="165">
        <v>-4.6399999999999997</v>
      </c>
      <c r="DQ33" s="165">
        <v>16.213000000000001</v>
      </c>
      <c r="DR33" s="165">
        <v>-5.7927999999999997</v>
      </c>
      <c r="DS33" s="165">
        <v>-3.27</v>
      </c>
      <c r="DT33" s="165">
        <v>-4.46</v>
      </c>
      <c r="DU33" s="165">
        <v>18.059999999999999</v>
      </c>
      <c r="DV33" s="165">
        <v>11.3</v>
      </c>
      <c r="DW33" s="165">
        <v>-7.1635999999999997</v>
      </c>
      <c r="DX33" s="165">
        <v>-3.9727000000000001</v>
      </c>
      <c r="DY33" s="165">
        <v>-39.301200000000001</v>
      </c>
      <c r="DZ33" s="165">
        <v>-38.5182</v>
      </c>
      <c r="EA33" s="165">
        <v>52.360799999999998</v>
      </c>
      <c r="EB33" s="165">
        <v>19.227</v>
      </c>
      <c r="EC33" s="165">
        <v>7.3708999999999998</v>
      </c>
      <c r="ED33" s="165">
        <v>7.7736999999999998</v>
      </c>
      <c r="EE33" s="165">
        <v>-17.114599999999999</v>
      </c>
      <c r="EF33" s="165">
        <v>-22.082999999999998</v>
      </c>
      <c r="EG33" s="165">
        <v>-12.954000000000001</v>
      </c>
      <c r="EH33" s="165">
        <v>-22.074400000000001</v>
      </c>
      <c r="EI33" s="165">
        <v>-66.368200000000002</v>
      </c>
      <c r="EJ33" s="165">
        <v>5.2971000000000004</v>
      </c>
      <c r="EK33" s="165">
        <v>-6.7626999999999997</v>
      </c>
      <c r="EL33" s="165">
        <v>-6.8555000000000001</v>
      </c>
      <c r="EM33" s="165">
        <v>25.584299999999999</v>
      </c>
      <c r="EN33" s="166"/>
      <c r="EO33" s="165">
        <v>-7.2393999999999998</v>
      </c>
      <c r="EP33" s="165">
        <v>-1.2</v>
      </c>
      <c r="EQ33" s="165">
        <v>-21.863199999999999</v>
      </c>
      <c r="ER33" s="165">
        <v>61.313499999999998</v>
      </c>
      <c r="ES33" s="165">
        <v>11.339</v>
      </c>
      <c r="ET33" s="165">
        <v>0</v>
      </c>
      <c r="EU33" s="165">
        <v>-5.88</v>
      </c>
      <c r="EV33" s="165">
        <v>-0.8</v>
      </c>
      <c r="EW33" s="165">
        <v>5.5789</v>
      </c>
      <c r="EX33" s="165">
        <v>-16.878599999999999</v>
      </c>
      <c r="EY33" s="165">
        <v>-8.5213000000000001</v>
      </c>
      <c r="EZ33" s="165">
        <v>-8.4158000000000008</v>
      </c>
      <c r="FA33" s="165">
        <v>5.0364000000000004</v>
      </c>
      <c r="FB33" s="165">
        <v>9.2919</v>
      </c>
      <c r="FC33" s="165">
        <v>-25.235700000000001</v>
      </c>
      <c r="FD33" s="165">
        <v>6.7176</v>
      </c>
      <c r="FE33" s="165">
        <v>6.4249999999999998</v>
      </c>
      <c r="FF33" s="166"/>
      <c r="FG33" s="165">
        <v>4.1151</v>
      </c>
      <c r="FH33" s="165">
        <v>4.375</v>
      </c>
      <c r="FI33" s="165">
        <v>3.7292000000000001</v>
      </c>
      <c r="FJ33" s="165">
        <v>14.903600000000001</v>
      </c>
      <c r="FK33" s="165">
        <v>15.573399999999999</v>
      </c>
      <c r="FL33" s="165">
        <v>-19.592400000000001</v>
      </c>
      <c r="FM33" s="165">
        <v>20.387</v>
      </c>
      <c r="FN33" s="165">
        <v>20.571100000000001</v>
      </c>
      <c r="FO33" s="165">
        <v>-6.9972000000000003</v>
      </c>
      <c r="FP33" s="166"/>
      <c r="FQ33" s="165">
        <v>21.886299999999999</v>
      </c>
      <c r="FR33" s="165">
        <v>-18.28</v>
      </c>
      <c r="FS33" s="165">
        <v>-1.0103</v>
      </c>
      <c r="FT33" s="165">
        <v>0.16589999999999999</v>
      </c>
      <c r="FU33" s="165">
        <v>1.75</v>
      </c>
      <c r="FV33" s="165">
        <v>1.17</v>
      </c>
      <c r="FW33" s="165">
        <v>-20.982099999999999</v>
      </c>
      <c r="FX33" s="165">
        <v>0</v>
      </c>
      <c r="FY33" s="165">
        <v>3.29</v>
      </c>
      <c r="FZ33" s="165">
        <v>2.54</v>
      </c>
      <c r="GA33" s="166"/>
      <c r="GB33" s="165">
        <v>7.17</v>
      </c>
      <c r="GC33" s="165">
        <v>-15.1599</v>
      </c>
      <c r="GD33" s="165">
        <v>-6.2582000000000004</v>
      </c>
      <c r="GE33" s="165">
        <v>-3.66</v>
      </c>
      <c r="GF33" s="165">
        <v>32.880800000000001</v>
      </c>
      <c r="GG33" s="166"/>
      <c r="GH33" s="165">
        <v>25.985600000000002</v>
      </c>
      <c r="GI33" s="165">
        <v>-8.1626999999999992</v>
      </c>
      <c r="GJ33" s="165">
        <v>-8.6562999999999999</v>
      </c>
      <c r="GK33" s="165">
        <v>2.9198</v>
      </c>
      <c r="GL33" s="166"/>
      <c r="GM33" s="166"/>
      <c r="GN33" s="165">
        <v>-13.8027</v>
      </c>
      <c r="GO33" s="165">
        <v>82.275000000000006</v>
      </c>
      <c r="GP33" s="165">
        <v>2.0701000000000001</v>
      </c>
      <c r="GQ33" s="165">
        <v>-20.367999999999999</v>
      </c>
      <c r="GR33" s="165">
        <v>7.3232999999999997</v>
      </c>
      <c r="GS33" s="165">
        <v>6.8262999999999998</v>
      </c>
      <c r="GT33" s="165">
        <v>158.7929</v>
      </c>
      <c r="GU33" s="165">
        <v>-7.3150000000000004</v>
      </c>
      <c r="GV33" s="165">
        <v>-8.4102999999999994</v>
      </c>
      <c r="GW33" s="165">
        <v>-18.468</v>
      </c>
      <c r="GX33" s="165">
        <v>1.4947999999999999</v>
      </c>
      <c r="GY33" s="165">
        <v>7.1935000000000002</v>
      </c>
      <c r="GZ33" s="165">
        <v>7.3814000000000002</v>
      </c>
      <c r="HA33" s="165">
        <v>0.96350000000000002</v>
      </c>
      <c r="HB33" s="165">
        <v>-23.649699999999999</v>
      </c>
      <c r="HC33" s="165">
        <v>-22.173999999999999</v>
      </c>
      <c r="HD33" s="165">
        <v>-8.8000000000000007</v>
      </c>
      <c r="HE33" s="165">
        <v>0</v>
      </c>
      <c r="HF33" s="165">
        <v>24.066800000000001</v>
      </c>
      <c r="HG33" s="165">
        <v>-4.5071000000000003</v>
      </c>
      <c r="HH33" s="165">
        <v>51.6541</v>
      </c>
      <c r="HI33" s="165">
        <v>-13.424200000000001</v>
      </c>
      <c r="HJ33" s="165">
        <v>-13.8796</v>
      </c>
      <c r="HK33" s="166"/>
      <c r="HL33" s="165">
        <v>5.4892000000000003</v>
      </c>
      <c r="HM33" s="165">
        <v>0</v>
      </c>
      <c r="HN33" s="165">
        <v>0</v>
      </c>
      <c r="HO33" s="166"/>
      <c r="HP33" s="166"/>
      <c r="HQ33" s="165">
        <v>-12.866400000000001</v>
      </c>
      <c r="HR33" s="165">
        <v>-12.299899999999999</v>
      </c>
      <c r="HS33" s="165">
        <v>-14.946199999999999</v>
      </c>
      <c r="HT33" s="165">
        <v>-15.037599999999999</v>
      </c>
      <c r="HU33" s="165">
        <v>34.840000000000003</v>
      </c>
      <c r="HV33" s="165">
        <v>34.880000000000003</v>
      </c>
      <c r="HW33" s="165">
        <v>-29.5</v>
      </c>
      <c r="HX33" s="165">
        <v>-30</v>
      </c>
      <c r="HY33" s="165">
        <v>3.5700000000000003E-2</v>
      </c>
      <c r="HZ33" s="165">
        <v>-0.48</v>
      </c>
      <c r="IA33" s="165">
        <v>40.743600000000001</v>
      </c>
      <c r="IB33" s="165">
        <v>24.108699999999999</v>
      </c>
      <c r="IC33" s="165">
        <v>23.777999999999999</v>
      </c>
      <c r="ID33" s="165">
        <v>-16.100000000000001</v>
      </c>
      <c r="IE33" s="165">
        <v>-46.5</v>
      </c>
      <c r="IF33" s="165">
        <v>-4.5</v>
      </c>
      <c r="IG33" s="165">
        <v>-4.8</v>
      </c>
      <c r="IH33" s="166"/>
      <c r="II33" s="166"/>
      <c r="IJ33" s="165">
        <v>-141.20410000000001</v>
      </c>
      <c r="IK33" s="166"/>
      <c r="IL33" s="165">
        <v>-283.0462</v>
      </c>
      <c r="IM33" s="166"/>
      <c r="IN33" s="166"/>
      <c r="IO33" s="165">
        <v>61.308300000000003</v>
      </c>
      <c r="IP33" s="165">
        <v>107.07089999999999</v>
      </c>
      <c r="IQ33" s="165">
        <v>157.0728</v>
      </c>
      <c r="IR33" s="165">
        <v>50.108400000000003</v>
      </c>
      <c r="IS33" s="165">
        <v>-16.547599999999999</v>
      </c>
      <c r="IT33" s="165">
        <v>20.296900000000001</v>
      </c>
      <c r="IU33" s="165">
        <v>19.621400000000001</v>
      </c>
      <c r="IV33" s="165">
        <v>-37.585500000000003</v>
      </c>
      <c r="IW33" s="165">
        <v>178.32069999999999</v>
      </c>
      <c r="IX33" s="165">
        <v>-168.02099999999999</v>
      </c>
      <c r="IY33" s="165">
        <v>15.028600000000001</v>
      </c>
      <c r="IZ33" s="165">
        <v>-6.6946000000000003</v>
      </c>
      <c r="JA33" s="165">
        <v>0.3528</v>
      </c>
      <c r="JB33" s="165">
        <v>1.3779999999999999</v>
      </c>
      <c r="JC33" s="165">
        <v>-8.48</v>
      </c>
      <c r="JD33" s="165">
        <v>-2.2149999999999999</v>
      </c>
      <c r="JE33" s="165">
        <v>-2.222</v>
      </c>
      <c r="JF33" s="165">
        <v>5.44</v>
      </c>
      <c r="JG33" s="165">
        <v>-7.6</v>
      </c>
      <c r="JH33" s="165">
        <v>-7.5300000000000006E-2</v>
      </c>
      <c r="JI33" s="165">
        <v>2.1408</v>
      </c>
      <c r="JJ33" s="165">
        <v>2.4033000000000002</v>
      </c>
      <c r="JK33" s="165">
        <v>-10.811</v>
      </c>
      <c r="JL33" s="165">
        <v>2.4</v>
      </c>
      <c r="JM33" s="165">
        <v>5.2430000000000003</v>
      </c>
      <c r="JN33" s="165">
        <v>6.0670000000000002</v>
      </c>
      <c r="JO33" s="166"/>
      <c r="JP33" s="166"/>
      <c r="JQ33" s="165">
        <v>4.5259999999999998</v>
      </c>
      <c r="JR33" s="165">
        <v>4.8718000000000004</v>
      </c>
      <c r="JS33" s="165">
        <v>4.6816000000000004</v>
      </c>
      <c r="JT33" s="166"/>
      <c r="JU33" s="165">
        <v>35.5</v>
      </c>
      <c r="JV33" s="165">
        <v>-0.79169999999999996</v>
      </c>
      <c r="JW33" s="165">
        <v>0.96</v>
      </c>
      <c r="JX33" s="166"/>
      <c r="JY33" s="165">
        <v>-4.0057</v>
      </c>
      <c r="JZ33" s="165">
        <v>-4.7370999999999999</v>
      </c>
      <c r="KA33" s="165">
        <v>-29.0351</v>
      </c>
      <c r="KB33" s="165">
        <v>-3.2138</v>
      </c>
      <c r="KC33" s="165">
        <v>-2.9287999999999998</v>
      </c>
      <c r="KD33" s="165">
        <v>-28.233899999999998</v>
      </c>
      <c r="KE33" s="165">
        <v>0</v>
      </c>
      <c r="KF33" s="165">
        <v>-30.5</v>
      </c>
      <c r="KG33" s="165">
        <v>14.4</v>
      </c>
      <c r="KH33" s="165">
        <v>8.4596999999999998</v>
      </c>
      <c r="KI33" s="165">
        <v>-93.715900000000005</v>
      </c>
    </row>
    <row r="34" spans="1:295" ht="18" customHeight="1" x14ac:dyDescent="0.25">
      <c r="A34" s="163" t="s">
        <v>81</v>
      </c>
      <c r="B34" s="163" t="s">
        <v>838</v>
      </c>
      <c r="C34" s="167">
        <v>0</v>
      </c>
      <c r="D34" s="168">
        <v>5.8209</v>
      </c>
      <c r="E34" s="168">
        <v>-10.2827</v>
      </c>
      <c r="F34" s="168">
        <v>5.0513000000000003</v>
      </c>
      <c r="G34" s="168">
        <v>8.7110000000000003</v>
      </c>
      <c r="H34" s="169"/>
      <c r="I34" s="168">
        <v>21.340900000000001</v>
      </c>
      <c r="J34" s="169"/>
      <c r="K34" s="168">
        <v>26.883500000000002</v>
      </c>
      <c r="L34" s="168">
        <v>11.6576</v>
      </c>
      <c r="M34" s="168">
        <v>11.275700000000001</v>
      </c>
      <c r="N34" s="168">
        <v>-13.32</v>
      </c>
      <c r="O34" s="168">
        <v>-39.6</v>
      </c>
      <c r="P34" s="169"/>
      <c r="Q34" s="168">
        <v>7.452</v>
      </c>
      <c r="R34" s="169"/>
      <c r="S34" s="168">
        <v>3.0817999999999999</v>
      </c>
      <c r="T34" s="168">
        <v>-1.456</v>
      </c>
      <c r="U34" s="168">
        <v>6.5167999999999999</v>
      </c>
      <c r="V34" s="168">
        <v>6.4935999999999998</v>
      </c>
      <c r="W34" s="168">
        <v>11.097</v>
      </c>
      <c r="X34" s="168">
        <v>0.85550000000000004</v>
      </c>
      <c r="Y34" s="168">
        <v>-1.7390000000000001</v>
      </c>
      <c r="Z34" s="168">
        <v>2.2121</v>
      </c>
      <c r="AA34" s="169"/>
      <c r="AB34" s="168">
        <v>-1.2668999999999999</v>
      </c>
      <c r="AC34" s="168">
        <v>-0.46</v>
      </c>
      <c r="AD34" s="168">
        <v>-0.42699999999999999</v>
      </c>
      <c r="AE34" s="168">
        <v>3.444</v>
      </c>
      <c r="AF34" s="168">
        <v>-6.66</v>
      </c>
      <c r="AG34" s="168">
        <v>8.8000000000000007</v>
      </c>
      <c r="AH34" s="168">
        <v>-0.63600000000000001</v>
      </c>
      <c r="AI34" s="168">
        <v>0.317</v>
      </c>
      <c r="AJ34" s="168">
        <v>-8.66</v>
      </c>
      <c r="AK34" s="168">
        <v>-8.65</v>
      </c>
      <c r="AL34" s="169"/>
      <c r="AM34" s="168">
        <v>-14.17</v>
      </c>
      <c r="AN34" s="168">
        <v>-14.26</v>
      </c>
      <c r="AO34" s="168">
        <v>6.1962999999999999</v>
      </c>
      <c r="AP34" s="168">
        <v>3.5657999999999999</v>
      </c>
      <c r="AQ34" s="168">
        <v>17.499199999999998</v>
      </c>
      <c r="AR34" s="168">
        <v>21.5488</v>
      </c>
      <c r="AS34" s="168">
        <v>-2.2370000000000001</v>
      </c>
      <c r="AT34" s="168">
        <v>-6.1132</v>
      </c>
      <c r="AU34" s="168">
        <v>-5.3867000000000003</v>
      </c>
      <c r="AV34" s="168">
        <v>15.756500000000001</v>
      </c>
      <c r="AW34" s="168">
        <v>16.376799999999999</v>
      </c>
      <c r="AX34" s="169"/>
      <c r="AY34" s="168">
        <v>-21.167100000000001</v>
      </c>
      <c r="AZ34" s="168">
        <v>11.692299999999999</v>
      </c>
      <c r="BA34" s="168">
        <v>18.260999999999999</v>
      </c>
      <c r="BB34" s="168">
        <v>43.043500000000002</v>
      </c>
      <c r="BC34" s="168">
        <v>13.335699999999999</v>
      </c>
      <c r="BD34" s="168">
        <v>-7.5</v>
      </c>
      <c r="BE34" s="168">
        <v>-7.3</v>
      </c>
      <c r="BF34" s="168">
        <v>-27.967199999999998</v>
      </c>
      <c r="BG34" s="168">
        <v>-27.154900000000001</v>
      </c>
      <c r="BH34" s="168">
        <v>-5.1824000000000003</v>
      </c>
      <c r="BI34" s="169"/>
      <c r="BJ34" s="168">
        <v>23.035</v>
      </c>
      <c r="BK34" s="168">
        <v>10.393599999999999</v>
      </c>
      <c r="BL34" s="168">
        <v>3.6469</v>
      </c>
      <c r="BM34" s="169"/>
      <c r="BN34" s="168">
        <v>-87.8322</v>
      </c>
      <c r="BO34" s="168">
        <v>70.741900000000001</v>
      </c>
      <c r="BP34" s="168">
        <v>70.864000000000004</v>
      </c>
      <c r="BQ34" s="168">
        <v>-37.012099999999997</v>
      </c>
      <c r="BR34" s="168">
        <v>-72.543199999999999</v>
      </c>
      <c r="BS34" s="169"/>
      <c r="BT34" s="169"/>
      <c r="BU34" s="169"/>
      <c r="BV34" s="168">
        <v>27.4937</v>
      </c>
      <c r="BW34" s="168">
        <v>10.66</v>
      </c>
      <c r="BX34" s="168">
        <v>6.71</v>
      </c>
      <c r="BY34" s="168">
        <v>-7.58</v>
      </c>
      <c r="BZ34" s="168">
        <v>18.18</v>
      </c>
      <c r="CA34" s="168">
        <v>-27.055099999999999</v>
      </c>
      <c r="CB34" s="168">
        <v>-26.921199999999999</v>
      </c>
      <c r="CC34" s="168">
        <v>33.384099999999997</v>
      </c>
      <c r="CD34" s="168">
        <v>32.173499999999997</v>
      </c>
      <c r="CE34" s="168">
        <v>-3.3727999999999998</v>
      </c>
      <c r="CF34" s="168">
        <v>-2.2787000000000002</v>
      </c>
      <c r="CG34" s="168">
        <v>-1.7652000000000001</v>
      </c>
      <c r="CH34" s="168">
        <v>23.1524</v>
      </c>
      <c r="CI34" s="169"/>
      <c r="CJ34" s="168">
        <v>4.7912999999999997</v>
      </c>
      <c r="CK34" s="168">
        <v>5.8419999999999996</v>
      </c>
      <c r="CL34" s="168">
        <v>5.4</v>
      </c>
      <c r="CM34" s="168">
        <v>4.0999999999999996</v>
      </c>
      <c r="CN34" s="168">
        <v>-4.3600000000000003</v>
      </c>
      <c r="CO34" s="168">
        <v>32.194400000000002</v>
      </c>
      <c r="CP34" s="168">
        <v>32.467199999999998</v>
      </c>
      <c r="CQ34" s="168">
        <v>30.145600000000002</v>
      </c>
      <c r="CR34" s="168">
        <v>57.3874</v>
      </c>
      <c r="CS34" s="168">
        <v>57.632800000000003</v>
      </c>
      <c r="CT34" s="168">
        <v>-34.5349</v>
      </c>
      <c r="CU34" s="168">
        <v>-38.321399999999997</v>
      </c>
      <c r="CV34" s="168">
        <v>-27.6754</v>
      </c>
      <c r="CW34" s="168">
        <v>2.5326</v>
      </c>
      <c r="CX34" s="168">
        <v>34.590000000000003</v>
      </c>
      <c r="CY34" s="168">
        <v>14.26</v>
      </c>
      <c r="CZ34" s="168">
        <v>14.848599999999999</v>
      </c>
      <c r="DA34" s="168">
        <v>13.674899999999999</v>
      </c>
      <c r="DB34" s="168">
        <v>-11.765599999999999</v>
      </c>
      <c r="DC34" s="169"/>
      <c r="DD34" s="169"/>
      <c r="DE34" s="169"/>
      <c r="DF34" s="168">
        <v>8.2271000000000001</v>
      </c>
      <c r="DG34" s="169"/>
      <c r="DH34" s="168">
        <v>-5.1657999999999999</v>
      </c>
      <c r="DI34" s="168">
        <v>-40.700000000000003</v>
      </c>
      <c r="DJ34" s="168">
        <v>-40.1</v>
      </c>
      <c r="DK34" s="168">
        <v>6.7000000000000002E-3</v>
      </c>
      <c r="DL34" s="168">
        <v>20.3</v>
      </c>
      <c r="DM34" s="168">
        <v>18.96</v>
      </c>
      <c r="DN34" s="168">
        <v>25.48</v>
      </c>
      <c r="DO34" s="168">
        <v>13.95</v>
      </c>
      <c r="DP34" s="168">
        <v>-4.1100000000000003</v>
      </c>
      <c r="DQ34" s="168">
        <v>15.3605</v>
      </c>
      <c r="DR34" s="168">
        <v>-9.4930000000000003</v>
      </c>
      <c r="DS34" s="168">
        <v>-2.93</v>
      </c>
      <c r="DT34" s="168">
        <v>-4.7699999999999996</v>
      </c>
      <c r="DU34" s="168">
        <v>17.25</v>
      </c>
      <c r="DV34" s="168">
        <v>10.32</v>
      </c>
      <c r="DW34" s="168">
        <v>-9.4</v>
      </c>
      <c r="DX34" s="168">
        <v>-5.1726999999999999</v>
      </c>
      <c r="DY34" s="168">
        <v>-38.757800000000003</v>
      </c>
      <c r="DZ34" s="168">
        <v>-38.218200000000003</v>
      </c>
      <c r="EA34" s="168">
        <v>52.679699999999997</v>
      </c>
      <c r="EB34" s="168">
        <v>19.386700000000001</v>
      </c>
      <c r="EC34" s="168">
        <v>7.2343000000000002</v>
      </c>
      <c r="ED34" s="168">
        <v>7.6029999999999998</v>
      </c>
      <c r="EE34" s="168">
        <v>-21.081700000000001</v>
      </c>
      <c r="EF34" s="168">
        <v>-26.748100000000001</v>
      </c>
      <c r="EG34" s="168">
        <v>-13.106999999999999</v>
      </c>
      <c r="EH34" s="168">
        <v>-18.799099999999999</v>
      </c>
      <c r="EI34" s="168">
        <v>-73.273499999999999</v>
      </c>
      <c r="EJ34" s="168">
        <v>5.3861999999999997</v>
      </c>
      <c r="EK34" s="168">
        <v>-6.2583000000000002</v>
      </c>
      <c r="EL34" s="168">
        <v>-6.8811999999999998</v>
      </c>
      <c r="EM34" s="168">
        <v>25.756</v>
      </c>
      <c r="EN34" s="169"/>
      <c r="EO34" s="168">
        <v>0.18329999999999999</v>
      </c>
      <c r="EP34" s="168">
        <v>-6.6</v>
      </c>
      <c r="EQ34" s="168">
        <v>-23.015499999999999</v>
      </c>
      <c r="ER34" s="168">
        <v>43.383099999999999</v>
      </c>
      <c r="ES34" s="168">
        <v>11.6563</v>
      </c>
      <c r="ET34" s="168">
        <v>0</v>
      </c>
      <c r="EU34" s="168">
        <v>-5.51</v>
      </c>
      <c r="EV34" s="168">
        <v>0</v>
      </c>
      <c r="EW34" s="168">
        <v>5.6675000000000004</v>
      </c>
      <c r="EX34" s="168">
        <v>-10.576000000000001</v>
      </c>
      <c r="EY34" s="168">
        <v>-8.2279</v>
      </c>
      <c r="EZ34" s="168">
        <v>-8.2036999999999995</v>
      </c>
      <c r="FA34" s="168">
        <v>5.0370999999999997</v>
      </c>
      <c r="FB34" s="168">
        <v>11.181100000000001</v>
      </c>
      <c r="FC34" s="168">
        <v>-24.512699999999999</v>
      </c>
      <c r="FD34" s="168">
        <v>6.7309999999999999</v>
      </c>
      <c r="FE34" s="168">
        <v>6.3479999999999999</v>
      </c>
      <c r="FF34" s="169"/>
      <c r="FG34" s="168">
        <v>4.1969000000000003</v>
      </c>
      <c r="FH34" s="168">
        <v>4.9325999999999999</v>
      </c>
      <c r="FI34" s="168">
        <v>4.0603999999999996</v>
      </c>
      <c r="FJ34" s="168">
        <v>14.0663</v>
      </c>
      <c r="FK34" s="168">
        <v>14.2338</v>
      </c>
      <c r="FL34" s="168">
        <v>-20.931999999999999</v>
      </c>
      <c r="FM34" s="168">
        <v>21.193300000000001</v>
      </c>
      <c r="FN34" s="168">
        <v>20.687200000000001</v>
      </c>
      <c r="FO34" s="168">
        <v>-10.6889</v>
      </c>
      <c r="FP34" s="169"/>
      <c r="FQ34" s="168">
        <v>23.097300000000001</v>
      </c>
      <c r="FR34" s="168">
        <v>-19.260000000000002</v>
      </c>
      <c r="FS34" s="168">
        <v>-0.71179999999999999</v>
      </c>
      <c r="FT34" s="168">
        <v>0.19980000000000001</v>
      </c>
      <c r="FU34" s="168">
        <v>1.67</v>
      </c>
      <c r="FV34" s="168">
        <v>1.43</v>
      </c>
      <c r="FW34" s="168">
        <v>-23.481400000000001</v>
      </c>
      <c r="FX34" s="169"/>
      <c r="FY34" s="168">
        <v>3.133</v>
      </c>
      <c r="FZ34" s="168">
        <v>2.911</v>
      </c>
      <c r="GA34" s="169"/>
      <c r="GB34" s="168">
        <v>6.79</v>
      </c>
      <c r="GC34" s="168">
        <v>-2.9493</v>
      </c>
      <c r="GD34" s="168">
        <v>5.3818000000000001</v>
      </c>
      <c r="GE34" s="168">
        <v>-4.43</v>
      </c>
      <c r="GF34" s="168">
        <v>32.504899999999999</v>
      </c>
      <c r="GG34" s="169"/>
      <c r="GH34" s="168">
        <v>25.9057</v>
      </c>
      <c r="GI34" s="168">
        <v>-7.7831000000000001</v>
      </c>
      <c r="GJ34" s="168">
        <v>-7.6012000000000004</v>
      </c>
      <c r="GK34" s="168">
        <v>2.8559999999999999</v>
      </c>
      <c r="GL34" s="169"/>
      <c r="GM34" s="169"/>
      <c r="GN34" s="168">
        <v>-13.9499</v>
      </c>
      <c r="GO34" s="168">
        <v>81.278899999999993</v>
      </c>
      <c r="GP34" s="168">
        <v>1.8714999999999999</v>
      </c>
      <c r="GQ34" s="168">
        <v>-20.501000000000001</v>
      </c>
      <c r="GR34" s="168">
        <v>6.9782999999999999</v>
      </c>
      <c r="GS34" s="168">
        <v>6.4512999999999998</v>
      </c>
      <c r="GT34" s="168">
        <v>141.5487</v>
      </c>
      <c r="GU34" s="168">
        <v>-7.3581000000000003</v>
      </c>
      <c r="GV34" s="168">
        <v>-10.1691</v>
      </c>
      <c r="GW34" s="168">
        <v>-17.737400000000001</v>
      </c>
      <c r="GX34" s="168">
        <v>1.4325000000000001</v>
      </c>
      <c r="GY34" s="168">
        <v>6.8125999999999998</v>
      </c>
      <c r="GZ34" s="168">
        <v>6.8989000000000003</v>
      </c>
      <c r="HA34" s="168">
        <v>1.0244</v>
      </c>
      <c r="HB34" s="168">
        <v>-27.198499999999999</v>
      </c>
      <c r="HC34" s="168">
        <v>-25.508500000000002</v>
      </c>
      <c r="HD34" s="168">
        <v>-7.54</v>
      </c>
      <c r="HE34" s="168">
        <v>0</v>
      </c>
      <c r="HF34" s="168">
        <v>18.185400000000001</v>
      </c>
      <c r="HG34" s="168">
        <v>-6.1672000000000002</v>
      </c>
      <c r="HH34" s="168">
        <v>54.473799999999997</v>
      </c>
      <c r="HI34" s="168">
        <v>-20.465699999999998</v>
      </c>
      <c r="HJ34" s="168">
        <v>-19.992100000000001</v>
      </c>
      <c r="HK34" s="169"/>
      <c r="HL34" s="168">
        <v>5.8323</v>
      </c>
      <c r="HM34" s="168">
        <v>-10.1112</v>
      </c>
      <c r="HN34" s="168">
        <v>0</v>
      </c>
      <c r="HO34" s="169"/>
      <c r="HP34" s="169"/>
      <c r="HQ34" s="168">
        <v>-11.8072</v>
      </c>
      <c r="HR34" s="168">
        <v>-12.1387</v>
      </c>
      <c r="HS34" s="168">
        <v>-15.106199999999999</v>
      </c>
      <c r="HT34" s="168">
        <v>-15.435600000000001</v>
      </c>
      <c r="HU34" s="168">
        <v>38.450000000000003</v>
      </c>
      <c r="HV34" s="168">
        <v>38.18</v>
      </c>
      <c r="HW34" s="168">
        <v>-29.1</v>
      </c>
      <c r="HX34" s="168">
        <v>-29.4</v>
      </c>
      <c r="HY34" s="168">
        <v>3.5700000000000003E-2</v>
      </c>
      <c r="HZ34" s="168">
        <v>1.84</v>
      </c>
      <c r="IA34" s="168">
        <v>46.947699999999998</v>
      </c>
      <c r="IB34" s="168">
        <v>23.06</v>
      </c>
      <c r="IC34" s="168">
        <v>22.843299999999999</v>
      </c>
      <c r="ID34" s="168">
        <v>-16.100000000000001</v>
      </c>
      <c r="IE34" s="168">
        <v>-46.9</v>
      </c>
      <c r="IF34" s="168">
        <v>-5</v>
      </c>
      <c r="IG34" s="168">
        <v>-5.5</v>
      </c>
      <c r="IH34" s="168">
        <v>-18.0578</v>
      </c>
      <c r="II34" s="168">
        <v>-17.9953</v>
      </c>
      <c r="IJ34" s="168">
        <v>-150.0145</v>
      </c>
      <c r="IK34" s="169"/>
      <c r="IL34" s="168">
        <v>-280.18119999999999</v>
      </c>
      <c r="IM34" s="169"/>
      <c r="IN34" s="169"/>
      <c r="IO34" s="168">
        <v>50.194600000000001</v>
      </c>
      <c r="IP34" s="168">
        <v>120.91889999999999</v>
      </c>
      <c r="IQ34" s="168">
        <v>158.08449999999999</v>
      </c>
      <c r="IR34" s="168">
        <v>0</v>
      </c>
      <c r="IS34" s="168">
        <v>-29.161899999999999</v>
      </c>
      <c r="IT34" s="168">
        <v>18.725300000000001</v>
      </c>
      <c r="IU34" s="168">
        <v>17.582599999999999</v>
      </c>
      <c r="IV34" s="168">
        <v>-38.5914</v>
      </c>
      <c r="IW34" s="168">
        <v>159.5376</v>
      </c>
      <c r="IX34" s="168">
        <v>-158.1003</v>
      </c>
      <c r="IY34" s="168">
        <v>4.4781000000000004</v>
      </c>
      <c r="IZ34" s="168">
        <v>4.0576999999999996</v>
      </c>
      <c r="JA34" s="168">
        <v>0.54079999999999995</v>
      </c>
      <c r="JB34" s="168">
        <v>2.266</v>
      </c>
      <c r="JC34" s="168">
        <v>-9.52</v>
      </c>
      <c r="JD34" s="168">
        <v>-2.1619999999999999</v>
      </c>
      <c r="JE34" s="168">
        <v>-2.1680000000000001</v>
      </c>
      <c r="JF34" s="168">
        <v>7.04</v>
      </c>
      <c r="JG34" s="168">
        <v>-7.36</v>
      </c>
      <c r="JH34" s="168">
        <v>-1.0911</v>
      </c>
      <c r="JI34" s="168">
        <v>1.6129</v>
      </c>
      <c r="JJ34" s="168">
        <v>1.8172999999999999</v>
      </c>
      <c r="JK34" s="168">
        <v>-10.8385</v>
      </c>
      <c r="JL34" s="168">
        <v>3.2</v>
      </c>
      <c r="JM34" s="168">
        <v>5.9809999999999999</v>
      </c>
      <c r="JN34" s="168">
        <v>4.9000000000000004</v>
      </c>
      <c r="JO34" s="168">
        <v>3.1309</v>
      </c>
      <c r="JP34" s="169"/>
      <c r="JQ34" s="168">
        <v>4.1932999999999998</v>
      </c>
      <c r="JR34" s="168">
        <v>4.5701000000000001</v>
      </c>
      <c r="JS34" s="168">
        <v>4.5911</v>
      </c>
      <c r="JT34" s="169"/>
      <c r="JU34" s="168">
        <v>36.6</v>
      </c>
      <c r="JV34" s="168">
        <v>-0.79830000000000001</v>
      </c>
      <c r="JW34" s="168">
        <v>0.96</v>
      </c>
      <c r="JX34" s="169"/>
      <c r="JY34" s="168">
        <v>-3.2004000000000001</v>
      </c>
      <c r="JZ34" s="168">
        <v>-5.5438000000000001</v>
      </c>
      <c r="KA34" s="168">
        <v>-29.1313</v>
      </c>
      <c r="KB34" s="168">
        <v>-2.4228000000000001</v>
      </c>
      <c r="KC34" s="168">
        <v>0</v>
      </c>
      <c r="KD34" s="168">
        <v>-29.5731</v>
      </c>
      <c r="KE34" s="169"/>
      <c r="KF34" s="168">
        <v>-31</v>
      </c>
      <c r="KG34" s="168">
        <v>16.100000000000001</v>
      </c>
      <c r="KH34" s="168">
        <v>3.9851999999999999</v>
      </c>
      <c r="KI34" s="168">
        <v>-84.868499999999997</v>
      </c>
    </row>
    <row r="35" spans="1:295" ht="18" customHeight="1" x14ac:dyDescent="0.25">
      <c r="A35" s="163" t="s">
        <v>81</v>
      </c>
      <c r="B35" s="163" t="s">
        <v>839</v>
      </c>
      <c r="C35" s="167">
        <v>0</v>
      </c>
      <c r="D35" s="168">
        <v>5.8373999999999997</v>
      </c>
      <c r="E35" s="168">
        <v>-10.1183</v>
      </c>
      <c r="F35" s="168">
        <v>4.9614000000000003</v>
      </c>
      <c r="G35" s="168">
        <v>8.4042999999999992</v>
      </c>
      <c r="H35" s="169"/>
      <c r="I35" s="168">
        <v>21.0227</v>
      </c>
      <c r="J35" s="169"/>
      <c r="K35" s="168">
        <v>23.2362</v>
      </c>
      <c r="L35" s="168">
        <v>10.0137</v>
      </c>
      <c r="M35" s="168">
        <v>9.5152999999999999</v>
      </c>
      <c r="N35" s="168">
        <v>0</v>
      </c>
      <c r="O35" s="168">
        <v>-37.4</v>
      </c>
      <c r="P35" s="168">
        <v>11</v>
      </c>
      <c r="Q35" s="168">
        <v>6.6239999999999997</v>
      </c>
      <c r="R35" s="168">
        <v>-24.2</v>
      </c>
      <c r="S35" s="168">
        <v>2.7603</v>
      </c>
      <c r="T35" s="168">
        <v>-1.9501999999999999</v>
      </c>
      <c r="U35" s="168">
        <v>4.6519000000000004</v>
      </c>
      <c r="V35" s="168">
        <v>4.5091000000000001</v>
      </c>
      <c r="W35" s="168">
        <v>8.1608000000000001</v>
      </c>
      <c r="X35" s="168">
        <v>1.1513</v>
      </c>
      <c r="Y35" s="168">
        <v>-1.6133</v>
      </c>
      <c r="Z35" s="168">
        <v>1.3042</v>
      </c>
      <c r="AA35" s="169"/>
      <c r="AB35" s="168">
        <v>-1.4639</v>
      </c>
      <c r="AC35" s="168">
        <v>-0.82299999999999995</v>
      </c>
      <c r="AD35" s="168">
        <v>-0.83399999999999996</v>
      </c>
      <c r="AE35" s="168">
        <v>0.54400000000000004</v>
      </c>
      <c r="AF35" s="168">
        <v>0</v>
      </c>
      <c r="AG35" s="168">
        <v>6.6</v>
      </c>
      <c r="AH35" s="168">
        <v>-1.0289999999999999</v>
      </c>
      <c r="AI35" s="168">
        <v>0.24299999999999999</v>
      </c>
      <c r="AJ35" s="168">
        <v>-9.26</v>
      </c>
      <c r="AK35" s="168">
        <v>-9.31</v>
      </c>
      <c r="AL35" s="169"/>
      <c r="AM35" s="168">
        <v>-16.62</v>
      </c>
      <c r="AN35" s="168">
        <v>-16.63</v>
      </c>
      <c r="AO35" s="168">
        <v>4.9123000000000001</v>
      </c>
      <c r="AP35" s="168">
        <v>3.4824999999999999</v>
      </c>
      <c r="AQ35" s="168">
        <v>21.9</v>
      </c>
      <c r="AR35" s="168">
        <v>24.085799999999999</v>
      </c>
      <c r="AS35" s="168">
        <v>1.6263000000000001</v>
      </c>
      <c r="AT35" s="168">
        <v>-1.8887</v>
      </c>
      <c r="AU35" s="168">
        <v>-1.7927</v>
      </c>
      <c r="AV35" s="168">
        <v>3.4150999999999998</v>
      </c>
      <c r="AW35" s="168">
        <v>3.4207000000000001</v>
      </c>
      <c r="AX35" s="169"/>
      <c r="AY35" s="168">
        <v>-17.555800000000001</v>
      </c>
      <c r="AZ35" s="168">
        <v>12.7651</v>
      </c>
      <c r="BA35" s="168">
        <v>13.2584</v>
      </c>
      <c r="BB35" s="168">
        <v>25.9068</v>
      </c>
      <c r="BC35" s="168">
        <v>10.746600000000001</v>
      </c>
      <c r="BD35" s="168">
        <v>-6.4</v>
      </c>
      <c r="BE35" s="168">
        <v>-6.3</v>
      </c>
      <c r="BF35" s="168">
        <v>-33.9283</v>
      </c>
      <c r="BG35" s="168">
        <v>-33.2226</v>
      </c>
      <c r="BH35" s="168">
        <v>-4.1487999999999996</v>
      </c>
      <c r="BI35" s="169"/>
      <c r="BJ35" s="168">
        <v>14.1768</v>
      </c>
      <c r="BK35" s="168">
        <v>9.6369000000000007</v>
      </c>
      <c r="BL35" s="168">
        <v>3.5764999999999998</v>
      </c>
      <c r="BM35" s="169"/>
      <c r="BN35" s="168">
        <v>-117.09950000000001</v>
      </c>
      <c r="BO35" s="168">
        <v>74.861900000000006</v>
      </c>
      <c r="BP35" s="168">
        <v>75.045000000000002</v>
      </c>
      <c r="BQ35" s="168">
        <v>-28.8504</v>
      </c>
      <c r="BR35" s="168">
        <v>-92.167400000000001</v>
      </c>
      <c r="BS35" s="169"/>
      <c r="BT35" s="169"/>
      <c r="BU35" s="169"/>
      <c r="BV35" s="168">
        <v>26.346</v>
      </c>
      <c r="BW35" s="168">
        <v>10.97</v>
      </c>
      <c r="BX35" s="168">
        <v>6.66</v>
      </c>
      <c r="BY35" s="168">
        <v>-8.24</v>
      </c>
      <c r="BZ35" s="168">
        <v>18.03</v>
      </c>
      <c r="CA35" s="168">
        <v>-26.519300000000001</v>
      </c>
      <c r="CB35" s="168">
        <v>-25.983499999999999</v>
      </c>
      <c r="CC35" s="168">
        <v>33.168999999999997</v>
      </c>
      <c r="CD35" s="168">
        <v>32.0137</v>
      </c>
      <c r="CE35" s="168">
        <v>-5.3291000000000004</v>
      </c>
      <c r="CF35" s="168">
        <v>-0.97260000000000002</v>
      </c>
      <c r="CG35" s="168">
        <v>-1.2355</v>
      </c>
      <c r="CH35" s="168">
        <v>14.074999999999999</v>
      </c>
      <c r="CI35" s="168">
        <v>0</v>
      </c>
      <c r="CJ35" s="168">
        <v>4.9875999999999996</v>
      </c>
      <c r="CK35" s="168">
        <v>4.8869999999999996</v>
      </c>
      <c r="CL35" s="168">
        <v>2.5</v>
      </c>
      <c r="CM35" s="168">
        <v>1</v>
      </c>
      <c r="CN35" s="168">
        <v>-4.3099999999999996</v>
      </c>
      <c r="CO35" s="168">
        <v>30.793500000000002</v>
      </c>
      <c r="CP35" s="168">
        <v>31.587900000000001</v>
      </c>
      <c r="CQ35" s="168">
        <v>29.4132</v>
      </c>
      <c r="CR35" s="168">
        <v>59.608499999999999</v>
      </c>
      <c r="CS35" s="168">
        <v>59.604399999999998</v>
      </c>
      <c r="CT35" s="168">
        <v>-29.8233</v>
      </c>
      <c r="CU35" s="168">
        <v>-44.4589</v>
      </c>
      <c r="CV35" s="168">
        <v>-23.7958</v>
      </c>
      <c r="CW35" s="168">
        <v>2.8462000000000001</v>
      </c>
      <c r="CX35" s="168">
        <v>33.75</v>
      </c>
      <c r="CY35" s="168">
        <v>13.6</v>
      </c>
      <c r="CZ35" s="168">
        <v>14.067399999999999</v>
      </c>
      <c r="DA35" s="168">
        <v>12.893700000000001</v>
      </c>
      <c r="DB35" s="168">
        <v>-11.829700000000001</v>
      </c>
      <c r="DC35" s="169"/>
      <c r="DD35" s="169"/>
      <c r="DE35" s="169"/>
      <c r="DF35" s="168">
        <v>14.4893</v>
      </c>
      <c r="DG35" s="169"/>
      <c r="DH35" s="168">
        <v>-5.1390000000000002</v>
      </c>
      <c r="DI35" s="168">
        <v>-38.4</v>
      </c>
      <c r="DJ35" s="168">
        <v>-38.700000000000003</v>
      </c>
      <c r="DK35" s="168">
        <v>7.9000000000000008E-3</v>
      </c>
      <c r="DL35" s="168">
        <v>19.8</v>
      </c>
      <c r="DM35" s="168">
        <v>19.62</v>
      </c>
      <c r="DN35" s="168">
        <v>25.32</v>
      </c>
      <c r="DO35" s="168">
        <v>13.64</v>
      </c>
      <c r="DP35" s="168">
        <v>-4.6900000000000004</v>
      </c>
      <c r="DQ35" s="168">
        <v>15.701499999999999</v>
      </c>
      <c r="DR35" s="168">
        <v>-14.5708</v>
      </c>
      <c r="DS35" s="168">
        <v>-3.18</v>
      </c>
      <c r="DT35" s="168">
        <v>-5.81</v>
      </c>
      <c r="DU35" s="168">
        <v>17.95</v>
      </c>
      <c r="DV35" s="168">
        <v>10.36</v>
      </c>
      <c r="DW35" s="168">
        <v>-14.8909</v>
      </c>
      <c r="DX35" s="168">
        <v>-7.6635999999999997</v>
      </c>
      <c r="DY35" s="168">
        <v>-39.879800000000003</v>
      </c>
      <c r="DZ35" s="168">
        <v>-39.209099999999999</v>
      </c>
      <c r="EA35" s="168">
        <v>50.274500000000003</v>
      </c>
      <c r="EB35" s="168">
        <v>16.796900000000001</v>
      </c>
      <c r="EC35" s="168">
        <v>4.5313999999999997</v>
      </c>
      <c r="ED35" s="168">
        <v>5.0666000000000002</v>
      </c>
      <c r="EE35" s="168">
        <v>-19.3825</v>
      </c>
      <c r="EF35" s="168">
        <v>-24.892399999999999</v>
      </c>
      <c r="EG35" s="168">
        <v>-13.932</v>
      </c>
      <c r="EH35" s="168">
        <v>-30.870799999999999</v>
      </c>
      <c r="EI35" s="168">
        <v>-68.953800000000001</v>
      </c>
      <c r="EJ35" s="168">
        <v>5.0454999999999997</v>
      </c>
      <c r="EK35" s="168">
        <v>-6.2478999999999996</v>
      </c>
      <c r="EL35" s="168">
        <v>-6.7671000000000001</v>
      </c>
      <c r="EM35" s="168">
        <v>28.6645</v>
      </c>
      <c r="EN35" s="169"/>
      <c r="EO35" s="168">
        <v>0.79020000000000001</v>
      </c>
      <c r="EP35" s="168">
        <v>-12.2</v>
      </c>
      <c r="EQ35" s="168">
        <v>-23.680900000000001</v>
      </c>
      <c r="ER35" s="168">
        <v>49.1663</v>
      </c>
      <c r="ES35" s="168">
        <v>15.3626</v>
      </c>
      <c r="ET35" s="168">
        <v>6.57</v>
      </c>
      <c r="EU35" s="168">
        <v>-2.31</v>
      </c>
      <c r="EV35" s="168">
        <v>1.6</v>
      </c>
      <c r="EW35" s="168">
        <v>5.4131999999999998</v>
      </c>
      <c r="EX35" s="168">
        <v>-8.6282999999999994</v>
      </c>
      <c r="EY35" s="168">
        <v>-9.7847000000000008</v>
      </c>
      <c r="EZ35" s="168">
        <v>-9.7169000000000008</v>
      </c>
      <c r="FA35" s="168">
        <v>7.3311999999999999</v>
      </c>
      <c r="FB35" s="168">
        <v>14.1084</v>
      </c>
      <c r="FC35" s="168">
        <v>-31.172799999999999</v>
      </c>
      <c r="FD35" s="168">
        <v>6.5892999999999997</v>
      </c>
      <c r="FE35" s="168">
        <v>6.22</v>
      </c>
      <c r="FF35" s="169"/>
      <c r="FG35" s="168">
        <v>4.0784000000000002</v>
      </c>
      <c r="FH35" s="168">
        <v>4.6275000000000004</v>
      </c>
      <c r="FI35" s="168">
        <v>4.1384999999999996</v>
      </c>
      <c r="FJ35" s="168">
        <v>14.401199999999999</v>
      </c>
      <c r="FK35" s="168">
        <v>13.898899999999999</v>
      </c>
      <c r="FL35" s="168">
        <v>-21.4344</v>
      </c>
      <c r="FM35" s="168">
        <v>22.584299999999999</v>
      </c>
      <c r="FN35" s="168">
        <v>22.713699999999999</v>
      </c>
      <c r="FO35" s="168">
        <v>-10.153600000000001</v>
      </c>
      <c r="FP35" s="169"/>
      <c r="FQ35" s="168">
        <v>23.5123</v>
      </c>
      <c r="FR35" s="168">
        <v>-18.399999999999999</v>
      </c>
      <c r="FS35" s="168">
        <v>-0.71179999999999999</v>
      </c>
      <c r="FT35" s="168">
        <v>0.16500000000000001</v>
      </c>
      <c r="FU35" s="168">
        <v>1.84</v>
      </c>
      <c r="FV35" s="168">
        <v>0.51</v>
      </c>
      <c r="FW35" s="168">
        <v>-24.016300000000001</v>
      </c>
      <c r="FX35" s="168">
        <v>2.3944000000000001</v>
      </c>
      <c r="FY35" s="168">
        <v>3.097</v>
      </c>
      <c r="FZ35" s="168">
        <v>2.8620000000000001</v>
      </c>
      <c r="GA35" s="169"/>
      <c r="GB35" s="168">
        <v>8.64</v>
      </c>
      <c r="GC35" s="168">
        <v>-5.1388999999999996</v>
      </c>
      <c r="GD35" s="168">
        <v>3.6671999999999998</v>
      </c>
      <c r="GE35" s="168">
        <v>-4.28</v>
      </c>
      <c r="GF35" s="168">
        <v>35.184399999999997</v>
      </c>
      <c r="GG35" s="169"/>
      <c r="GH35" s="168">
        <v>25.224299999999999</v>
      </c>
      <c r="GI35" s="168">
        <v>-8.0579000000000001</v>
      </c>
      <c r="GJ35" s="168">
        <v>-8.3143999999999991</v>
      </c>
      <c r="GK35" s="168">
        <v>2.8014999999999999</v>
      </c>
      <c r="GL35" s="169"/>
      <c r="GM35" s="169"/>
      <c r="GN35" s="168">
        <v>-14.2258</v>
      </c>
      <c r="GO35" s="168">
        <v>81.689599999999999</v>
      </c>
      <c r="GP35" s="168">
        <v>2.5089000000000001</v>
      </c>
      <c r="GQ35" s="168">
        <v>-20.7745</v>
      </c>
      <c r="GR35" s="168">
        <v>8.0474999999999994</v>
      </c>
      <c r="GS35" s="168">
        <v>6.7335000000000003</v>
      </c>
      <c r="GT35" s="168">
        <v>135.6626</v>
      </c>
      <c r="GU35" s="168">
        <v>-6.6877000000000004</v>
      </c>
      <c r="GV35" s="168">
        <v>-6.9459</v>
      </c>
      <c r="GW35" s="168">
        <v>-18.3796</v>
      </c>
      <c r="GX35" s="168">
        <v>1.5955999999999999</v>
      </c>
      <c r="GY35" s="168">
        <v>6.4756999999999998</v>
      </c>
      <c r="GZ35" s="168">
        <v>6.5903999999999998</v>
      </c>
      <c r="HA35" s="168">
        <v>1.3037000000000001</v>
      </c>
      <c r="HB35" s="168">
        <v>-24.765999999999998</v>
      </c>
      <c r="HC35" s="168">
        <v>-24.2468</v>
      </c>
      <c r="HD35" s="168">
        <v>-10.06</v>
      </c>
      <c r="HE35" s="168">
        <v>2.9807999999999999</v>
      </c>
      <c r="HF35" s="168">
        <v>26.141300000000001</v>
      </c>
      <c r="HG35" s="168">
        <v>-10.673500000000001</v>
      </c>
      <c r="HH35" s="168">
        <v>50.299700000000001</v>
      </c>
      <c r="HI35" s="168">
        <v>-17.341100000000001</v>
      </c>
      <c r="HJ35" s="168">
        <v>-17.9772</v>
      </c>
      <c r="HK35" s="169"/>
      <c r="HL35" s="168">
        <v>5.5015999999999998</v>
      </c>
      <c r="HM35" s="168">
        <v>0</v>
      </c>
      <c r="HN35" s="168">
        <v>-10.3392</v>
      </c>
      <c r="HO35" s="169"/>
      <c r="HP35" s="169"/>
      <c r="HQ35" s="168">
        <v>-15.413600000000001</v>
      </c>
      <c r="HR35" s="168">
        <v>-15.3849</v>
      </c>
      <c r="HS35" s="168">
        <v>-17.411100000000001</v>
      </c>
      <c r="HT35" s="168">
        <v>-17.4283</v>
      </c>
      <c r="HU35" s="168">
        <v>39.43</v>
      </c>
      <c r="HV35" s="168">
        <v>39.229999999999997</v>
      </c>
      <c r="HW35" s="168">
        <v>-30.6</v>
      </c>
      <c r="HX35" s="168">
        <v>-30.7</v>
      </c>
      <c r="HY35" s="168">
        <v>8.9999999999999998E-4</v>
      </c>
      <c r="HZ35" s="168">
        <v>2.88</v>
      </c>
      <c r="IA35" s="168">
        <v>49.267699999999998</v>
      </c>
      <c r="IB35" s="168">
        <v>20.2194</v>
      </c>
      <c r="IC35" s="168">
        <v>19.500699999999998</v>
      </c>
      <c r="ID35" s="168">
        <v>-15.7</v>
      </c>
      <c r="IE35" s="168">
        <v>-46.1</v>
      </c>
      <c r="IF35" s="168">
        <v>-1.6</v>
      </c>
      <c r="IG35" s="168">
        <v>-2.1</v>
      </c>
      <c r="IH35" s="168">
        <v>-17.826699999999999</v>
      </c>
      <c r="II35" s="168">
        <v>-17.803799999999999</v>
      </c>
      <c r="IJ35" s="168">
        <v>-143.23949999999999</v>
      </c>
      <c r="IK35" s="169"/>
      <c r="IL35" s="168">
        <v>-279.74810000000002</v>
      </c>
      <c r="IM35" s="169"/>
      <c r="IN35" s="169"/>
      <c r="IO35" s="168">
        <v>50.731699999999996</v>
      </c>
      <c r="IP35" s="168">
        <v>119.477</v>
      </c>
      <c r="IQ35" s="168">
        <v>167.5437</v>
      </c>
      <c r="IR35" s="168">
        <v>43.216299999999997</v>
      </c>
      <c r="IS35" s="168">
        <v>-26.537400000000002</v>
      </c>
      <c r="IT35" s="168">
        <v>18.971</v>
      </c>
      <c r="IU35" s="168">
        <v>17.481400000000001</v>
      </c>
      <c r="IV35" s="168">
        <v>-43.045000000000002</v>
      </c>
      <c r="IW35" s="168">
        <v>166.07939999999999</v>
      </c>
      <c r="IX35" s="168">
        <v>-165.7637</v>
      </c>
      <c r="IY35" s="168">
        <v>0.67930000000000001</v>
      </c>
      <c r="IZ35" s="168">
        <v>4.3074000000000003</v>
      </c>
      <c r="JA35" s="168">
        <v>1.0095000000000001</v>
      </c>
      <c r="JB35" s="168">
        <v>2.0950000000000002</v>
      </c>
      <c r="JC35" s="168">
        <v>-9.0399999999999991</v>
      </c>
      <c r="JD35" s="168">
        <v>-2.1869999999999998</v>
      </c>
      <c r="JE35" s="168">
        <v>-2.194</v>
      </c>
      <c r="JF35" s="168">
        <v>6.32</v>
      </c>
      <c r="JG35" s="168">
        <v>-7.68</v>
      </c>
      <c r="JH35" s="168">
        <v>-0.71079999999999999</v>
      </c>
      <c r="JI35" s="168">
        <v>1.8479000000000001</v>
      </c>
      <c r="JJ35" s="168">
        <v>1.4084000000000001</v>
      </c>
      <c r="JK35" s="168">
        <v>-9.9596</v>
      </c>
      <c r="JL35" s="168">
        <v>1.7</v>
      </c>
      <c r="JM35" s="168">
        <v>5.2279999999999998</v>
      </c>
      <c r="JN35" s="168">
        <v>6.3449999999999998</v>
      </c>
      <c r="JO35" s="168">
        <v>2.9083000000000001</v>
      </c>
      <c r="JP35" s="169"/>
      <c r="JQ35" s="168">
        <v>4.67</v>
      </c>
      <c r="JR35" s="168">
        <v>4.1647999999999996</v>
      </c>
      <c r="JS35" s="168">
        <v>3.6981999999999999</v>
      </c>
      <c r="JT35" s="169"/>
      <c r="JU35" s="168">
        <v>34</v>
      </c>
      <c r="JV35" s="168">
        <v>0.4274</v>
      </c>
      <c r="JW35" s="168">
        <v>0.91</v>
      </c>
      <c r="JX35" s="169"/>
      <c r="JY35" s="168">
        <v>-2.6934999999999998</v>
      </c>
      <c r="JZ35" s="168">
        <v>-4.9706000000000001</v>
      </c>
      <c r="KA35" s="168">
        <v>-29.218</v>
      </c>
      <c r="KB35" s="168">
        <v>-2.5122</v>
      </c>
      <c r="KC35" s="168">
        <v>0</v>
      </c>
      <c r="KD35" s="168">
        <v>-28.9757</v>
      </c>
      <c r="KE35" s="168">
        <v>0</v>
      </c>
      <c r="KF35" s="168">
        <v>-28.9</v>
      </c>
      <c r="KG35" s="168">
        <v>11.3</v>
      </c>
      <c r="KH35" s="168">
        <v>9.3038000000000007</v>
      </c>
      <c r="KI35" s="168">
        <v>-95.778700000000001</v>
      </c>
    </row>
    <row r="36" spans="1:295" ht="18" customHeight="1" x14ac:dyDescent="0.25">
      <c r="A36" s="163" t="s">
        <v>81</v>
      </c>
      <c r="B36" s="163" t="s">
        <v>840</v>
      </c>
      <c r="C36" s="167">
        <v>0</v>
      </c>
      <c r="D36" s="168">
        <v>5.9566999999999997</v>
      </c>
      <c r="E36" s="168">
        <v>-10.424899999999999</v>
      </c>
      <c r="F36" s="168">
        <v>4.9626000000000001</v>
      </c>
      <c r="G36" s="168">
        <v>8.6233000000000004</v>
      </c>
      <c r="H36" s="169"/>
      <c r="I36" s="168">
        <v>20.7622</v>
      </c>
      <c r="J36" s="169"/>
      <c r="K36" s="168">
        <v>26.069800000000001</v>
      </c>
      <c r="L36" s="168">
        <v>11.1677</v>
      </c>
      <c r="M36" s="168">
        <v>10.732900000000001</v>
      </c>
      <c r="N36" s="168">
        <v>-17.760000000000002</v>
      </c>
      <c r="O36" s="168">
        <v>-37.4</v>
      </c>
      <c r="P36" s="168">
        <v>13.2</v>
      </c>
      <c r="Q36" s="168">
        <v>6.6239999999999997</v>
      </c>
      <c r="R36" s="168">
        <v>-24.2</v>
      </c>
      <c r="S36" s="168">
        <v>3.0918999999999999</v>
      </c>
      <c r="T36" s="168">
        <v>-1.7561</v>
      </c>
      <c r="U36" s="168">
        <v>6.4157000000000002</v>
      </c>
      <c r="V36" s="168">
        <v>6.3819999999999997</v>
      </c>
      <c r="W36" s="168">
        <v>11.065099999999999</v>
      </c>
      <c r="X36" s="168">
        <v>4.3186999999999998</v>
      </c>
      <c r="Y36" s="168">
        <v>-1.6376999999999999</v>
      </c>
      <c r="Z36" s="168">
        <v>1.5944</v>
      </c>
      <c r="AA36" s="169"/>
      <c r="AB36" s="168">
        <v>-1.2989999999999999</v>
      </c>
      <c r="AC36" s="168">
        <v>-0.52500000000000002</v>
      </c>
      <c r="AD36" s="168">
        <v>-0.47299999999999998</v>
      </c>
      <c r="AE36" s="168">
        <v>1.1599999999999999</v>
      </c>
      <c r="AF36" s="168">
        <v>-2.2200000000000002</v>
      </c>
      <c r="AG36" s="168">
        <v>6.6</v>
      </c>
      <c r="AH36" s="168">
        <v>-0.82599999999999996</v>
      </c>
      <c r="AI36" s="168">
        <v>0.253</v>
      </c>
      <c r="AJ36" s="168">
        <v>-9.18</v>
      </c>
      <c r="AK36" s="168">
        <v>-9.25</v>
      </c>
      <c r="AL36" s="169"/>
      <c r="AM36" s="168">
        <v>-15.55</v>
      </c>
      <c r="AN36" s="168">
        <v>-15.36</v>
      </c>
      <c r="AO36" s="168">
        <v>5.9542999999999999</v>
      </c>
      <c r="AP36" s="168">
        <v>3.7761999999999998</v>
      </c>
      <c r="AQ36" s="168">
        <v>23.2438</v>
      </c>
      <c r="AR36" s="168">
        <v>25.4513</v>
      </c>
      <c r="AS36" s="168">
        <v>-2.07E-2</v>
      </c>
      <c r="AT36" s="168">
        <v>-1.8920999999999999</v>
      </c>
      <c r="AU36" s="168">
        <v>-2.1684999999999999</v>
      </c>
      <c r="AV36" s="168">
        <v>14.405099999999999</v>
      </c>
      <c r="AW36" s="168">
        <v>19.3825</v>
      </c>
      <c r="AX36" s="169"/>
      <c r="AY36" s="168">
        <v>-20.2165</v>
      </c>
      <c r="AZ36" s="168">
        <v>21.438800000000001</v>
      </c>
      <c r="BA36" s="168">
        <v>14.4139</v>
      </c>
      <c r="BB36" s="168">
        <v>25.453299999999999</v>
      </c>
      <c r="BC36" s="168">
        <v>12.0732</v>
      </c>
      <c r="BD36" s="168">
        <v>-6.5</v>
      </c>
      <c r="BE36" s="168">
        <v>-6.5</v>
      </c>
      <c r="BF36" s="168">
        <v>-33.400700000000001</v>
      </c>
      <c r="BG36" s="168">
        <v>-33.3294</v>
      </c>
      <c r="BH36" s="168">
        <v>-4.1635</v>
      </c>
      <c r="BI36" s="169"/>
      <c r="BJ36" s="168">
        <v>14.451000000000001</v>
      </c>
      <c r="BK36" s="168">
        <v>9.8813999999999993</v>
      </c>
      <c r="BL36" s="168">
        <v>2.1787999999999998</v>
      </c>
      <c r="BM36" s="168">
        <v>1.4878</v>
      </c>
      <c r="BN36" s="168">
        <v>-104.12909999999999</v>
      </c>
      <c r="BO36" s="168">
        <v>74.434600000000003</v>
      </c>
      <c r="BP36" s="168">
        <v>74.617699999999999</v>
      </c>
      <c r="BQ36" s="168">
        <v>-40.097000000000001</v>
      </c>
      <c r="BR36" s="168">
        <v>-85.419899999999998</v>
      </c>
      <c r="BS36" s="169"/>
      <c r="BT36" s="169"/>
      <c r="BU36" s="169"/>
      <c r="BV36" s="168">
        <v>28.541499999999999</v>
      </c>
      <c r="BW36" s="168">
        <v>11.41</v>
      </c>
      <c r="BX36" s="168">
        <v>7.74</v>
      </c>
      <c r="BY36" s="168">
        <v>-7.23</v>
      </c>
      <c r="BZ36" s="168">
        <v>16.91</v>
      </c>
      <c r="CA36" s="168">
        <v>-28.528700000000001</v>
      </c>
      <c r="CB36" s="168">
        <v>-27.992799999999999</v>
      </c>
      <c r="CC36" s="168">
        <v>33.231099999999998</v>
      </c>
      <c r="CD36" s="168">
        <v>32.020299999999999</v>
      </c>
      <c r="CE36" s="168">
        <v>-5.8757999999999999</v>
      </c>
      <c r="CF36" s="168">
        <v>-1.6519999999999999</v>
      </c>
      <c r="CG36" s="168">
        <v>-0.93179999999999996</v>
      </c>
      <c r="CH36" s="168">
        <v>13.889799999999999</v>
      </c>
      <c r="CI36" s="169"/>
      <c r="CJ36" s="168">
        <v>1.9244000000000001</v>
      </c>
      <c r="CK36" s="168">
        <v>5.19</v>
      </c>
      <c r="CL36" s="168">
        <v>2.2999999999999998</v>
      </c>
      <c r="CM36" s="168">
        <v>0.9</v>
      </c>
      <c r="CN36" s="168">
        <v>-4.3899999999999997</v>
      </c>
      <c r="CO36" s="168">
        <v>31.330500000000001</v>
      </c>
      <c r="CP36" s="168">
        <v>31.288699999999999</v>
      </c>
      <c r="CQ36" s="168">
        <v>29.960699999999999</v>
      </c>
      <c r="CR36" s="168">
        <v>56.543199999999999</v>
      </c>
      <c r="CS36" s="168">
        <v>58.096499999999999</v>
      </c>
      <c r="CT36" s="168">
        <v>-28.516400000000001</v>
      </c>
      <c r="CU36" s="168">
        <v>-45.9191</v>
      </c>
      <c r="CV36" s="168">
        <v>-22.054300000000001</v>
      </c>
      <c r="CW36" s="168">
        <v>3.3075999999999999</v>
      </c>
      <c r="CX36" s="168">
        <v>34.78</v>
      </c>
      <c r="CY36" s="168">
        <v>14.19</v>
      </c>
      <c r="CZ36" s="168">
        <v>14.692399999999999</v>
      </c>
      <c r="DA36" s="168">
        <v>13.4796</v>
      </c>
      <c r="DB36" s="168">
        <v>-12.3431</v>
      </c>
      <c r="DC36" s="169"/>
      <c r="DD36" s="169"/>
      <c r="DE36" s="169"/>
      <c r="DF36" s="168">
        <v>11.921799999999999</v>
      </c>
      <c r="DG36" s="169"/>
      <c r="DH36" s="168">
        <v>-5.4630000000000001</v>
      </c>
      <c r="DI36" s="169"/>
      <c r="DJ36" s="168">
        <v>-38.700000000000003</v>
      </c>
      <c r="DK36" s="168">
        <v>4.3E-3</v>
      </c>
      <c r="DL36" s="168">
        <v>20</v>
      </c>
      <c r="DM36" s="168">
        <v>19.86</v>
      </c>
      <c r="DN36" s="168">
        <v>25.06</v>
      </c>
      <c r="DO36" s="168">
        <v>13.52</v>
      </c>
      <c r="DP36" s="168">
        <v>-4.75</v>
      </c>
      <c r="DQ36" s="168">
        <v>17.143000000000001</v>
      </c>
      <c r="DR36" s="168">
        <v>-12.1282</v>
      </c>
      <c r="DS36" s="168">
        <v>-3.01</v>
      </c>
      <c r="DT36" s="168">
        <v>-6.38</v>
      </c>
      <c r="DU36" s="168">
        <v>19.32</v>
      </c>
      <c r="DV36" s="168">
        <v>10.98</v>
      </c>
      <c r="DW36" s="168">
        <v>-12.054500000000001</v>
      </c>
      <c r="DX36" s="168">
        <v>-6.4181999999999997</v>
      </c>
      <c r="DY36" s="168">
        <v>-40.446199999999997</v>
      </c>
      <c r="DZ36" s="168">
        <v>-39.945500000000003</v>
      </c>
      <c r="EA36" s="168">
        <v>52.42</v>
      </c>
      <c r="EB36" s="168">
        <v>18.0427</v>
      </c>
      <c r="EC36" s="168">
        <v>6.9604999999999997</v>
      </c>
      <c r="ED36" s="168">
        <v>5.3487</v>
      </c>
      <c r="EE36" s="168">
        <v>-20.174399999999999</v>
      </c>
      <c r="EF36" s="168">
        <v>-27.512899999999998</v>
      </c>
      <c r="EG36" s="168">
        <v>-13.304</v>
      </c>
      <c r="EH36" s="168">
        <v>-23.3735</v>
      </c>
      <c r="EI36" s="168">
        <v>-64.456599999999995</v>
      </c>
      <c r="EJ36" s="168">
        <v>5.7240000000000002</v>
      </c>
      <c r="EK36" s="168">
        <v>-6.1811999999999996</v>
      </c>
      <c r="EL36" s="168">
        <v>-6.5225</v>
      </c>
      <c r="EM36" s="168">
        <v>32.438600000000001</v>
      </c>
      <c r="EN36" s="168">
        <v>0</v>
      </c>
      <c r="EO36" s="168">
        <v>-1.431</v>
      </c>
      <c r="EP36" s="168">
        <v>5.3</v>
      </c>
      <c r="EQ36" s="168">
        <v>-27.070399999999999</v>
      </c>
      <c r="ER36" s="168">
        <v>36.183599999999998</v>
      </c>
      <c r="ES36" s="168">
        <v>9.7637999999999998</v>
      </c>
      <c r="ET36" s="168">
        <v>-16.010000000000002</v>
      </c>
      <c r="EU36" s="168">
        <v>0</v>
      </c>
      <c r="EV36" s="168">
        <v>3.4</v>
      </c>
      <c r="EW36" s="168">
        <v>4.9440999999999997</v>
      </c>
      <c r="EX36" s="168">
        <v>-9.6113999999999997</v>
      </c>
      <c r="EY36" s="168">
        <v>-10.3056</v>
      </c>
      <c r="EZ36" s="168">
        <v>-10.184699999999999</v>
      </c>
      <c r="FA36" s="168">
        <v>9.1706000000000003</v>
      </c>
      <c r="FB36" s="168">
        <v>6.5143000000000004</v>
      </c>
      <c r="FC36" s="168">
        <v>-23.584399999999999</v>
      </c>
      <c r="FD36" s="168">
        <v>6.1272000000000002</v>
      </c>
      <c r="FE36" s="168">
        <v>5.9428999999999998</v>
      </c>
      <c r="FF36" s="169"/>
      <c r="FG36" s="168">
        <v>4.3417000000000003</v>
      </c>
      <c r="FH36" s="168">
        <v>4.8502000000000001</v>
      </c>
      <c r="FI36" s="168">
        <v>3.9693999999999998</v>
      </c>
      <c r="FJ36" s="168">
        <v>15.7409</v>
      </c>
      <c r="FK36" s="168">
        <v>15.573399999999999</v>
      </c>
      <c r="FL36" s="168">
        <v>-20.931999999999999</v>
      </c>
      <c r="FM36" s="168">
        <v>23.414100000000001</v>
      </c>
      <c r="FN36" s="168">
        <v>23.706</v>
      </c>
      <c r="FO36" s="168">
        <v>-9.0936000000000003</v>
      </c>
      <c r="FP36" s="169"/>
      <c r="FQ36" s="168">
        <v>21.886299999999999</v>
      </c>
      <c r="FR36" s="168">
        <v>-17.940000000000001</v>
      </c>
      <c r="FS36" s="168">
        <v>-1.415</v>
      </c>
      <c r="FT36" s="168">
        <v>0.20069999999999999</v>
      </c>
      <c r="FU36" s="168">
        <v>2.12</v>
      </c>
      <c r="FV36" s="168">
        <v>0.56000000000000005</v>
      </c>
      <c r="FW36" s="168">
        <v>-22.0944</v>
      </c>
      <c r="FX36" s="168">
        <v>3.6598000000000002</v>
      </c>
      <c r="FY36" s="168">
        <v>3.1709999999999998</v>
      </c>
      <c r="FZ36" s="168">
        <v>2.8690000000000002</v>
      </c>
      <c r="GA36" s="169"/>
      <c r="GB36" s="168">
        <v>9.2100000000000009</v>
      </c>
      <c r="GC36" s="168">
        <v>-6.3053999999999997</v>
      </c>
      <c r="GD36" s="168">
        <v>2.2591999999999999</v>
      </c>
      <c r="GE36" s="168">
        <v>-3.82</v>
      </c>
      <c r="GF36" s="168">
        <v>35.246099999999998</v>
      </c>
      <c r="GG36" s="169"/>
      <c r="GH36" s="168">
        <v>24.5246</v>
      </c>
      <c r="GI36" s="168">
        <v>-8.1440000000000001</v>
      </c>
      <c r="GJ36" s="168">
        <v>-8.6000999999999994</v>
      </c>
      <c r="GK36" s="168">
        <v>2.8108</v>
      </c>
      <c r="GL36" s="169"/>
      <c r="GM36" s="169"/>
      <c r="GN36" s="168">
        <v>-15.250299999999999</v>
      </c>
      <c r="GO36" s="168">
        <v>83.549300000000002</v>
      </c>
      <c r="GP36" s="168">
        <v>2.4243999999999999</v>
      </c>
      <c r="GQ36" s="168">
        <v>-20.610700000000001</v>
      </c>
      <c r="GR36" s="168">
        <v>6.4154999999999998</v>
      </c>
      <c r="GS36" s="168">
        <v>6.1341999999999999</v>
      </c>
      <c r="GT36" s="168">
        <v>132.88900000000001</v>
      </c>
      <c r="GU36" s="168">
        <v>-6.3686999999999996</v>
      </c>
      <c r="GV36" s="168">
        <v>-6.9054000000000002</v>
      </c>
      <c r="GW36" s="168">
        <v>-18.698899999999998</v>
      </c>
      <c r="GX36" s="168">
        <v>1.3706</v>
      </c>
      <c r="GY36" s="168">
        <v>6.4756999999999998</v>
      </c>
      <c r="GZ36" s="168">
        <v>6.5587</v>
      </c>
      <c r="HA36" s="168">
        <v>1.0418000000000001</v>
      </c>
      <c r="HB36" s="168">
        <v>-26.486999999999998</v>
      </c>
      <c r="HC36" s="168">
        <v>-22.7942</v>
      </c>
      <c r="HD36" s="168">
        <v>-10.48</v>
      </c>
      <c r="HE36" s="168">
        <v>2.9809999999999999</v>
      </c>
      <c r="HF36" s="168">
        <v>21.222100000000001</v>
      </c>
      <c r="HG36" s="168">
        <v>-6.3308</v>
      </c>
      <c r="HH36" s="168">
        <v>56.2181</v>
      </c>
      <c r="HI36" s="168">
        <v>-17.802199999999999</v>
      </c>
      <c r="HJ36" s="168">
        <v>-18.1206</v>
      </c>
      <c r="HK36" s="169"/>
      <c r="HL36" s="168">
        <v>5.8227000000000002</v>
      </c>
      <c r="HM36" s="168">
        <v>-9.9364000000000008</v>
      </c>
      <c r="HN36" s="168">
        <v>0</v>
      </c>
      <c r="HO36" s="169"/>
      <c r="HP36" s="169"/>
      <c r="HQ36" s="168">
        <v>-15.0771</v>
      </c>
      <c r="HR36" s="168">
        <v>-15.0327</v>
      </c>
      <c r="HS36" s="168">
        <v>-20.296500000000002</v>
      </c>
      <c r="HT36" s="168">
        <v>-20.439599999999999</v>
      </c>
      <c r="HU36" s="168">
        <v>35.24</v>
      </c>
      <c r="HV36" s="168">
        <v>35.06</v>
      </c>
      <c r="HW36" s="168">
        <v>-28.7</v>
      </c>
      <c r="HX36" s="168">
        <v>-29.6</v>
      </c>
      <c r="HY36" s="168">
        <v>3.5700000000000003E-2</v>
      </c>
      <c r="HZ36" s="168">
        <v>5.36</v>
      </c>
      <c r="IA36" s="168">
        <v>45.185200000000002</v>
      </c>
      <c r="IB36" s="168">
        <v>18.356300000000001</v>
      </c>
      <c r="IC36" s="168">
        <v>18.280200000000001</v>
      </c>
      <c r="ID36" s="168">
        <v>-15.5</v>
      </c>
      <c r="IE36" s="168">
        <v>-45.2</v>
      </c>
      <c r="IF36" s="168">
        <v>-2</v>
      </c>
      <c r="IG36" s="168">
        <v>-2.5</v>
      </c>
      <c r="IH36" s="168">
        <v>-18.017099999999999</v>
      </c>
      <c r="II36" s="169"/>
      <c r="IJ36" s="168">
        <v>-148.0318</v>
      </c>
      <c r="IK36" s="169"/>
      <c r="IL36" s="168">
        <v>-282.95890000000003</v>
      </c>
      <c r="IM36" s="169"/>
      <c r="IN36" s="169"/>
      <c r="IO36" s="168">
        <v>58.488799999999998</v>
      </c>
      <c r="IP36" s="168">
        <v>112.7778</v>
      </c>
      <c r="IQ36" s="168">
        <v>163.74270000000001</v>
      </c>
      <c r="IR36" s="168">
        <v>48.242800000000003</v>
      </c>
      <c r="IS36" s="168">
        <v>-20.3</v>
      </c>
      <c r="IT36" s="168">
        <v>18.747299999999999</v>
      </c>
      <c r="IU36" s="168">
        <v>19.5913</v>
      </c>
      <c r="IV36" s="168">
        <v>-38.087899999999998</v>
      </c>
      <c r="IW36" s="168">
        <v>178.2003</v>
      </c>
      <c r="IX36" s="168">
        <v>-169.74549999999999</v>
      </c>
      <c r="IY36" s="168">
        <v>10.962300000000001</v>
      </c>
      <c r="IZ36" s="168">
        <v>-2.8902000000000001</v>
      </c>
      <c r="JA36" s="168">
        <v>-0.46750000000000003</v>
      </c>
      <c r="JB36" s="168">
        <v>2.8740000000000001</v>
      </c>
      <c r="JC36" s="168">
        <v>-8.56</v>
      </c>
      <c r="JD36" s="168">
        <v>-2.169</v>
      </c>
      <c r="JE36" s="168">
        <v>-2.1760000000000002</v>
      </c>
      <c r="JF36" s="168">
        <v>6.56</v>
      </c>
      <c r="JG36" s="168">
        <v>-7.68</v>
      </c>
      <c r="JH36" s="168">
        <v>1.14E-2</v>
      </c>
      <c r="JI36" s="168">
        <v>2.2873000000000001</v>
      </c>
      <c r="JJ36" s="168">
        <v>1.8753</v>
      </c>
      <c r="JK36" s="168">
        <v>-10.310499999999999</v>
      </c>
      <c r="JL36" s="168">
        <v>1</v>
      </c>
      <c r="JM36" s="168">
        <v>4.6740000000000004</v>
      </c>
      <c r="JN36" s="168">
        <v>4.742</v>
      </c>
      <c r="JO36" s="169"/>
      <c r="JP36" s="169"/>
      <c r="JQ36" s="168">
        <v>4.0061</v>
      </c>
      <c r="JR36" s="168">
        <v>4.1470000000000002</v>
      </c>
      <c r="JS36" s="168">
        <v>3.7894000000000001</v>
      </c>
      <c r="JT36" s="169"/>
      <c r="JU36" s="168">
        <v>32.700000000000003</v>
      </c>
      <c r="JV36" s="168">
        <v>0.44669999999999999</v>
      </c>
      <c r="JW36" s="168">
        <v>1</v>
      </c>
      <c r="JX36" s="168">
        <v>0</v>
      </c>
      <c r="JY36" s="168">
        <v>-5.2236000000000002</v>
      </c>
      <c r="JZ36" s="168">
        <v>-4.3425000000000002</v>
      </c>
      <c r="KA36" s="168">
        <v>-29.194600000000001</v>
      </c>
      <c r="KB36" s="168">
        <v>-4.8307000000000002</v>
      </c>
      <c r="KC36" s="168">
        <v>0</v>
      </c>
      <c r="KD36" s="168">
        <v>-30.6234</v>
      </c>
      <c r="KE36" s="168">
        <v>0</v>
      </c>
      <c r="KF36" s="168">
        <v>-28</v>
      </c>
      <c r="KG36" s="168">
        <v>11.1</v>
      </c>
      <c r="KH36" s="168">
        <v>8.4291999999999998</v>
      </c>
      <c r="KI36" s="168">
        <v>-93.825699999999998</v>
      </c>
    </row>
    <row r="37" spans="1:295" ht="18" customHeight="1" x14ac:dyDescent="0.25">
      <c r="A37" s="163" t="s">
        <v>81</v>
      </c>
      <c r="B37" s="163" t="s">
        <v>841</v>
      </c>
      <c r="C37" s="167">
        <v>0</v>
      </c>
      <c r="D37" s="168">
        <v>6.0593000000000004</v>
      </c>
      <c r="E37" s="168">
        <v>-10.8955</v>
      </c>
      <c r="F37" s="168">
        <v>4.8520000000000003</v>
      </c>
      <c r="G37" s="168">
        <v>8.3649000000000004</v>
      </c>
      <c r="H37" s="169"/>
      <c r="I37" s="168">
        <v>21.395299999999999</v>
      </c>
      <c r="J37" s="169"/>
      <c r="K37" s="168">
        <v>24.302700000000002</v>
      </c>
      <c r="L37" s="168">
        <v>10.482699999999999</v>
      </c>
      <c r="M37" s="168">
        <v>10.2811</v>
      </c>
      <c r="N37" s="168">
        <v>-17.760000000000002</v>
      </c>
      <c r="O37" s="168">
        <v>-37.4</v>
      </c>
      <c r="P37" s="168">
        <v>15.4</v>
      </c>
      <c r="Q37" s="168">
        <v>6.6239999999999997</v>
      </c>
      <c r="R37" s="168">
        <v>-24.2</v>
      </c>
      <c r="S37" s="168">
        <v>2.8715000000000002</v>
      </c>
      <c r="T37" s="168">
        <v>-2.9535</v>
      </c>
      <c r="U37" s="168">
        <v>7.6416000000000004</v>
      </c>
      <c r="V37" s="168">
        <v>7.7305000000000001</v>
      </c>
      <c r="W37" s="168">
        <v>13.2639</v>
      </c>
      <c r="X37" s="168">
        <v>4.9671000000000003</v>
      </c>
      <c r="Y37" s="168">
        <v>-1.6204000000000001</v>
      </c>
      <c r="Z37" s="168">
        <v>2.0688</v>
      </c>
      <c r="AA37" s="169"/>
      <c r="AB37" s="168">
        <v>-1.2382</v>
      </c>
      <c r="AC37" s="168">
        <v>-0.217</v>
      </c>
      <c r="AD37" s="168">
        <v>-0.14499999999999999</v>
      </c>
      <c r="AE37" s="168">
        <v>2.1459999999999999</v>
      </c>
      <c r="AF37" s="168">
        <v>-2.2200000000000002</v>
      </c>
      <c r="AG37" s="168">
        <v>8.8000000000000007</v>
      </c>
      <c r="AH37" s="168">
        <v>-0.83899999999999997</v>
      </c>
      <c r="AI37" s="168">
        <v>0.27900000000000003</v>
      </c>
      <c r="AJ37" s="168">
        <v>-8.3699999999999992</v>
      </c>
      <c r="AK37" s="168">
        <v>-8.41</v>
      </c>
      <c r="AL37" s="169"/>
      <c r="AM37" s="168">
        <v>-14.07</v>
      </c>
      <c r="AN37" s="168">
        <v>-14.07</v>
      </c>
      <c r="AO37" s="168">
        <v>7.0563000000000002</v>
      </c>
      <c r="AP37" s="168">
        <v>3.9384000000000001</v>
      </c>
      <c r="AQ37" s="168">
        <v>26.424800000000001</v>
      </c>
      <c r="AR37" s="168">
        <v>28.538900000000002</v>
      </c>
      <c r="AS37" s="168">
        <v>-6.9090999999999996</v>
      </c>
      <c r="AT37" s="168">
        <v>-6.6170999999999998</v>
      </c>
      <c r="AU37" s="168">
        <v>-6.0269000000000004</v>
      </c>
      <c r="AV37" s="168">
        <v>14.357900000000001</v>
      </c>
      <c r="AW37" s="168">
        <v>16.242999999999999</v>
      </c>
      <c r="AX37" s="169"/>
      <c r="AY37" s="168">
        <v>-20.310400000000001</v>
      </c>
      <c r="AZ37" s="168">
        <v>17.843599999999999</v>
      </c>
      <c r="BA37" s="168">
        <v>18.020099999999999</v>
      </c>
      <c r="BB37" s="168">
        <v>42.1663</v>
      </c>
      <c r="BC37" s="168">
        <v>11.9992</v>
      </c>
      <c r="BD37" s="168">
        <v>-6.1</v>
      </c>
      <c r="BE37" s="168">
        <v>-6.3</v>
      </c>
      <c r="BF37" s="168">
        <v>-26.105399999999999</v>
      </c>
      <c r="BG37" s="168">
        <v>-26.360099999999999</v>
      </c>
      <c r="BH37" s="168">
        <v>-5.4059999999999997</v>
      </c>
      <c r="BI37" s="169"/>
      <c r="BJ37" s="168">
        <v>24.107700000000001</v>
      </c>
      <c r="BK37" s="168">
        <v>10.947900000000001</v>
      </c>
      <c r="BL37" s="168">
        <v>0.88839999999999997</v>
      </c>
      <c r="BM37" s="168">
        <v>1.5029999999999999</v>
      </c>
      <c r="BN37" s="168">
        <v>-74.16</v>
      </c>
      <c r="BO37" s="168">
        <v>72.7256</v>
      </c>
      <c r="BP37" s="168">
        <v>73.427499999999995</v>
      </c>
      <c r="BQ37" s="168">
        <v>-59.6629</v>
      </c>
      <c r="BR37" s="168">
        <v>-58.462899999999998</v>
      </c>
      <c r="BS37" s="169"/>
      <c r="BT37" s="169"/>
      <c r="BU37" s="169"/>
      <c r="BV37" s="168">
        <v>35.3675</v>
      </c>
      <c r="BW37" s="168">
        <v>13.26</v>
      </c>
      <c r="BX37" s="168">
        <v>8.57</v>
      </c>
      <c r="BY37" s="168">
        <v>-4.1900000000000004</v>
      </c>
      <c r="BZ37" s="168">
        <v>22.19</v>
      </c>
      <c r="CA37" s="168">
        <v>-29.868200000000002</v>
      </c>
      <c r="CB37" s="168">
        <v>-30.136199999999999</v>
      </c>
      <c r="CC37" s="168">
        <v>35.323900000000002</v>
      </c>
      <c r="CD37" s="168">
        <v>34.4026</v>
      </c>
      <c r="CE37" s="168">
        <v>-5.8170999999999999</v>
      </c>
      <c r="CF37" s="168">
        <v>2.3386</v>
      </c>
      <c r="CG37" s="168">
        <v>2.8527999999999998</v>
      </c>
      <c r="CH37" s="168">
        <v>23.869199999999999</v>
      </c>
      <c r="CI37" s="169"/>
      <c r="CJ37" s="168">
        <v>4.7912999999999997</v>
      </c>
      <c r="CK37" s="168">
        <v>4.5709999999999997</v>
      </c>
      <c r="CL37" s="168">
        <v>5.0999999999999996</v>
      </c>
      <c r="CM37" s="168">
        <v>3.6</v>
      </c>
      <c r="CN37" s="168">
        <v>-4.84</v>
      </c>
      <c r="CO37" s="168">
        <v>37.152200000000001</v>
      </c>
      <c r="CP37" s="168">
        <v>37.276299999999999</v>
      </c>
      <c r="CQ37" s="168">
        <v>35.040500000000002</v>
      </c>
      <c r="CR37" s="168">
        <v>53.390900000000002</v>
      </c>
      <c r="CS37" s="168">
        <v>53.707500000000003</v>
      </c>
      <c r="CT37" s="168">
        <v>-31.733599999999999</v>
      </c>
      <c r="CU37" s="168">
        <v>-41.951700000000002</v>
      </c>
      <c r="CV37" s="168">
        <v>-24.075199999999999</v>
      </c>
      <c r="CW37" s="168">
        <v>4.2371999999999996</v>
      </c>
      <c r="CX37" s="168">
        <v>37.67</v>
      </c>
      <c r="CY37" s="168">
        <v>15.92</v>
      </c>
      <c r="CZ37" s="168">
        <v>15.629899999999999</v>
      </c>
      <c r="DA37" s="168">
        <v>14.456200000000001</v>
      </c>
      <c r="DB37" s="168">
        <v>-13.4816</v>
      </c>
      <c r="DC37" s="169"/>
      <c r="DD37" s="169"/>
      <c r="DE37" s="169"/>
      <c r="DF37" s="168">
        <v>13.6122</v>
      </c>
      <c r="DG37" s="169"/>
      <c r="DH37" s="168">
        <v>-5.9316000000000004</v>
      </c>
      <c r="DI37" s="168">
        <v>-40.799999999999997</v>
      </c>
      <c r="DJ37" s="168">
        <v>-41</v>
      </c>
      <c r="DK37" s="168">
        <v>6.7000000000000002E-3</v>
      </c>
      <c r="DL37" s="168">
        <v>20.100000000000001</v>
      </c>
      <c r="DM37" s="168">
        <v>19.62</v>
      </c>
      <c r="DN37" s="168">
        <v>25.54</v>
      </c>
      <c r="DO37" s="168">
        <v>13.88</v>
      </c>
      <c r="DP37" s="168">
        <v>-4.6100000000000003</v>
      </c>
      <c r="DQ37" s="168">
        <v>18.987500000000001</v>
      </c>
      <c r="DR37" s="168">
        <v>-13.2258</v>
      </c>
      <c r="DS37" s="168">
        <v>-2.94</v>
      </c>
      <c r="DT37" s="168">
        <v>-6.39</v>
      </c>
      <c r="DU37" s="168">
        <v>19.190000000000001</v>
      </c>
      <c r="DV37" s="168">
        <v>14.1</v>
      </c>
      <c r="DW37" s="168">
        <v>-14.290900000000001</v>
      </c>
      <c r="DX37" s="168">
        <v>-7</v>
      </c>
      <c r="DY37" s="168">
        <v>-41.227200000000003</v>
      </c>
      <c r="DZ37" s="168">
        <v>-41.4</v>
      </c>
      <c r="EA37" s="168">
        <v>57.770299999999999</v>
      </c>
      <c r="EB37" s="168">
        <v>21.2896</v>
      </c>
      <c r="EC37" s="168">
        <v>8.0814000000000004</v>
      </c>
      <c r="ED37" s="168">
        <v>7.9048999999999996</v>
      </c>
      <c r="EE37" s="168">
        <v>-14.9838</v>
      </c>
      <c r="EF37" s="168">
        <v>-20.2302</v>
      </c>
      <c r="EG37" s="168">
        <v>-13.714</v>
      </c>
      <c r="EH37" s="168">
        <v>2.1358000000000001</v>
      </c>
      <c r="EI37" s="168">
        <v>-71.144999999999996</v>
      </c>
      <c r="EJ37" s="168">
        <v>4.9362000000000004</v>
      </c>
      <c r="EK37" s="168">
        <v>-5.1578999999999997</v>
      </c>
      <c r="EL37" s="168">
        <v>-6.6261999999999999</v>
      </c>
      <c r="EM37" s="168">
        <v>24.921600000000002</v>
      </c>
      <c r="EN37" s="168">
        <v>0</v>
      </c>
      <c r="EO37" s="168">
        <v>-3.5589</v>
      </c>
      <c r="EP37" s="168">
        <v>1.2</v>
      </c>
      <c r="EQ37" s="168">
        <v>-28.473800000000001</v>
      </c>
      <c r="ER37" s="168">
        <v>52.9559</v>
      </c>
      <c r="ES37" s="168">
        <v>14.2689</v>
      </c>
      <c r="ET37" s="168">
        <v>0</v>
      </c>
      <c r="EU37" s="168">
        <v>0</v>
      </c>
      <c r="EV37" s="168">
        <v>1.8</v>
      </c>
      <c r="EW37" s="168">
        <v>5.0243000000000002</v>
      </c>
      <c r="EX37" s="168">
        <v>-16.067</v>
      </c>
      <c r="EY37" s="168">
        <v>-10.676</v>
      </c>
      <c r="EZ37" s="168">
        <v>-10.4846</v>
      </c>
      <c r="FA37" s="168">
        <v>8.7299000000000007</v>
      </c>
      <c r="FB37" s="168">
        <v>11.7201</v>
      </c>
      <c r="FC37" s="168">
        <v>-26.419</v>
      </c>
      <c r="FD37" s="168">
        <v>6.4058999999999999</v>
      </c>
      <c r="FE37" s="168">
        <v>5.8479000000000001</v>
      </c>
      <c r="FF37" s="169"/>
      <c r="FG37" s="168">
        <v>0</v>
      </c>
      <c r="FH37" s="168">
        <v>0</v>
      </c>
      <c r="FI37" s="168">
        <v>0</v>
      </c>
      <c r="FJ37" s="168">
        <v>17.415500000000002</v>
      </c>
      <c r="FK37" s="168">
        <v>17.415500000000002</v>
      </c>
      <c r="FL37" s="168">
        <v>-19.2575</v>
      </c>
      <c r="FM37" s="168">
        <v>26.535699999999999</v>
      </c>
      <c r="FN37" s="168">
        <v>26.6294</v>
      </c>
      <c r="FO37" s="168">
        <v>-7.0963000000000003</v>
      </c>
      <c r="FP37" s="169"/>
      <c r="FQ37" s="168">
        <v>22.491800000000001</v>
      </c>
      <c r="FR37" s="168">
        <v>-18.71</v>
      </c>
      <c r="FS37" s="168">
        <v>-0.59279999999999999</v>
      </c>
      <c r="FT37" s="168">
        <v>0.16689999999999999</v>
      </c>
      <c r="FU37" s="168">
        <v>1.26</v>
      </c>
      <c r="FV37" s="168">
        <v>0.59</v>
      </c>
      <c r="FW37" s="168">
        <v>-22.3796</v>
      </c>
      <c r="FX37" s="168">
        <v>1.7406999999999999</v>
      </c>
      <c r="FY37" s="168">
        <v>3.2229999999999999</v>
      </c>
      <c r="FZ37" s="168">
        <v>2.7450000000000001</v>
      </c>
      <c r="GA37" s="169"/>
      <c r="GB37" s="168">
        <v>10.23</v>
      </c>
      <c r="GC37" s="168">
        <v>-3.9272</v>
      </c>
      <c r="GD37" s="168">
        <v>4.5674999999999999</v>
      </c>
      <c r="GE37" s="168">
        <v>-3.55</v>
      </c>
      <c r="GF37" s="168">
        <v>37.5824</v>
      </c>
      <c r="GG37" s="169"/>
      <c r="GH37" s="168">
        <v>25.217500000000001</v>
      </c>
      <c r="GI37" s="168">
        <v>-9.3108000000000004</v>
      </c>
      <c r="GJ37" s="168">
        <v>-9.8185000000000002</v>
      </c>
      <c r="GK37" s="168">
        <v>2.8069000000000002</v>
      </c>
      <c r="GL37" s="169"/>
      <c r="GM37" s="169"/>
      <c r="GN37" s="169"/>
      <c r="GO37" s="168">
        <v>87.271100000000004</v>
      </c>
      <c r="GP37" s="168">
        <v>2.3302</v>
      </c>
      <c r="GQ37" s="168">
        <v>-20.104099999999999</v>
      </c>
      <c r="GR37" s="168">
        <v>5.6848999999999998</v>
      </c>
      <c r="GS37" s="168">
        <v>5.7263000000000002</v>
      </c>
      <c r="GT37" s="168">
        <v>143.07570000000001</v>
      </c>
      <c r="GU37" s="168">
        <v>-5.2927</v>
      </c>
      <c r="GV37" s="168">
        <v>-4.8304</v>
      </c>
      <c r="GW37" s="168">
        <v>-20.247199999999999</v>
      </c>
      <c r="GX37" s="168">
        <v>1.8323</v>
      </c>
      <c r="GY37" s="168">
        <v>6.7393999999999998</v>
      </c>
      <c r="GZ37" s="168">
        <v>6.8750999999999998</v>
      </c>
      <c r="HA37" s="168">
        <v>1.667</v>
      </c>
      <c r="HB37" s="168">
        <v>-23.7745</v>
      </c>
      <c r="HC37" s="168">
        <v>-23.377600000000001</v>
      </c>
      <c r="HD37" s="168">
        <v>-6.29</v>
      </c>
      <c r="HE37" s="168">
        <v>0</v>
      </c>
      <c r="HF37" s="168">
        <v>16.011299999999999</v>
      </c>
      <c r="HG37" s="168">
        <v>0</v>
      </c>
      <c r="HH37" s="168">
        <v>50.644300000000001</v>
      </c>
      <c r="HI37" s="168">
        <v>-17.637499999999999</v>
      </c>
      <c r="HJ37" s="168">
        <v>-16.255199999999999</v>
      </c>
      <c r="HK37" s="169"/>
      <c r="HL37" s="168">
        <v>6.0119999999999996</v>
      </c>
      <c r="HM37" s="168">
        <v>-10.3255</v>
      </c>
      <c r="HN37" s="168">
        <v>0</v>
      </c>
      <c r="HO37" s="169"/>
      <c r="HP37" s="169"/>
      <c r="HQ37" s="168">
        <v>-12.8758</v>
      </c>
      <c r="HR37" s="168">
        <v>-12.7117</v>
      </c>
      <c r="HS37" s="168">
        <v>-20.386500000000002</v>
      </c>
      <c r="HT37" s="168">
        <v>-20.375800000000002</v>
      </c>
      <c r="HU37" s="168">
        <v>33.35</v>
      </c>
      <c r="HV37" s="168">
        <v>33.44</v>
      </c>
      <c r="HW37" s="168">
        <v>-25.4</v>
      </c>
      <c r="HX37" s="168">
        <v>-25.7</v>
      </c>
      <c r="HY37" s="168">
        <v>-0.1053</v>
      </c>
      <c r="HZ37" s="168">
        <v>0.56000000000000005</v>
      </c>
      <c r="IA37" s="168">
        <v>27.875</v>
      </c>
      <c r="IB37" s="168">
        <v>25.4621</v>
      </c>
      <c r="IC37" s="168">
        <v>25.153700000000001</v>
      </c>
      <c r="ID37" s="168">
        <v>-15.7</v>
      </c>
      <c r="IE37" s="168">
        <v>-40.1</v>
      </c>
      <c r="IF37" s="168">
        <v>-4.0999999999999996</v>
      </c>
      <c r="IG37" s="168">
        <v>-4.7</v>
      </c>
      <c r="IH37" s="168">
        <v>-17.782699999999998</v>
      </c>
      <c r="II37" s="168">
        <v>-17.7575</v>
      </c>
      <c r="IJ37" s="168">
        <v>-141.85740000000001</v>
      </c>
      <c r="IK37" s="169"/>
      <c r="IL37" s="168">
        <v>-285.61369999999999</v>
      </c>
      <c r="IM37" s="169"/>
      <c r="IN37" s="169"/>
      <c r="IO37" s="168">
        <v>59.694800000000001</v>
      </c>
      <c r="IP37" s="168">
        <v>111.1152</v>
      </c>
      <c r="IQ37" s="168">
        <v>159.9393</v>
      </c>
      <c r="IR37" s="168">
        <v>47.0291</v>
      </c>
      <c r="IS37" s="168">
        <v>-16.4207</v>
      </c>
      <c r="IT37" s="168">
        <v>22.8002</v>
      </c>
      <c r="IU37" s="168">
        <v>21.880099999999999</v>
      </c>
      <c r="IV37" s="168">
        <v>-38.2239</v>
      </c>
      <c r="IW37" s="168">
        <v>175.9324</v>
      </c>
      <c r="IX37" s="168">
        <v>-162.89410000000001</v>
      </c>
      <c r="IY37" s="168">
        <v>14.9833</v>
      </c>
      <c r="IZ37" s="168">
        <v>-5.0774999999999997</v>
      </c>
      <c r="JA37" s="168">
        <v>0.14280000000000001</v>
      </c>
      <c r="JB37" s="168">
        <v>3.1779999999999999</v>
      </c>
      <c r="JC37" s="168">
        <v>-6.64</v>
      </c>
      <c r="JD37" s="168">
        <v>-2.19</v>
      </c>
      <c r="JE37" s="168">
        <v>-2.194</v>
      </c>
      <c r="JF37" s="168">
        <v>3.2</v>
      </c>
      <c r="JG37" s="168">
        <v>-5.44</v>
      </c>
      <c r="JH37" s="168">
        <v>1.1776</v>
      </c>
      <c r="JI37" s="168">
        <v>-0.2029</v>
      </c>
      <c r="JJ37" s="168">
        <v>-0.14499999999999999</v>
      </c>
      <c r="JK37" s="168">
        <v>-6.6483999999999996</v>
      </c>
      <c r="JL37" s="168">
        <v>3.3</v>
      </c>
      <c r="JM37" s="168">
        <v>6.4770000000000003</v>
      </c>
      <c r="JN37" s="168">
        <v>6.117</v>
      </c>
      <c r="JO37" s="169"/>
      <c r="JP37" s="169"/>
      <c r="JQ37" s="168">
        <v>4.2317999999999998</v>
      </c>
      <c r="JR37" s="168">
        <v>4.3334000000000001</v>
      </c>
      <c r="JS37" s="168">
        <v>4.2012999999999998</v>
      </c>
      <c r="JT37" s="169"/>
      <c r="JU37" s="168">
        <v>24.9</v>
      </c>
      <c r="JV37" s="168">
        <v>2.1844000000000001</v>
      </c>
      <c r="JW37" s="168">
        <v>1.08</v>
      </c>
      <c r="JX37" s="169"/>
      <c r="JY37" s="168">
        <v>-3.8900999999999999</v>
      </c>
      <c r="JZ37" s="168">
        <v>-3.9965000000000002</v>
      </c>
      <c r="KA37" s="168">
        <v>-29.808900000000001</v>
      </c>
      <c r="KB37" s="168">
        <v>-3.7422</v>
      </c>
      <c r="KC37" s="168">
        <v>-2.1956000000000002</v>
      </c>
      <c r="KD37" s="168">
        <v>-29.885000000000002</v>
      </c>
      <c r="KE37" s="169"/>
      <c r="KF37" s="168">
        <v>-20</v>
      </c>
      <c r="KG37" s="168">
        <v>2.4</v>
      </c>
      <c r="KH37" s="168">
        <v>-1.5001</v>
      </c>
      <c r="KI37" s="168">
        <v>-81.101600000000005</v>
      </c>
    </row>
    <row r="38" spans="1:295" ht="18" customHeight="1" x14ac:dyDescent="0.25">
      <c r="A38" s="163" t="s">
        <v>81</v>
      </c>
      <c r="B38" s="163" t="s">
        <v>842</v>
      </c>
      <c r="C38" s="167">
        <v>0</v>
      </c>
      <c r="D38" s="168">
        <v>5.8997999999999999</v>
      </c>
      <c r="E38" s="168">
        <v>-10.681699999999999</v>
      </c>
      <c r="F38" s="168">
        <v>4.8997999999999999</v>
      </c>
      <c r="G38" s="168">
        <v>8.8691999999999993</v>
      </c>
      <c r="H38" s="169"/>
      <c r="I38" s="168">
        <v>21.3673</v>
      </c>
      <c r="J38" s="169"/>
      <c r="K38" s="168">
        <v>24.616199999999999</v>
      </c>
      <c r="L38" s="168">
        <v>10.5197</v>
      </c>
      <c r="M38" s="168">
        <v>10.295299999999999</v>
      </c>
      <c r="N38" s="168">
        <v>-17.760000000000002</v>
      </c>
      <c r="O38" s="168">
        <v>-37.4</v>
      </c>
      <c r="P38" s="168">
        <v>13.2</v>
      </c>
      <c r="Q38" s="168">
        <v>8.2799999999999994</v>
      </c>
      <c r="R38" s="168">
        <v>-24.2</v>
      </c>
      <c r="S38" s="168">
        <v>2.5103</v>
      </c>
      <c r="T38" s="168">
        <v>-2.8662000000000001</v>
      </c>
      <c r="U38" s="168">
        <v>7.6863000000000001</v>
      </c>
      <c r="V38" s="168">
        <v>7.9752000000000001</v>
      </c>
      <c r="W38" s="168">
        <v>13.575799999999999</v>
      </c>
      <c r="X38" s="168">
        <v>4.5848000000000004</v>
      </c>
      <c r="Y38" s="168">
        <v>-1.7050000000000001</v>
      </c>
      <c r="Z38" s="168">
        <v>2.2932999999999999</v>
      </c>
      <c r="AA38" s="169"/>
      <c r="AB38" s="168">
        <v>-1.29</v>
      </c>
      <c r="AC38" s="168">
        <v>-0.14699999999999999</v>
      </c>
      <c r="AD38" s="168">
        <v>-0.121</v>
      </c>
      <c r="AE38" s="168">
        <v>2.5579999999999998</v>
      </c>
      <c r="AF38" s="168">
        <v>-2.2200000000000002</v>
      </c>
      <c r="AG38" s="168">
        <v>8.8000000000000007</v>
      </c>
      <c r="AH38" s="168">
        <v>-1.006</v>
      </c>
      <c r="AI38" s="168">
        <v>0.28999999999999998</v>
      </c>
      <c r="AJ38" s="168">
        <v>-6.04</v>
      </c>
      <c r="AK38" s="168">
        <v>-6.25</v>
      </c>
      <c r="AL38" s="169"/>
      <c r="AM38" s="168">
        <v>-13.87</v>
      </c>
      <c r="AN38" s="168">
        <v>-13.85</v>
      </c>
      <c r="AO38" s="168">
        <v>7.0326000000000004</v>
      </c>
      <c r="AP38" s="168">
        <v>4.0285000000000002</v>
      </c>
      <c r="AQ38" s="168">
        <v>26.812200000000001</v>
      </c>
      <c r="AR38" s="168">
        <v>29.0855</v>
      </c>
      <c r="AS38" s="168">
        <v>-9.0075000000000003</v>
      </c>
      <c r="AT38" s="168">
        <v>-10.658899999999999</v>
      </c>
      <c r="AU38" s="168">
        <v>-8.6071000000000009</v>
      </c>
      <c r="AV38" s="168">
        <v>23.055800000000001</v>
      </c>
      <c r="AW38" s="168">
        <v>18.0533</v>
      </c>
      <c r="AX38" s="168">
        <v>0</v>
      </c>
      <c r="AY38" s="168">
        <v>-19.575399999999998</v>
      </c>
      <c r="AZ38" s="168">
        <v>19.662400000000002</v>
      </c>
      <c r="BA38" s="168">
        <v>20.012799999999999</v>
      </c>
      <c r="BB38" s="168">
        <v>42.354199999999999</v>
      </c>
      <c r="BC38" s="168">
        <v>11.3347</v>
      </c>
      <c r="BD38" s="168">
        <v>-7.6</v>
      </c>
      <c r="BE38" s="168">
        <v>-7.6</v>
      </c>
      <c r="BF38" s="168">
        <v>-23.7197</v>
      </c>
      <c r="BG38" s="168">
        <v>-24.072299999999998</v>
      </c>
      <c r="BH38" s="168">
        <v>-5.2336</v>
      </c>
      <c r="BI38" s="169"/>
      <c r="BJ38" s="168">
        <v>17.222200000000001</v>
      </c>
      <c r="BK38" s="168">
        <v>11.1797</v>
      </c>
      <c r="BL38" s="168">
        <v>3.1880000000000002</v>
      </c>
      <c r="BM38" s="168">
        <v>2.2290000000000001</v>
      </c>
      <c r="BN38" s="168">
        <v>-79.103999999999999</v>
      </c>
      <c r="BO38" s="168">
        <v>99.856499999999997</v>
      </c>
      <c r="BP38" s="168">
        <v>100.589</v>
      </c>
      <c r="BQ38" s="168">
        <v>-61.9268</v>
      </c>
      <c r="BR38" s="168">
        <v>-24.3169</v>
      </c>
      <c r="BS38" s="169"/>
      <c r="BT38" s="169"/>
      <c r="BU38" s="169"/>
      <c r="BV38" s="168">
        <v>36.664900000000003</v>
      </c>
      <c r="BW38" s="168">
        <v>13.1</v>
      </c>
      <c r="BX38" s="168">
        <v>8.66</v>
      </c>
      <c r="BY38" s="168">
        <v>-4.9400000000000004</v>
      </c>
      <c r="BZ38" s="168">
        <v>21.37</v>
      </c>
      <c r="CA38" s="168">
        <v>-27.591000000000001</v>
      </c>
      <c r="CB38" s="168">
        <v>-27.724900000000002</v>
      </c>
      <c r="CC38" s="168">
        <v>34.387799999999999</v>
      </c>
      <c r="CD38" s="168">
        <v>33.576500000000003</v>
      </c>
      <c r="CE38" s="168">
        <v>-5.3860999999999999</v>
      </c>
      <c r="CF38" s="168">
        <v>10.230399999999999</v>
      </c>
      <c r="CG38" s="168">
        <v>9.6653000000000002</v>
      </c>
      <c r="CH38" s="168">
        <v>17.9832</v>
      </c>
      <c r="CI38" s="169"/>
      <c r="CJ38" s="168">
        <v>5.1840000000000002</v>
      </c>
      <c r="CK38" s="168">
        <v>4.99</v>
      </c>
      <c r="CL38" s="168">
        <v>-0.5</v>
      </c>
      <c r="CM38" s="168">
        <v>-2</v>
      </c>
      <c r="CN38" s="168">
        <v>-5</v>
      </c>
      <c r="CO38" s="168">
        <v>37.533499999999997</v>
      </c>
      <c r="CP38" s="168">
        <v>37.164499999999997</v>
      </c>
      <c r="CQ38" s="168">
        <v>36.065300000000001</v>
      </c>
      <c r="CR38" s="168">
        <v>69.005200000000002</v>
      </c>
      <c r="CS38" s="168">
        <v>69.477199999999996</v>
      </c>
      <c r="CT38" s="168">
        <v>-32.202300000000001</v>
      </c>
      <c r="CU38" s="168">
        <v>-57.6066</v>
      </c>
      <c r="CV38" s="168">
        <v>-24.330200000000001</v>
      </c>
      <c r="CW38" s="168">
        <v>4.3520000000000003</v>
      </c>
      <c r="CX38" s="168">
        <v>37.450000000000003</v>
      </c>
      <c r="CY38" s="168">
        <v>16</v>
      </c>
      <c r="CZ38" s="168">
        <v>16.098600000000001</v>
      </c>
      <c r="DA38" s="168">
        <v>14.8468</v>
      </c>
      <c r="DB38" s="168">
        <v>-13.263400000000001</v>
      </c>
      <c r="DC38" s="169"/>
      <c r="DD38" s="169"/>
      <c r="DE38" s="169"/>
      <c r="DF38" s="168">
        <v>12.820600000000001</v>
      </c>
      <c r="DG38" s="169"/>
      <c r="DH38" s="168">
        <v>-5.9763000000000002</v>
      </c>
      <c r="DI38" s="168">
        <v>-47.1</v>
      </c>
      <c r="DJ38" s="168">
        <v>-46.2</v>
      </c>
      <c r="DK38" s="168">
        <v>6.7000000000000002E-3</v>
      </c>
      <c r="DL38" s="168">
        <v>20.100000000000001</v>
      </c>
      <c r="DM38" s="168">
        <v>19.86</v>
      </c>
      <c r="DN38" s="168">
        <v>25.54</v>
      </c>
      <c r="DO38" s="168">
        <v>13.89</v>
      </c>
      <c r="DP38" s="168">
        <v>-4.4800000000000004</v>
      </c>
      <c r="DQ38" s="168">
        <v>18.538</v>
      </c>
      <c r="DR38" s="168">
        <v>-12.6007</v>
      </c>
      <c r="DS38" s="168">
        <v>-2.94</v>
      </c>
      <c r="DT38" s="168">
        <v>-6.8</v>
      </c>
      <c r="DU38" s="168">
        <v>20.010000000000002</v>
      </c>
      <c r="DV38" s="168">
        <v>14.37</v>
      </c>
      <c r="DW38" s="168">
        <v>-13</v>
      </c>
      <c r="DX38" s="168">
        <v>-6.7636000000000003</v>
      </c>
      <c r="DY38" s="168">
        <v>-41.409799999999997</v>
      </c>
      <c r="DZ38" s="168">
        <v>-40.863599999999998</v>
      </c>
      <c r="EA38" s="168">
        <v>55.359499999999997</v>
      </c>
      <c r="EB38" s="168">
        <v>21.503599999999999</v>
      </c>
      <c r="EC38" s="168">
        <v>8.4664999999999999</v>
      </c>
      <c r="ED38" s="168">
        <v>8.9923000000000002</v>
      </c>
      <c r="EE38" s="168">
        <v>-15.426500000000001</v>
      </c>
      <c r="EF38" s="168">
        <v>-25.292899999999999</v>
      </c>
      <c r="EG38" s="168">
        <v>-13.765000000000001</v>
      </c>
      <c r="EH38" s="168">
        <v>10.844099999999999</v>
      </c>
      <c r="EI38" s="168">
        <v>-76.674899999999994</v>
      </c>
      <c r="EJ38" s="168">
        <v>5.4535999999999998</v>
      </c>
      <c r="EK38" s="168">
        <v>-6.4390000000000001</v>
      </c>
      <c r="EL38" s="168">
        <v>-8.1693999999999996</v>
      </c>
      <c r="EM38" s="168">
        <v>25.386099999999999</v>
      </c>
      <c r="EN38" s="169"/>
      <c r="EO38" s="168">
        <v>4.6795999999999998</v>
      </c>
      <c r="EP38" s="168">
        <v>13</v>
      </c>
      <c r="EQ38" s="168">
        <v>-24.782900000000001</v>
      </c>
      <c r="ER38" s="168">
        <v>53.053400000000003</v>
      </c>
      <c r="ES38" s="168">
        <v>10.5517</v>
      </c>
      <c r="ET38" s="168">
        <v>0</v>
      </c>
      <c r="EU38" s="168">
        <v>0</v>
      </c>
      <c r="EV38" s="168">
        <v>-7.7</v>
      </c>
      <c r="EW38" s="168">
        <v>5.2465999999999999</v>
      </c>
      <c r="EX38" s="168">
        <v>-6.2530000000000001</v>
      </c>
      <c r="EY38" s="168">
        <v>-11.084300000000001</v>
      </c>
      <c r="EZ38" s="168">
        <v>-11.070600000000001</v>
      </c>
      <c r="FA38" s="168">
        <v>8.6754999999999995</v>
      </c>
      <c r="FB38" s="168">
        <v>10.568199999999999</v>
      </c>
      <c r="FC38" s="168">
        <v>-24.6935</v>
      </c>
      <c r="FD38" s="168">
        <v>6.0414000000000003</v>
      </c>
      <c r="FE38" s="168">
        <v>6.0309999999999997</v>
      </c>
      <c r="FF38" s="169"/>
      <c r="FG38" s="168">
        <v>0</v>
      </c>
      <c r="FH38" s="168">
        <v>0</v>
      </c>
      <c r="FI38" s="168">
        <v>0</v>
      </c>
      <c r="FJ38" s="168">
        <v>14.5687</v>
      </c>
      <c r="FK38" s="168">
        <v>14.903600000000001</v>
      </c>
      <c r="FL38" s="168">
        <v>-17.750399999999999</v>
      </c>
      <c r="FM38" s="168">
        <v>23.785900000000002</v>
      </c>
      <c r="FN38" s="168">
        <v>24.024100000000001</v>
      </c>
      <c r="FO38" s="168">
        <v>-5.5724999999999998</v>
      </c>
      <c r="FP38" s="169"/>
      <c r="FQ38" s="168">
        <v>22.774999999999999</v>
      </c>
      <c r="FR38" s="168">
        <v>-17.59</v>
      </c>
      <c r="FS38" s="168">
        <v>-0.49940000000000001</v>
      </c>
      <c r="FT38" s="168">
        <v>0.19980000000000001</v>
      </c>
      <c r="FU38" s="168">
        <v>1.3</v>
      </c>
      <c r="FV38" s="168">
        <v>0.09</v>
      </c>
      <c r="FW38" s="168">
        <v>-23.648599999999998</v>
      </c>
      <c r="FX38" s="168">
        <v>2.1661999999999999</v>
      </c>
      <c r="FY38" s="168">
        <v>3.2890000000000001</v>
      </c>
      <c r="FZ38" s="168">
        <v>2.621</v>
      </c>
      <c r="GA38" s="169"/>
      <c r="GB38" s="168">
        <v>8.8699999999999992</v>
      </c>
      <c r="GC38" s="168">
        <v>-13.7051</v>
      </c>
      <c r="GD38" s="168">
        <v>-4.8320999999999996</v>
      </c>
      <c r="GE38" s="168">
        <v>-2.94</v>
      </c>
      <c r="GF38" s="168">
        <v>34.992899999999999</v>
      </c>
      <c r="GG38" s="169"/>
      <c r="GH38" s="168">
        <v>29.775700000000001</v>
      </c>
      <c r="GI38" s="168">
        <v>-11.8011</v>
      </c>
      <c r="GJ38" s="168">
        <v>-12.525</v>
      </c>
      <c r="GK38" s="168">
        <v>2.9624999999999999</v>
      </c>
      <c r="GL38" s="169"/>
      <c r="GM38" s="169"/>
      <c r="GN38" s="168">
        <v>-14.776999999999999</v>
      </c>
      <c r="GO38" s="168">
        <v>90.447299999999998</v>
      </c>
      <c r="GP38" s="168">
        <v>2.7877999999999998</v>
      </c>
      <c r="GQ38" s="168">
        <v>-22.683800000000002</v>
      </c>
      <c r="GR38" s="168">
        <v>6.7488999999999999</v>
      </c>
      <c r="GS38" s="168">
        <v>6.3945999999999996</v>
      </c>
      <c r="GT38" s="168">
        <v>160.98220000000001</v>
      </c>
      <c r="GU38" s="168">
        <v>-4.3324999999999996</v>
      </c>
      <c r="GV38" s="168">
        <v>-5.2450000000000001</v>
      </c>
      <c r="GW38" s="168">
        <v>-23.282599999999999</v>
      </c>
      <c r="GX38" s="168">
        <v>1.7555000000000001</v>
      </c>
      <c r="GY38" s="168">
        <v>7.0176999999999996</v>
      </c>
      <c r="GZ38" s="168">
        <v>7.1440999999999999</v>
      </c>
      <c r="HA38" s="168">
        <v>1.6273</v>
      </c>
      <c r="HB38" s="168">
        <v>-25.722899999999999</v>
      </c>
      <c r="HC38" s="168">
        <v>-25.233699999999999</v>
      </c>
      <c r="HD38" s="168">
        <v>-5.03</v>
      </c>
      <c r="HE38" s="168">
        <v>0</v>
      </c>
      <c r="HF38" s="168">
        <v>7.5967000000000002</v>
      </c>
      <c r="HG38" s="168">
        <v>0</v>
      </c>
      <c r="HH38" s="168">
        <v>52.716999999999999</v>
      </c>
      <c r="HI38" s="168">
        <v>-20.927900000000001</v>
      </c>
      <c r="HJ38" s="168">
        <v>-20.580400000000001</v>
      </c>
      <c r="HK38" s="169"/>
      <c r="HL38" s="168">
        <v>6.5819999999999999</v>
      </c>
      <c r="HM38" s="168">
        <v>0</v>
      </c>
      <c r="HN38" s="168">
        <v>0</v>
      </c>
      <c r="HO38" s="169"/>
      <c r="HP38" s="169"/>
      <c r="HQ38" s="168">
        <v>-11.728199999999999</v>
      </c>
      <c r="HR38" s="168">
        <v>-11.8613</v>
      </c>
      <c r="HS38" s="168">
        <v>-20.023199999999999</v>
      </c>
      <c r="HT38" s="168">
        <v>-19.831299999999999</v>
      </c>
      <c r="HU38" s="168">
        <v>37.42</v>
      </c>
      <c r="HV38" s="168">
        <v>37.53</v>
      </c>
      <c r="HW38" s="168">
        <v>-25.8</v>
      </c>
      <c r="HX38" s="168">
        <v>-26.2</v>
      </c>
      <c r="HY38" s="168">
        <v>-0.2097</v>
      </c>
      <c r="HZ38" s="168">
        <v>4.4800000000000004</v>
      </c>
      <c r="IA38" s="168">
        <v>41.352200000000003</v>
      </c>
      <c r="IB38" s="168">
        <v>24.137699999999999</v>
      </c>
      <c r="IC38" s="168">
        <v>24.408200000000001</v>
      </c>
      <c r="ID38" s="168">
        <v>-15.7</v>
      </c>
      <c r="IE38" s="168">
        <v>-43.5</v>
      </c>
      <c r="IF38" s="168">
        <v>-5</v>
      </c>
      <c r="IG38" s="168">
        <v>-5.5</v>
      </c>
      <c r="IH38" s="169"/>
      <c r="II38" s="168">
        <v>-17.7682</v>
      </c>
      <c r="IJ38" s="168">
        <v>-147.1156</v>
      </c>
      <c r="IK38" s="169"/>
      <c r="IL38" s="168">
        <v>-286.23719999999997</v>
      </c>
      <c r="IM38" s="169"/>
      <c r="IN38" s="169"/>
      <c r="IO38" s="168">
        <v>56.286200000000001</v>
      </c>
      <c r="IP38" s="168">
        <v>115.1973</v>
      </c>
      <c r="IQ38" s="168">
        <v>155.05449999999999</v>
      </c>
      <c r="IR38" s="168">
        <v>0</v>
      </c>
      <c r="IS38" s="168">
        <v>-21.595600000000001</v>
      </c>
      <c r="IT38" s="168">
        <v>22.416399999999999</v>
      </c>
      <c r="IU38" s="168">
        <v>21.159099999999999</v>
      </c>
      <c r="IV38" s="168">
        <v>-35.874299999999998</v>
      </c>
      <c r="IW38" s="168">
        <v>164.81630000000001</v>
      </c>
      <c r="IX38" s="168">
        <v>-161.1345</v>
      </c>
      <c r="IY38" s="168">
        <v>9.3903999999999996</v>
      </c>
      <c r="IZ38" s="168">
        <v>0.95889999999999997</v>
      </c>
      <c r="JA38" s="168">
        <v>9.4E-2</v>
      </c>
      <c r="JB38" s="168">
        <v>3.6</v>
      </c>
      <c r="JC38" s="168">
        <v>-7.76</v>
      </c>
      <c r="JD38" s="168">
        <v>-2.2080000000000002</v>
      </c>
      <c r="JE38" s="168">
        <v>-2.2050000000000001</v>
      </c>
      <c r="JF38" s="168">
        <v>4.96</v>
      </c>
      <c r="JG38" s="168">
        <v>-6.96</v>
      </c>
      <c r="JH38" s="168">
        <v>0.55510000000000004</v>
      </c>
      <c r="JI38" s="168">
        <v>1.3778999999999999</v>
      </c>
      <c r="JJ38" s="168">
        <v>0.88039999999999996</v>
      </c>
      <c r="JK38" s="168">
        <v>-9.3735999999999997</v>
      </c>
      <c r="JL38" s="168">
        <v>3.3</v>
      </c>
      <c r="JM38" s="168">
        <v>7.1360000000000001</v>
      </c>
      <c r="JN38" s="168">
        <v>8.0459999999999994</v>
      </c>
      <c r="JO38" s="168">
        <v>2.9106000000000001</v>
      </c>
      <c r="JP38" s="168">
        <v>3.3935</v>
      </c>
      <c r="JQ38" s="168">
        <v>3.4104000000000001</v>
      </c>
      <c r="JR38" s="168">
        <v>4.7377000000000002</v>
      </c>
      <c r="JS38" s="168">
        <v>4.1490999999999998</v>
      </c>
      <c r="JT38" s="169"/>
      <c r="JU38" s="168">
        <v>30.5</v>
      </c>
      <c r="JV38" s="168">
        <v>1.7202999999999999</v>
      </c>
      <c r="JW38" s="168">
        <v>1.01</v>
      </c>
      <c r="JX38" s="169"/>
      <c r="JY38" s="168">
        <v>-4.5293000000000001</v>
      </c>
      <c r="JZ38" s="168">
        <v>-4.9657</v>
      </c>
      <c r="KA38" s="168">
        <v>-29.8765</v>
      </c>
      <c r="KB38" s="168">
        <v>-4.2826000000000004</v>
      </c>
      <c r="KC38" s="168">
        <v>-2.5773000000000001</v>
      </c>
      <c r="KD38" s="168">
        <v>-29.934000000000001</v>
      </c>
      <c r="KE38" s="168">
        <v>0</v>
      </c>
      <c r="KF38" s="168">
        <v>-25.5</v>
      </c>
      <c r="KG38" s="168">
        <v>9.3000000000000007</v>
      </c>
      <c r="KH38" s="168">
        <v>-5.4721000000000002</v>
      </c>
      <c r="KI38" s="168">
        <v>-73.788499999999999</v>
      </c>
    </row>
    <row r="39" spans="1:295" ht="18" customHeight="1" x14ac:dyDescent="0.25">
      <c r="A39" s="163" t="s">
        <v>81</v>
      </c>
      <c r="B39" s="163" t="s">
        <v>843</v>
      </c>
      <c r="C39" s="167">
        <v>0</v>
      </c>
      <c r="D39" s="168">
        <v>5.8297999999999996</v>
      </c>
      <c r="E39" s="168">
        <v>-11.6755</v>
      </c>
      <c r="F39" s="168">
        <v>4.9791999999999996</v>
      </c>
      <c r="G39" s="168">
        <v>9.1152999999999995</v>
      </c>
      <c r="H39" s="169"/>
      <c r="I39" s="168">
        <v>21.329799999999999</v>
      </c>
      <c r="J39" s="169"/>
      <c r="K39" s="168">
        <v>24.223099999999999</v>
      </c>
      <c r="L39" s="168">
        <v>10.473699999999999</v>
      </c>
      <c r="M39" s="168">
        <v>9.6696000000000009</v>
      </c>
      <c r="N39" s="168">
        <v>-17.760000000000002</v>
      </c>
      <c r="O39" s="168">
        <v>-39.6</v>
      </c>
      <c r="P39" s="168">
        <v>15.4</v>
      </c>
      <c r="Q39" s="168">
        <v>9.1080000000000005</v>
      </c>
      <c r="R39" s="168">
        <v>-24.2</v>
      </c>
      <c r="S39" s="168">
        <v>3.2968000000000002</v>
      </c>
      <c r="T39" s="168">
        <v>-3.5141</v>
      </c>
      <c r="U39" s="168">
        <v>7.7563000000000004</v>
      </c>
      <c r="V39" s="168">
        <v>7.6325000000000003</v>
      </c>
      <c r="W39" s="168">
        <v>13.425599999999999</v>
      </c>
      <c r="X39" s="168">
        <v>2.7791000000000001</v>
      </c>
      <c r="Y39" s="168">
        <v>-1.667</v>
      </c>
      <c r="Z39" s="168">
        <v>2.2915000000000001</v>
      </c>
      <c r="AA39" s="169"/>
      <c r="AB39" s="168">
        <v>-1.2035</v>
      </c>
      <c r="AC39" s="168">
        <v>0.123</v>
      </c>
      <c r="AD39" s="168">
        <v>2.1999999999999999E-2</v>
      </c>
      <c r="AE39" s="168">
        <v>3.5550000000000002</v>
      </c>
      <c r="AF39" s="169"/>
      <c r="AG39" s="168">
        <v>11</v>
      </c>
      <c r="AH39" s="168">
        <v>-0.97199999999999998</v>
      </c>
      <c r="AI39" s="168">
        <v>0.313</v>
      </c>
      <c r="AJ39" s="168">
        <v>-6.94</v>
      </c>
      <c r="AK39" s="168">
        <v>-7</v>
      </c>
      <c r="AL39" s="169"/>
      <c r="AM39" s="168">
        <v>-13.13</v>
      </c>
      <c r="AN39" s="168">
        <v>-13.21</v>
      </c>
      <c r="AO39" s="168">
        <v>8.5035000000000007</v>
      </c>
      <c r="AP39" s="168">
        <v>2.4388999999999998</v>
      </c>
      <c r="AQ39" s="168">
        <v>26.318200000000001</v>
      </c>
      <c r="AR39" s="168">
        <v>28.818899999999999</v>
      </c>
      <c r="AS39" s="168">
        <v>-8.8680000000000003</v>
      </c>
      <c r="AT39" s="168">
        <v>-6.8327</v>
      </c>
      <c r="AU39" s="168">
        <v>-7.4856999999999996</v>
      </c>
      <c r="AV39" s="168">
        <v>13.802199999999999</v>
      </c>
      <c r="AW39" s="168">
        <v>16.091999999999999</v>
      </c>
      <c r="AX39" s="169"/>
      <c r="AY39" s="168">
        <v>-21.535599999999999</v>
      </c>
      <c r="AZ39" s="168">
        <v>24.5291</v>
      </c>
      <c r="BA39" s="168">
        <v>21.1144</v>
      </c>
      <c r="BB39" s="168">
        <v>36.943199999999997</v>
      </c>
      <c r="BC39" s="168">
        <v>11.4839</v>
      </c>
      <c r="BD39" s="168">
        <v>-6.9</v>
      </c>
      <c r="BE39" s="168">
        <v>-6.9</v>
      </c>
      <c r="BF39" s="168">
        <v>-23.104199999999999</v>
      </c>
      <c r="BG39" s="168">
        <v>-23.806999999999999</v>
      </c>
      <c r="BH39" s="168">
        <v>-4.9869000000000003</v>
      </c>
      <c r="BI39" s="169"/>
      <c r="BJ39" s="168">
        <v>19.071999999999999</v>
      </c>
      <c r="BK39" s="168">
        <v>11.337999999999999</v>
      </c>
      <c r="BL39" s="168">
        <v>3.1288</v>
      </c>
      <c r="BM39" s="168">
        <v>2.1678999999999999</v>
      </c>
      <c r="BN39" s="168">
        <v>-80.782499999999999</v>
      </c>
      <c r="BO39" s="168">
        <v>102.0844</v>
      </c>
      <c r="BP39" s="168">
        <v>101.59610000000001</v>
      </c>
      <c r="BQ39" s="168">
        <v>-63.885300000000001</v>
      </c>
      <c r="BR39" s="168">
        <v>-30.194299999999998</v>
      </c>
      <c r="BS39" s="169"/>
      <c r="BT39" s="169"/>
      <c r="BU39" s="169"/>
      <c r="BV39" s="168">
        <v>37.852400000000003</v>
      </c>
      <c r="BW39" s="168">
        <v>13.37</v>
      </c>
      <c r="BX39" s="168">
        <v>9.2200000000000006</v>
      </c>
      <c r="BY39" s="168">
        <v>-4.55</v>
      </c>
      <c r="BZ39" s="168">
        <v>21</v>
      </c>
      <c r="CA39" s="168">
        <v>-30.805900000000001</v>
      </c>
      <c r="CB39" s="168">
        <v>-30.538</v>
      </c>
      <c r="CC39" s="168">
        <v>36.323</v>
      </c>
      <c r="CD39" s="168">
        <v>35.332599999999999</v>
      </c>
      <c r="CE39" s="168">
        <v>-6.3269000000000002</v>
      </c>
      <c r="CF39" s="168">
        <v>16.913</v>
      </c>
      <c r="CG39" s="168">
        <v>16.972999999999999</v>
      </c>
      <c r="CH39" s="168">
        <v>17.858599999999999</v>
      </c>
      <c r="CI39" s="169"/>
      <c r="CJ39" s="168">
        <v>4.7912999999999997</v>
      </c>
      <c r="CK39" s="168">
        <v>3.9060000000000001</v>
      </c>
      <c r="CL39" s="168">
        <v>-1.6</v>
      </c>
      <c r="CM39" s="168">
        <v>-2.2999999999999998</v>
      </c>
      <c r="CN39" s="168">
        <v>-4.96</v>
      </c>
      <c r="CO39" s="168">
        <v>40.247700000000002</v>
      </c>
      <c r="CP39" s="168">
        <v>40.061100000000003</v>
      </c>
      <c r="CQ39" s="168">
        <v>38.036799999999999</v>
      </c>
      <c r="CR39" s="168">
        <v>70.252799999999993</v>
      </c>
      <c r="CS39" s="168">
        <v>70.604900000000001</v>
      </c>
      <c r="CT39" s="168">
        <v>-30.8459</v>
      </c>
      <c r="CU39" s="168">
        <v>-61.194899999999997</v>
      </c>
      <c r="CV39" s="168">
        <v>-22.956099999999999</v>
      </c>
      <c r="CW39" s="168">
        <v>4.2228000000000003</v>
      </c>
      <c r="CX39" s="168">
        <v>38.43</v>
      </c>
      <c r="CY39" s="168">
        <v>16.34</v>
      </c>
      <c r="CZ39" s="168">
        <v>16.254899999999999</v>
      </c>
      <c r="DA39" s="168">
        <v>15.0421</v>
      </c>
      <c r="DB39" s="168">
        <v>-13.320499999999999</v>
      </c>
      <c r="DC39" s="169"/>
      <c r="DD39" s="169"/>
      <c r="DE39" s="169"/>
      <c r="DF39" s="168">
        <v>15.146000000000001</v>
      </c>
      <c r="DG39" s="169"/>
      <c r="DH39" s="168">
        <v>-6.0397999999999996</v>
      </c>
      <c r="DI39" s="168">
        <v>-50</v>
      </c>
      <c r="DJ39" s="168">
        <v>-48.6</v>
      </c>
      <c r="DK39" s="168">
        <v>6.7000000000000002E-3</v>
      </c>
      <c r="DL39" s="168">
        <v>19.899999999999999</v>
      </c>
      <c r="DM39" s="168">
        <v>19.600000000000001</v>
      </c>
      <c r="DN39" s="168">
        <v>25.02</v>
      </c>
      <c r="DO39" s="168">
        <v>13.58</v>
      </c>
      <c r="DP39" s="168">
        <v>-4.51</v>
      </c>
      <c r="DQ39" s="168">
        <v>17.9955</v>
      </c>
      <c r="DR39" s="168">
        <v>-15.5434</v>
      </c>
      <c r="DS39" s="168">
        <v>-3.58</v>
      </c>
      <c r="DT39" s="168">
        <v>-6.45</v>
      </c>
      <c r="DU39" s="168">
        <v>20.75</v>
      </c>
      <c r="DV39" s="168">
        <v>14.41</v>
      </c>
      <c r="DW39" s="168">
        <v>-15.1273</v>
      </c>
      <c r="DX39" s="168">
        <v>-7.3727</v>
      </c>
      <c r="DY39" s="168">
        <v>-43.502400000000002</v>
      </c>
      <c r="DZ39" s="168">
        <v>-42.554499999999997</v>
      </c>
      <c r="EA39" s="168">
        <v>55.9129</v>
      </c>
      <c r="EB39" s="168">
        <v>20.6068</v>
      </c>
      <c r="EC39" s="168">
        <v>7.5182000000000002</v>
      </c>
      <c r="ED39" s="168">
        <v>7.9433999999999996</v>
      </c>
      <c r="EE39" s="168">
        <v>-13.2799</v>
      </c>
      <c r="EF39" s="168">
        <v>-24.239599999999999</v>
      </c>
      <c r="EG39" s="168">
        <v>-14.506</v>
      </c>
      <c r="EH39" s="168">
        <v>6.7610999999999999</v>
      </c>
      <c r="EI39" s="168">
        <v>-66.123800000000003</v>
      </c>
      <c r="EJ39" s="168">
        <v>5.2881</v>
      </c>
      <c r="EK39" s="168">
        <v>-6.3129</v>
      </c>
      <c r="EL39" s="168">
        <v>-7.1280999999999999</v>
      </c>
      <c r="EM39" s="168">
        <v>27.889299999999999</v>
      </c>
      <c r="EN39" s="169"/>
      <c r="EO39" s="168">
        <v>-2.7338</v>
      </c>
      <c r="EP39" s="168">
        <v>-5.8</v>
      </c>
      <c r="EQ39" s="168">
        <v>-24.6587</v>
      </c>
      <c r="ER39" s="168">
        <v>48.839100000000002</v>
      </c>
      <c r="ES39" s="168">
        <v>16.710999999999999</v>
      </c>
      <c r="ET39" s="168">
        <v>0</v>
      </c>
      <c r="EU39" s="168">
        <v>0</v>
      </c>
      <c r="EV39" s="168">
        <v>1.4</v>
      </c>
      <c r="EW39" s="168">
        <v>5.2675000000000001</v>
      </c>
      <c r="EX39" s="168">
        <v>-11.5381</v>
      </c>
      <c r="EY39" s="168">
        <v>-10.943300000000001</v>
      </c>
      <c r="EZ39" s="168">
        <v>-11.0122</v>
      </c>
      <c r="FA39" s="168">
        <v>8.4779</v>
      </c>
      <c r="FB39" s="168">
        <v>13.968400000000001</v>
      </c>
      <c r="FC39" s="168">
        <v>-27.168500000000002</v>
      </c>
      <c r="FD39" s="168">
        <v>6.4562999999999997</v>
      </c>
      <c r="FE39" s="168">
        <v>6.0823</v>
      </c>
      <c r="FF39" s="169"/>
      <c r="FG39" s="169"/>
      <c r="FH39" s="168">
        <v>0</v>
      </c>
      <c r="FI39" s="169"/>
      <c r="FJ39" s="168">
        <v>17.750399999999999</v>
      </c>
      <c r="FK39" s="168">
        <v>17.415500000000002</v>
      </c>
      <c r="FL39" s="168">
        <v>-17.248000000000001</v>
      </c>
      <c r="FM39" s="168">
        <v>26.890899999999998</v>
      </c>
      <c r="FN39" s="168">
        <v>26.8505</v>
      </c>
      <c r="FO39" s="168">
        <v>-5.8399000000000001</v>
      </c>
      <c r="FP39" s="169"/>
      <c r="FQ39" s="168">
        <v>22.628499999999999</v>
      </c>
      <c r="FR39" s="168">
        <v>-17.829999999999998</v>
      </c>
      <c r="FS39" s="168">
        <v>-0.71179999999999999</v>
      </c>
      <c r="FT39" s="168">
        <v>0.1971</v>
      </c>
      <c r="FU39" s="168">
        <v>1.45</v>
      </c>
      <c r="FV39" s="168">
        <v>-0.13</v>
      </c>
      <c r="FW39" s="168">
        <v>-21.4176</v>
      </c>
      <c r="FX39" s="169"/>
      <c r="FY39" s="168">
        <v>3.32</v>
      </c>
      <c r="FZ39" s="168">
        <v>2.8170000000000002</v>
      </c>
      <c r="GA39" s="169"/>
      <c r="GB39" s="168">
        <v>8.75</v>
      </c>
      <c r="GC39" s="168">
        <v>-14.2157</v>
      </c>
      <c r="GD39" s="168">
        <v>-5.5868000000000002</v>
      </c>
      <c r="GE39" s="168">
        <v>-3.08</v>
      </c>
      <c r="GF39" s="168">
        <v>34.783000000000001</v>
      </c>
      <c r="GG39" s="169"/>
      <c r="GH39" s="168">
        <v>29.7242</v>
      </c>
      <c r="GI39" s="168">
        <v>-11.6607</v>
      </c>
      <c r="GJ39" s="168">
        <v>-12.4033</v>
      </c>
      <c r="GK39" s="168">
        <v>2.9567000000000001</v>
      </c>
      <c r="GL39" s="169"/>
      <c r="GM39" s="169"/>
      <c r="GN39" s="169"/>
      <c r="GO39" s="168">
        <v>24.387699999999999</v>
      </c>
      <c r="GP39" s="168">
        <v>2.7616000000000001</v>
      </c>
      <c r="GQ39" s="168">
        <v>-22.0563</v>
      </c>
      <c r="GR39" s="168">
        <v>7.9394999999999998</v>
      </c>
      <c r="GS39" s="168">
        <v>7.4518000000000004</v>
      </c>
      <c r="GT39" s="168">
        <v>162.4975</v>
      </c>
      <c r="GU39" s="168">
        <v>-3.4796999999999998</v>
      </c>
      <c r="GV39" s="168">
        <v>-4.3922999999999996</v>
      </c>
      <c r="GW39" s="168">
        <v>-22.855</v>
      </c>
      <c r="GX39" s="168">
        <v>3.0110999999999999</v>
      </c>
      <c r="GY39" s="168">
        <v>7.2081999999999997</v>
      </c>
      <c r="GZ39" s="168">
        <v>7.3497000000000003</v>
      </c>
      <c r="HA39" s="168">
        <v>2.7759</v>
      </c>
      <c r="HB39" s="168">
        <v>-20.465900000000001</v>
      </c>
      <c r="HC39" s="168">
        <v>-18.5593</v>
      </c>
      <c r="HD39" s="168">
        <v>-5.87</v>
      </c>
      <c r="HE39" s="168">
        <v>0</v>
      </c>
      <c r="HF39" s="168">
        <v>17.744800000000001</v>
      </c>
      <c r="HG39" s="168">
        <v>0</v>
      </c>
      <c r="HH39" s="168">
        <v>52.6873</v>
      </c>
      <c r="HI39" s="168">
        <v>-9.3619000000000003</v>
      </c>
      <c r="HJ39" s="168">
        <v>-9.3332999999999995</v>
      </c>
      <c r="HK39" s="169"/>
      <c r="HL39" s="168">
        <v>0</v>
      </c>
      <c r="HM39" s="168">
        <v>-9.9635999999999996</v>
      </c>
      <c r="HN39" s="168">
        <v>-11.7402</v>
      </c>
      <c r="HO39" s="169"/>
      <c r="HP39" s="169"/>
      <c r="HQ39" s="168">
        <v>-11.544600000000001</v>
      </c>
      <c r="HR39" s="168">
        <v>-11.0501</v>
      </c>
      <c r="HS39" s="168">
        <v>-17.812200000000001</v>
      </c>
      <c r="HT39" s="168">
        <v>-18.1936</v>
      </c>
      <c r="HU39" s="168">
        <v>27.95</v>
      </c>
      <c r="HV39" s="168">
        <v>27.72</v>
      </c>
      <c r="HW39" s="168">
        <v>-26.6</v>
      </c>
      <c r="HX39" s="168">
        <v>-27</v>
      </c>
      <c r="HY39" s="168">
        <v>-0.12180000000000001</v>
      </c>
      <c r="HZ39" s="168">
        <v>-1.52</v>
      </c>
      <c r="IA39" s="168">
        <v>38.925400000000003</v>
      </c>
      <c r="IB39" s="168">
        <v>22.896000000000001</v>
      </c>
      <c r="IC39" s="168">
        <v>22.5427</v>
      </c>
      <c r="ID39" s="168">
        <v>-15.3</v>
      </c>
      <c r="IE39" s="168">
        <v>-43.9</v>
      </c>
      <c r="IF39" s="168">
        <v>-5.4</v>
      </c>
      <c r="IG39" s="168">
        <v>-6</v>
      </c>
      <c r="IH39" s="169"/>
      <c r="II39" s="168">
        <v>-17.7469</v>
      </c>
      <c r="IJ39" s="168">
        <v>-138.29429999999999</v>
      </c>
      <c r="IK39" s="169"/>
      <c r="IL39" s="168">
        <v>-288.65710000000001</v>
      </c>
      <c r="IM39" s="169"/>
      <c r="IN39" s="169"/>
      <c r="IO39" s="168">
        <v>76.823300000000003</v>
      </c>
      <c r="IP39" s="168">
        <v>90.951700000000002</v>
      </c>
      <c r="IQ39" s="168">
        <v>154.2567</v>
      </c>
      <c r="IR39" s="168">
        <v>65.675600000000003</v>
      </c>
      <c r="IS39" s="168">
        <v>4.4706999999999999</v>
      </c>
      <c r="IT39" s="168">
        <v>26.269600000000001</v>
      </c>
      <c r="IU39" s="168">
        <v>25.137799999999999</v>
      </c>
      <c r="IV39" s="168">
        <v>-34.5045</v>
      </c>
      <c r="IW39" s="168">
        <v>201.2655</v>
      </c>
      <c r="IX39" s="168">
        <v>-179.5324</v>
      </c>
      <c r="IY39" s="168">
        <v>35.498800000000003</v>
      </c>
      <c r="IZ39" s="168">
        <v>-17.320399999999999</v>
      </c>
      <c r="JA39" s="168">
        <v>-9.1600000000000001E-2</v>
      </c>
      <c r="JB39" s="168">
        <v>3.8050000000000002</v>
      </c>
      <c r="JC39" s="168">
        <v>-8.4</v>
      </c>
      <c r="JD39" s="168">
        <v>-2.1850000000000001</v>
      </c>
      <c r="JE39" s="168">
        <v>-2.1909999999999998</v>
      </c>
      <c r="JF39" s="168">
        <v>5.36</v>
      </c>
      <c r="JG39" s="168">
        <v>-7.76</v>
      </c>
      <c r="JH39" s="168">
        <v>0.4163</v>
      </c>
      <c r="JI39" s="168">
        <v>2.1987999999999999</v>
      </c>
      <c r="JJ39" s="168">
        <v>3.9567000000000001</v>
      </c>
      <c r="JK39" s="168">
        <v>-12.568899999999999</v>
      </c>
      <c r="JL39" s="168">
        <v>1.9</v>
      </c>
      <c r="JM39" s="168">
        <v>6.5279999999999996</v>
      </c>
      <c r="JN39" s="168">
        <v>6.7309999999999999</v>
      </c>
      <c r="JO39" s="168">
        <v>2.911</v>
      </c>
      <c r="JP39" s="169"/>
      <c r="JQ39" s="168">
        <v>5.0362</v>
      </c>
      <c r="JR39" s="168">
        <v>4.2173999999999996</v>
      </c>
      <c r="JS39" s="168">
        <v>4.0119999999999996</v>
      </c>
      <c r="JT39" s="169"/>
      <c r="JU39" s="168">
        <v>34.9</v>
      </c>
      <c r="JV39" s="168">
        <v>0.2369</v>
      </c>
      <c r="JW39" s="168">
        <v>1.01</v>
      </c>
      <c r="JX39" s="169"/>
      <c r="JY39" s="168">
        <v>-4.6809000000000003</v>
      </c>
      <c r="JZ39" s="168">
        <v>-3.9679000000000002</v>
      </c>
      <c r="KA39" s="168">
        <v>-27.648900000000001</v>
      </c>
      <c r="KB39" s="168">
        <v>-3.9474999999999998</v>
      </c>
      <c r="KC39" s="168">
        <v>-3.4916999999999998</v>
      </c>
      <c r="KD39" s="168">
        <v>-28.3706</v>
      </c>
      <c r="KE39" s="168">
        <v>0</v>
      </c>
      <c r="KF39" s="168">
        <v>-29.4</v>
      </c>
      <c r="KG39" s="168">
        <v>15.9</v>
      </c>
      <c r="KH39" s="168">
        <v>2.7223999999999999</v>
      </c>
      <c r="KI39" s="168">
        <v>-80.363399999999999</v>
      </c>
    </row>
    <row r="40" spans="1:295" ht="18" customHeight="1" x14ac:dyDescent="0.25">
      <c r="A40" s="163" t="s">
        <v>81</v>
      </c>
      <c r="B40" s="163" t="s">
        <v>844</v>
      </c>
      <c r="C40" s="170">
        <v>0</v>
      </c>
      <c r="D40" s="172">
        <v>5.8114999999999997</v>
      </c>
      <c r="E40" s="172">
        <v>-11.528499999999999</v>
      </c>
      <c r="F40" s="172">
        <v>4.9496000000000002</v>
      </c>
      <c r="G40" s="172">
        <v>10.5436</v>
      </c>
      <c r="H40" s="171"/>
      <c r="I40" s="172">
        <v>20.7349</v>
      </c>
      <c r="J40" s="171"/>
      <c r="K40" s="172">
        <v>26.184200000000001</v>
      </c>
      <c r="L40" s="172">
        <v>11.374700000000001</v>
      </c>
      <c r="M40" s="172">
        <v>10.9939</v>
      </c>
      <c r="N40" s="172">
        <v>-17.760000000000002</v>
      </c>
      <c r="O40" s="172">
        <v>-37.4</v>
      </c>
      <c r="P40" s="172">
        <v>15.4</v>
      </c>
      <c r="Q40" s="172">
        <v>8.2799999999999994</v>
      </c>
      <c r="R40" s="172">
        <v>-24.2</v>
      </c>
      <c r="S40" s="172">
        <v>3.4152999999999998</v>
      </c>
      <c r="T40" s="172">
        <v>-4.3986000000000001</v>
      </c>
      <c r="U40" s="172">
        <v>7.6513</v>
      </c>
      <c r="V40" s="172">
        <v>7.5823999999999998</v>
      </c>
      <c r="W40" s="172">
        <v>12.956200000000001</v>
      </c>
      <c r="X40" s="172">
        <v>2.7812999999999999</v>
      </c>
      <c r="Y40" s="172">
        <v>-1.7577</v>
      </c>
      <c r="Z40" s="172">
        <v>2.2231000000000001</v>
      </c>
      <c r="AA40" s="171"/>
      <c r="AB40" s="172">
        <v>-1.2193000000000001</v>
      </c>
      <c r="AC40" s="172">
        <v>-0.161</v>
      </c>
      <c r="AD40" s="172">
        <v>-0.113</v>
      </c>
      <c r="AE40" s="172">
        <v>4.7220000000000004</v>
      </c>
      <c r="AF40" s="172">
        <v>-2.2200000000000002</v>
      </c>
      <c r="AG40" s="172">
        <v>8.8000000000000007</v>
      </c>
      <c r="AH40" s="172">
        <v>-0.31900000000000001</v>
      </c>
      <c r="AI40" s="172">
        <v>0.34</v>
      </c>
      <c r="AJ40" s="172">
        <v>-7.22</v>
      </c>
      <c r="AK40" s="172">
        <v>-7.27</v>
      </c>
      <c r="AL40" s="171"/>
      <c r="AM40" s="172">
        <v>-12.5</v>
      </c>
      <c r="AN40" s="172">
        <v>-12.5</v>
      </c>
      <c r="AO40" s="172">
        <v>8.6411999999999995</v>
      </c>
      <c r="AP40" s="172">
        <v>2.5366</v>
      </c>
      <c r="AQ40" s="172">
        <v>26.270499999999998</v>
      </c>
      <c r="AR40" s="172">
        <v>28.274899999999999</v>
      </c>
      <c r="AS40" s="172">
        <v>-5.8287000000000004</v>
      </c>
      <c r="AT40" s="172">
        <v>-9.1773000000000007</v>
      </c>
      <c r="AU40" s="172">
        <v>-8.4829000000000008</v>
      </c>
      <c r="AV40" s="172">
        <v>14.8147</v>
      </c>
      <c r="AW40" s="172">
        <v>19.385300000000001</v>
      </c>
      <c r="AX40" s="171"/>
      <c r="AY40" s="172">
        <v>-21.0318</v>
      </c>
      <c r="AZ40" s="172">
        <v>18.2806</v>
      </c>
      <c r="BA40" s="172">
        <v>20.230599999999999</v>
      </c>
      <c r="BB40" s="172">
        <v>50.258899999999997</v>
      </c>
      <c r="BC40" s="172">
        <v>14.530799999999999</v>
      </c>
      <c r="BD40" s="172">
        <v>-8.1</v>
      </c>
      <c r="BE40" s="172">
        <v>-8.1999999999999993</v>
      </c>
      <c r="BF40" s="172">
        <v>-23.344899999999999</v>
      </c>
      <c r="BG40" s="172">
        <v>-23.0563</v>
      </c>
      <c r="BH40" s="172">
        <v>-4.9294000000000002</v>
      </c>
      <c r="BI40" s="171"/>
      <c r="BJ40" s="172">
        <v>14.7486</v>
      </c>
      <c r="BK40" s="172">
        <v>9.7675999999999998</v>
      </c>
      <c r="BL40" s="172">
        <v>2.8692000000000002</v>
      </c>
      <c r="BM40" s="172">
        <v>1.9797</v>
      </c>
      <c r="BN40" s="172">
        <v>-98.544200000000004</v>
      </c>
      <c r="BO40" s="172">
        <v>128.54390000000001</v>
      </c>
      <c r="BP40" s="172">
        <v>128.17769999999999</v>
      </c>
      <c r="BQ40" s="172">
        <v>-68.738900000000001</v>
      </c>
      <c r="BR40" s="172">
        <v>-0.1028</v>
      </c>
      <c r="BS40" s="171"/>
      <c r="BT40" s="171"/>
      <c r="BU40" s="171"/>
      <c r="BV40" s="172">
        <v>40.018000000000001</v>
      </c>
      <c r="BW40" s="172">
        <v>13.31</v>
      </c>
      <c r="BX40" s="172">
        <v>8.5299999999999994</v>
      </c>
      <c r="BY40" s="172">
        <v>-5.0199999999999996</v>
      </c>
      <c r="BZ40" s="172">
        <v>22.21</v>
      </c>
      <c r="CA40" s="172">
        <v>-29.600300000000001</v>
      </c>
      <c r="CB40" s="172">
        <v>-29.868200000000002</v>
      </c>
      <c r="CC40" s="172">
        <v>35.759399999999999</v>
      </c>
      <c r="CD40" s="172">
        <v>34.440600000000003</v>
      </c>
      <c r="CE40" s="172">
        <v>-6.2598000000000003</v>
      </c>
      <c r="CF40" s="172">
        <v>27.8352</v>
      </c>
      <c r="CG40" s="172">
        <v>27.3764</v>
      </c>
      <c r="CH40" s="172">
        <v>14.056699999999999</v>
      </c>
      <c r="CI40" s="171"/>
      <c r="CJ40" s="172">
        <v>4.7912999999999997</v>
      </c>
      <c r="CK40" s="172">
        <v>6.2729999999999997</v>
      </c>
      <c r="CL40" s="172">
        <v>-8.6</v>
      </c>
      <c r="CM40" s="172">
        <v>-9.5</v>
      </c>
      <c r="CN40" s="172">
        <v>-5.13</v>
      </c>
      <c r="CO40" s="172">
        <v>42.206600000000002</v>
      </c>
      <c r="CP40" s="172">
        <v>41.849200000000003</v>
      </c>
      <c r="CQ40" s="172">
        <v>39.950299999999999</v>
      </c>
      <c r="CR40" s="172">
        <v>86.8934</v>
      </c>
      <c r="CS40" s="172">
        <v>88.006200000000007</v>
      </c>
      <c r="CT40" s="172">
        <v>-32.592700000000001</v>
      </c>
      <c r="CU40" s="172">
        <v>-75.760199999999998</v>
      </c>
      <c r="CV40" s="172">
        <v>-26.9376</v>
      </c>
      <c r="CW40" s="172">
        <v>4.6135000000000002</v>
      </c>
      <c r="CX40" s="172">
        <v>38.61</v>
      </c>
      <c r="CY40" s="172">
        <v>16.399999999999999</v>
      </c>
      <c r="CZ40" s="172">
        <v>16.254899999999999</v>
      </c>
      <c r="DA40" s="172">
        <v>15.0421</v>
      </c>
      <c r="DB40" s="172">
        <v>-13.4953</v>
      </c>
      <c r="DC40" s="171"/>
      <c r="DD40" s="171"/>
      <c r="DE40" s="171"/>
      <c r="DF40" s="172">
        <v>17.958100000000002</v>
      </c>
      <c r="DG40" s="171"/>
      <c r="DH40" s="172">
        <v>-6.1459999999999999</v>
      </c>
      <c r="DI40" s="172">
        <v>-56.1</v>
      </c>
      <c r="DJ40" s="172">
        <v>-55.9</v>
      </c>
      <c r="DK40" s="172">
        <v>6.7000000000000002E-3</v>
      </c>
      <c r="DL40" s="172">
        <v>19.600000000000001</v>
      </c>
      <c r="DM40" s="172">
        <v>18.579999999999998</v>
      </c>
      <c r="DN40" s="172">
        <v>24.76</v>
      </c>
      <c r="DO40" s="172">
        <v>13.26</v>
      </c>
      <c r="DP40" s="172">
        <v>-4.2300000000000004</v>
      </c>
      <c r="DQ40" s="172">
        <v>17.856000000000002</v>
      </c>
      <c r="DR40" s="172">
        <v>-17.466000000000001</v>
      </c>
      <c r="DS40" s="172">
        <v>-3.04</v>
      </c>
      <c r="DT40" s="172">
        <v>-6.55</v>
      </c>
      <c r="DU40" s="172">
        <v>20.69</v>
      </c>
      <c r="DV40" s="172">
        <v>14.38</v>
      </c>
      <c r="DW40" s="172">
        <v>-15.709099999999999</v>
      </c>
      <c r="DX40" s="172">
        <v>-8.4182000000000006</v>
      </c>
      <c r="DY40" s="172">
        <v>-44.119100000000003</v>
      </c>
      <c r="DZ40" s="172">
        <v>-42.790900000000001</v>
      </c>
      <c r="EA40" s="172">
        <v>55.275799999999997</v>
      </c>
      <c r="EB40" s="172">
        <v>19.123999999999999</v>
      </c>
      <c r="EC40" s="172">
        <v>6.0096999999999996</v>
      </c>
      <c r="ED40" s="172">
        <v>6.1784999999999997</v>
      </c>
      <c r="EE40" s="172">
        <v>-18.251100000000001</v>
      </c>
      <c r="EF40" s="172">
        <v>-27.622199999999999</v>
      </c>
      <c r="EG40" s="172">
        <v>-14.128</v>
      </c>
      <c r="EH40" s="172">
        <v>10.821999999999999</v>
      </c>
      <c r="EI40" s="172">
        <v>-60.233800000000002</v>
      </c>
      <c r="EJ40" s="172">
        <v>4.9061000000000003</v>
      </c>
      <c r="EK40" s="172">
        <v>-5.6965000000000003</v>
      </c>
      <c r="EL40" s="172">
        <v>-6.3654999999999999</v>
      </c>
      <c r="EM40" s="172">
        <v>22.616299999999999</v>
      </c>
      <c r="EN40" s="171"/>
      <c r="EO40" s="172">
        <v>1.4864999999999999</v>
      </c>
      <c r="EP40" s="172">
        <v>0.9</v>
      </c>
      <c r="EQ40" s="172">
        <v>-26.009</v>
      </c>
      <c r="ER40" s="172">
        <v>36.980200000000004</v>
      </c>
      <c r="ES40" s="172">
        <v>12.0791</v>
      </c>
      <c r="ET40" s="172">
        <v>-10.15</v>
      </c>
      <c r="EU40" s="172">
        <v>-2.94</v>
      </c>
      <c r="EV40" s="172">
        <v>0</v>
      </c>
      <c r="EW40" s="172">
        <v>5.0129000000000001</v>
      </c>
      <c r="EX40" s="172">
        <v>-7.6954000000000002</v>
      </c>
      <c r="EY40" s="172">
        <v>-10.193099999999999</v>
      </c>
      <c r="EZ40" s="172">
        <v>-10.2239</v>
      </c>
      <c r="FA40" s="172">
        <v>8.5846</v>
      </c>
      <c r="FB40" s="172">
        <v>11.6501</v>
      </c>
      <c r="FC40" s="172">
        <v>-24.0138</v>
      </c>
      <c r="FD40" s="172">
        <v>5.8620000000000001</v>
      </c>
      <c r="FE40" s="172">
        <v>5.7611999999999997</v>
      </c>
      <c r="FF40" s="171"/>
      <c r="FG40" s="171"/>
      <c r="FH40" s="171"/>
      <c r="FI40" s="171"/>
      <c r="FJ40" s="172">
        <v>17.582899999999999</v>
      </c>
      <c r="FK40" s="172">
        <v>17.248000000000001</v>
      </c>
      <c r="FL40" s="172">
        <v>-22.6066</v>
      </c>
      <c r="FM40" s="172">
        <v>27.376000000000001</v>
      </c>
      <c r="FN40" s="172">
        <v>27.278500000000001</v>
      </c>
      <c r="FO40" s="172">
        <v>-9.2136999999999993</v>
      </c>
      <c r="FP40" s="172">
        <v>0</v>
      </c>
      <c r="FQ40" s="172">
        <v>20.812100000000001</v>
      </c>
      <c r="FR40" s="172">
        <v>-17.87</v>
      </c>
      <c r="FS40" s="172">
        <v>-1.9094</v>
      </c>
      <c r="FT40" s="172">
        <v>0.19980000000000001</v>
      </c>
      <c r="FU40" s="172">
        <v>2.44</v>
      </c>
      <c r="FV40" s="172">
        <v>-0.82</v>
      </c>
      <c r="FW40" s="172">
        <v>-21.281400000000001</v>
      </c>
      <c r="FX40" s="172">
        <v>2.2296</v>
      </c>
      <c r="FY40" s="172">
        <v>3.2709999999999999</v>
      </c>
      <c r="FZ40" s="172">
        <v>2.7690000000000001</v>
      </c>
      <c r="GA40" s="171"/>
      <c r="GB40" s="172">
        <v>9.6300000000000008</v>
      </c>
      <c r="GC40" s="172">
        <v>-12.1905</v>
      </c>
      <c r="GD40" s="172">
        <v>-3.5354999999999999</v>
      </c>
      <c r="GE40" s="172">
        <v>-3.28</v>
      </c>
      <c r="GF40" s="172">
        <v>35.301900000000003</v>
      </c>
      <c r="GG40" s="171"/>
      <c r="GH40" s="172">
        <v>30.9435</v>
      </c>
      <c r="GI40" s="172">
        <v>-11.093299999999999</v>
      </c>
      <c r="GJ40" s="172">
        <v>-11.513500000000001</v>
      </c>
      <c r="GK40" s="172">
        <v>3.0068000000000001</v>
      </c>
      <c r="GL40" s="171"/>
      <c r="GM40" s="171"/>
      <c r="GN40" s="172">
        <v>-15.8431</v>
      </c>
      <c r="GO40" s="172">
        <v>90.738399999999999</v>
      </c>
      <c r="GP40" s="172">
        <v>2.5221</v>
      </c>
      <c r="GQ40" s="172">
        <v>-23.012</v>
      </c>
      <c r="GR40" s="172">
        <v>7.2157</v>
      </c>
      <c r="GS40" s="172">
        <v>5.8609999999999998</v>
      </c>
      <c r="GT40" s="172">
        <v>167.5343</v>
      </c>
      <c r="GU40" s="172">
        <v>-3.7919</v>
      </c>
      <c r="GV40" s="172">
        <v>-7.3472999999999997</v>
      </c>
      <c r="GW40" s="172">
        <v>-21.4526</v>
      </c>
      <c r="GX40" s="172">
        <v>3.1013999999999999</v>
      </c>
      <c r="GY40" s="172">
        <v>7.2154999999999996</v>
      </c>
      <c r="GZ40" s="172">
        <v>7.2706</v>
      </c>
      <c r="HA40" s="172">
        <v>2.9582000000000002</v>
      </c>
      <c r="HB40" s="172">
        <v>-14.395</v>
      </c>
      <c r="HC40" s="172">
        <v>-13.804600000000001</v>
      </c>
      <c r="HD40" s="172">
        <v>-2.93</v>
      </c>
      <c r="HE40" s="172">
        <v>0</v>
      </c>
      <c r="HF40" s="172">
        <v>17.697199999999999</v>
      </c>
      <c r="HG40" s="172">
        <v>10.212300000000001</v>
      </c>
      <c r="HH40" s="172">
        <v>51.983400000000003</v>
      </c>
      <c r="HI40" s="172">
        <v>-5.0502000000000002</v>
      </c>
      <c r="HJ40" s="172">
        <v>-4.0210999999999997</v>
      </c>
      <c r="HK40" s="171"/>
      <c r="HL40" s="172">
        <v>0</v>
      </c>
      <c r="HM40" s="172">
        <v>0</v>
      </c>
      <c r="HN40" s="172">
        <v>0</v>
      </c>
      <c r="HO40" s="171"/>
      <c r="HP40" s="171"/>
      <c r="HQ40" s="172">
        <v>-10.874499999999999</v>
      </c>
      <c r="HR40" s="172">
        <v>-10.5023</v>
      </c>
      <c r="HS40" s="172">
        <v>-16.598600000000001</v>
      </c>
      <c r="HT40" s="172">
        <v>-16.604600000000001</v>
      </c>
      <c r="HU40" s="172">
        <v>25.67</v>
      </c>
      <c r="HV40" s="172">
        <v>25.49</v>
      </c>
      <c r="HW40" s="172">
        <v>-26.3</v>
      </c>
      <c r="HX40" s="172">
        <v>-26.1</v>
      </c>
      <c r="HY40" s="172">
        <v>-6.8699999999999997E-2</v>
      </c>
      <c r="HZ40" s="172">
        <v>-2.2400000000000002</v>
      </c>
      <c r="IA40" s="172">
        <v>48.309600000000003</v>
      </c>
      <c r="IB40" s="172">
        <v>20.2225</v>
      </c>
      <c r="IC40" s="172">
        <v>20.146100000000001</v>
      </c>
      <c r="ID40" s="172">
        <v>-15.7</v>
      </c>
      <c r="IE40" s="172">
        <v>-45.2</v>
      </c>
      <c r="IF40" s="172">
        <v>-5.8</v>
      </c>
      <c r="IG40" s="172">
        <v>-6.4</v>
      </c>
      <c r="IH40" s="171"/>
      <c r="II40" s="172">
        <v>-17.780100000000001</v>
      </c>
      <c r="IJ40" s="172">
        <v>-134.73859999999999</v>
      </c>
      <c r="IK40" s="171"/>
      <c r="IL40" s="172">
        <v>-288.12509999999997</v>
      </c>
      <c r="IM40" s="171"/>
      <c r="IN40" s="171"/>
      <c r="IO40" s="172">
        <v>89.615600000000001</v>
      </c>
      <c r="IP40" s="172">
        <v>77.278899999999993</v>
      </c>
      <c r="IQ40" s="172">
        <v>146.92070000000001</v>
      </c>
      <c r="IR40" s="172">
        <v>71.736699999999999</v>
      </c>
      <c r="IS40" s="172">
        <v>15.148899999999999</v>
      </c>
      <c r="IT40" s="172">
        <v>25.421600000000002</v>
      </c>
      <c r="IU40" s="172">
        <v>24.097999999999999</v>
      </c>
      <c r="IV40" s="172">
        <v>-28.8368</v>
      </c>
      <c r="IW40" s="172">
        <v>220.3751</v>
      </c>
      <c r="IX40" s="172">
        <v>-183.08920000000001</v>
      </c>
      <c r="IY40" s="172">
        <v>48.631799999999998</v>
      </c>
      <c r="IZ40" s="172">
        <v>-29.907299999999999</v>
      </c>
      <c r="JA40" s="172">
        <v>-4.5199999999999997E-2</v>
      </c>
      <c r="JB40" s="172">
        <v>4.0940000000000003</v>
      </c>
      <c r="JC40" s="172">
        <v>-7.04</v>
      </c>
      <c r="JD40" s="172">
        <v>-2.17</v>
      </c>
      <c r="JE40" s="172">
        <v>-2.177</v>
      </c>
      <c r="JF40" s="172">
        <v>4.72</v>
      </c>
      <c r="JG40" s="172">
        <v>-6.96</v>
      </c>
      <c r="JH40" s="172">
        <v>0.29549999999999998</v>
      </c>
      <c r="JI40" s="172">
        <v>1.3199000000000001</v>
      </c>
      <c r="JJ40" s="172">
        <v>3.6941999999999999</v>
      </c>
      <c r="JK40" s="172">
        <v>-11.073499999999999</v>
      </c>
      <c r="JL40" s="172">
        <v>1.4</v>
      </c>
      <c r="JM40" s="172">
        <v>5.9770000000000003</v>
      </c>
      <c r="JN40" s="172">
        <v>5.7190000000000003</v>
      </c>
      <c r="JO40" s="172">
        <v>2.8980000000000001</v>
      </c>
      <c r="JP40" s="172">
        <v>3.1004</v>
      </c>
      <c r="JQ40" s="172">
        <v>4.1208999999999998</v>
      </c>
      <c r="JR40" s="172">
        <v>3.0446</v>
      </c>
      <c r="JS40" s="172">
        <v>3.2250000000000001</v>
      </c>
      <c r="JT40" s="171"/>
      <c r="JU40" s="172">
        <v>34.299999999999997</v>
      </c>
      <c r="JV40" s="172">
        <v>2.6200000000000001E-2</v>
      </c>
      <c r="JW40" s="172">
        <v>0.95</v>
      </c>
      <c r="JX40" s="171"/>
      <c r="JY40" s="172">
        <v>-7.5681000000000003</v>
      </c>
      <c r="JZ40" s="172">
        <v>-3.8393999999999999</v>
      </c>
      <c r="KA40" s="172">
        <v>-26.909500000000001</v>
      </c>
      <c r="KB40" s="172">
        <v>-6.7662000000000004</v>
      </c>
      <c r="KC40" s="172">
        <v>-3.7235999999999998</v>
      </c>
      <c r="KD40" s="172">
        <v>-26.588899999999999</v>
      </c>
      <c r="KE40" s="172">
        <v>0</v>
      </c>
      <c r="KF40" s="172">
        <v>-29.2</v>
      </c>
      <c r="KG40" s="172">
        <v>14.4</v>
      </c>
      <c r="KH40" s="172">
        <v>6.6540999999999997</v>
      </c>
      <c r="KI40" s="172">
        <v>-81.328000000000003</v>
      </c>
    </row>
    <row r="41" spans="1:295" ht="18" customHeight="1" x14ac:dyDescent="0.25">
      <c r="A41" s="163" t="s">
        <v>81</v>
      </c>
      <c r="B41" s="163" t="s">
        <v>845</v>
      </c>
      <c r="C41" s="164">
        <v>0</v>
      </c>
      <c r="D41" s="165">
        <v>5.3838999999999997</v>
      </c>
      <c r="E41" s="165">
        <v>-10.943300000000001</v>
      </c>
      <c r="F41" s="165">
        <v>4.9255000000000004</v>
      </c>
      <c r="G41" s="165">
        <v>10.198499999999999</v>
      </c>
      <c r="H41" s="166"/>
      <c r="I41" s="165">
        <v>19.726299999999998</v>
      </c>
      <c r="J41" s="166"/>
      <c r="K41" s="165">
        <v>25.628299999999999</v>
      </c>
      <c r="L41" s="165">
        <v>10.9657</v>
      </c>
      <c r="M41" s="165">
        <v>10.542299999999999</v>
      </c>
      <c r="N41" s="165">
        <v>-17.760000000000002</v>
      </c>
      <c r="O41" s="165">
        <v>-37.4</v>
      </c>
      <c r="P41" s="165">
        <v>15.4</v>
      </c>
      <c r="Q41" s="165">
        <v>8.2799999999999994</v>
      </c>
      <c r="R41" s="166"/>
      <c r="S41" s="165">
        <v>1.4500999999999999</v>
      </c>
      <c r="T41" s="165">
        <v>-5.5808</v>
      </c>
      <c r="U41" s="165">
        <v>7.3361000000000001</v>
      </c>
      <c r="V41" s="165">
        <v>7.2511999999999999</v>
      </c>
      <c r="W41" s="165">
        <v>12.5313</v>
      </c>
      <c r="X41" s="165">
        <v>2.9683000000000002</v>
      </c>
      <c r="Y41" s="165">
        <v>-1.7915000000000001</v>
      </c>
      <c r="Z41" s="165">
        <v>2.0348999999999999</v>
      </c>
      <c r="AA41" s="166"/>
      <c r="AB41" s="165">
        <v>-0.96930000000000005</v>
      </c>
      <c r="AC41" s="165">
        <v>-4.3999999999999997E-2</v>
      </c>
      <c r="AD41" s="165">
        <v>-3.3000000000000002E-2</v>
      </c>
      <c r="AE41" s="165">
        <v>4.22</v>
      </c>
      <c r="AF41" s="165">
        <v>-4.4400000000000004</v>
      </c>
      <c r="AG41" s="165">
        <v>8.8000000000000007</v>
      </c>
      <c r="AH41" s="165">
        <v>-0.51500000000000001</v>
      </c>
      <c r="AI41" s="165">
        <v>0.33300000000000002</v>
      </c>
      <c r="AJ41" s="165">
        <v>-8.16</v>
      </c>
      <c r="AK41" s="165">
        <v>-8</v>
      </c>
      <c r="AL41" s="166"/>
      <c r="AM41" s="165">
        <v>-11.27</v>
      </c>
      <c r="AN41" s="165">
        <v>-11.41</v>
      </c>
      <c r="AO41" s="165">
        <v>7.7918000000000003</v>
      </c>
      <c r="AP41" s="165">
        <v>2.7027000000000001</v>
      </c>
      <c r="AQ41" s="165">
        <v>25.247499999999999</v>
      </c>
      <c r="AR41" s="165">
        <v>27.082699999999999</v>
      </c>
      <c r="AS41" s="165">
        <v>-15.8614</v>
      </c>
      <c r="AT41" s="165">
        <v>-12.335000000000001</v>
      </c>
      <c r="AU41" s="165">
        <v>-11.2285</v>
      </c>
      <c r="AV41" s="165">
        <v>29.740100000000002</v>
      </c>
      <c r="AW41" s="165">
        <v>22.188199999999998</v>
      </c>
      <c r="AX41" s="166"/>
      <c r="AY41" s="165">
        <v>-21.165299999999998</v>
      </c>
      <c r="AZ41" s="165">
        <v>15.663</v>
      </c>
      <c r="BA41" s="165">
        <v>22.155100000000001</v>
      </c>
      <c r="BB41" s="165">
        <v>116.51300000000001</v>
      </c>
      <c r="BC41" s="165">
        <v>11.226699999999999</v>
      </c>
      <c r="BD41" s="165">
        <v>-5.9</v>
      </c>
      <c r="BE41" s="165">
        <v>-5.8</v>
      </c>
      <c r="BF41" s="165">
        <v>-17.600999999999999</v>
      </c>
      <c r="BG41" s="165">
        <v>-19.3142</v>
      </c>
      <c r="BH41" s="165">
        <v>-4.0260999999999996</v>
      </c>
      <c r="BI41" s="166"/>
      <c r="BJ41" s="165">
        <v>16.689599999999999</v>
      </c>
      <c r="BK41" s="165">
        <v>9.1434999999999995</v>
      </c>
      <c r="BL41" s="165">
        <v>1.9069</v>
      </c>
      <c r="BM41" s="165">
        <v>1.4294</v>
      </c>
      <c r="BN41" s="165">
        <v>-45.655700000000003</v>
      </c>
      <c r="BO41" s="165">
        <v>123.63039999999999</v>
      </c>
      <c r="BP41" s="165">
        <v>123.6915</v>
      </c>
      <c r="BQ41" s="165">
        <v>-80.210599999999999</v>
      </c>
      <c r="BR41" s="165">
        <v>29.461300000000001</v>
      </c>
      <c r="BS41" s="166"/>
      <c r="BT41" s="166"/>
      <c r="BU41" s="166"/>
      <c r="BV41" s="165">
        <v>38.600900000000003</v>
      </c>
      <c r="BW41" s="165">
        <v>13.01</v>
      </c>
      <c r="BX41" s="165">
        <v>8.39</v>
      </c>
      <c r="BY41" s="165">
        <v>-4.8899999999999997</v>
      </c>
      <c r="BZ41" s="165">
        <v>22.18</v>
      </c>
      <c r="CA41" s="165">
        <v>-30.672000000000001</v>
      </c>
      <c r="CB41" s="165">
        <v>-30.136199999999999</v>
      </c>
      <c r="CC41" s="165">
        <v>36.072200000000002</v>
      </c>
      <c r="CD41" s="165">
        <v>35.0687</v>
      </c>
      <c r="CE41" s="165">
        <v>-5.9854000000000003</v>
      </c>
      <c r="CF41" s="165">
        <v>22.65</v>
      </c>
      <c r="CG41" s="165">
        <v>23.258600000000001</v>
      </c>
      <c r="CH41" s="165">
        <v>15.665699999999999</v>
      </c>
      <c r="CI41" s="166"/>
      <c r="CJ41" s="165">
        <v>4.2153</v>
      </c>
      <c r="CK41" s="165">
        <v>6.8019999999999996</v>
      </c>
      <c r="CL41" s="165">
        <v>-8.5</v>
      </c>
      <c r="CM41" s="165">
        <v>-8.6</v>
      </c>
      <c r="CN41" s="165">
        <v>-5.0999999999999996</v>
      </c>
      <c r="CO41" s="165">
        <v>40.048699999999997</v>
      </c>
      <c r="CP41" s="165">
        <v>40.6113</v>
      </c>
      <c r="CQ41" s="165">
        <v>38.223799999999997</v>
      </c>
      <c r="CR41" s="165">
        <v>82.573499999999996</v>
      </c>
      <c r="CS41" s="165">
        <v>83.143500000000003</v>
      </c>
      <c r="CT41" s="165">
        <v>-29.1676</v>
      </c>
      <c r="CU41" s="165">
        <v>-74.706199999999995</v>
      </c>
      <c r="CV41" s="165">
        <v>-21.8428</v>
      </c>
      <c r="CW41" s="165">
        <v>4.5593000000000004</v>
      </c>
      <c r="CX41" s="165">
        <v>36.99</v>
      </c>
      <c r="CY41" s="165">
        <v>15.73</v>
      </c>
      <c r="CZ41" s="165">
        <v>15.629899999999999</v>
      </c>
      <c r="DA41" s="165">
        <v>14.456200000000001</v>
      </c>
      <c r="DB41" s="165">
        <v>-13.290900000000001</v>
      </c>
      <c r="DC41" s="166"/>
      <c r="DD41" s="166"/>
      <c r="DE41" s="166"/>
      <c r="DF41" s="165">
        <v>11.4809</v>
      </c>
      <c r="DG41" s="166"/>
      <c r="DH41" s="165">
        <v>-5.9423000000000004</v>
      </c>
      <c r="DI41" s="165">
        <v>-53.8</v>
      </c>
      <c r="DJ41" s="165">
        <v>-53.8</v>
      </c>
      <c r="DK41" s="165">
        <v>4.3E-3</v>
      </c>
      <c r="DL41" s="165">
        <v>18.3</v>
      </c>
      <c r="DM41" s="165">
        <v>18.68</v>
      </c>
      <c r="DN41" s="165">
        <v>23.72</v>
      </c>
      <c r="DO41" s="165">
        <v>12.4</v>
      </c>
      <c r="DP41" s="165">
        <v>-4.43</v>
      </c>
      <c r="DQ41" s="165">
        <v>17.468499999999999</v>
      </c>
      <c r="DR41" s="165">
        <v>-10.883100000000001</v>
      </c>
      <c r="DS41" s="165">
        <v>-3.18</v>
      </c>
      <c r="DT41" s="165">
        <v>-6.55</v>
      </c>
      <c r="DU41" s="165">
        <v>21.3</v>
      </c>
      <c r="DV41" s="165">
        <v>13.48</v>
      </c>
      <c r="DW41" s="165">
        <v>-11.563599999999999</v>
      </c>
      <c r="DX41" s="165">
        <v>-6.0182000000000002</v>
      </c>
      <c r="DY41" s="165">
        <v>-43.068600000000004</v>
      </c>
      <c r="DZ41" s="165">
        <v>-42.5364</v>
      </c>
      <c r="EA41" s="165">
        <v>53.7746</v>
      </c>
      <c r="EB41" s="165">
        <v>17.9299</v>
      </c>
      <c r="EC41" s="165">
        <v>5.7366000000000001</v>
      </c>
      <c r="ED41" s="165">
        <v>6.1478000000000002</v>
      </c>
      <c r="EE41" s="165">
        <v>-18.322600000000001</v>
      </c>
      <c r="EF41" s="165">
        <v>-24.846900000000002</v>
      </c>
      <c r="EG41" s="165">
        <v>-13.282999999999999</v>
      </c>
      <c r="EH41" s="165">
        <v>22.406700000000001</v>
      </c>
      <c r="EI41" s="165">
        <v>-64.786299999999997</v>
      </c>
      <c r="EJ41" s="165">
        <v>4.2266000000000004</v>
      </c>
      <c r="EK41" s="165">
        <v>-5.1276000000000002</v>
      </c>
      <c r="EL41" s="165">
        <v>-5.5891000000000002</v>
      </c>
      <c r="EM41" s="165">
        <v>22.898299999999999</v>
      </c>
      <c r="EN41" s="166"/>
      <c r="EO41" s="165">
        <v>2.8441999999999998</v>
      </c>
      <c r="EP41" s="165">
        <v>0</v>
      </c>
      <c r="EQ41" s="165">
        <v>-24.2807</v>
      </c>
      <c r="ER41" s="165">
        <v>47.6892</v>
      </c>
      <c r="ES41" s="165">
        <v>13.535299999999999</v>
      </c>
      <c r="ET41" s="165">
        <v>0</v>
      </c>
      <c r="EU41" s="165">
        <v>0</v>
      </c>
      <c r="EV41" s="165">
        <v>0.3</v>
      </c>
      <c r="EW41" s="165">
        <v>4.8461999999999996</v>
      </c>
      <c r="EX41" s="165">
        <v>-4.4431000000000003</v>
      </c>
      <c r="EY41" s="165">
        <v>-10.299099999999999</v>
      </c>
      <c r="EZ41" s="165">
        <v>-10.182700000000001</v>
      </c>
      <c r="FA41" s="165">
        <v>8.4161999999999999</v>
      </c>
      <c r="FB41" s="165">
        <v>11.995900000000001</v>
      </c>
      <c r="FC41" s="165">
        <v>-23.775200000000002</v>
      </c>
      <c r="FD41" s="165">
        <v>6.0114000000000001</v>
      </c>
      <c r="FE41" s="165">
        <v>5.6199000000000003</v>
      </c>
      <c r="FF41" s="166"/>
      <c r="FG41" s="165">
        <v>0</v>
      </c>
      <c r="FH41" s="165">
        <v>0</v>
      </c>
      <c r="FI41" s="166"/>
      <c r="FJ41" s="165">
        <v>17.582899999999999</v>
      </c>
      <c r="FK41" s="165">
        <v>17.9178</v>
      </c>
      <c r="FL41" s="165">
        <v>-22.941500000000001</v>
      </c>
      <c r="FM41" s="165">
        <v>25.970500000000001</v>
      </c>
      <c r="FN41" s="165">
        <v>26.079699999999999</v>
      </c>
      <c r="FO41" s="165">
        <v>-10.263</v>
      </c>
      <c r="FP41" s="166"/>
      <c r="FQ41" s="165">
        <v>21.090399999999999</v>
      </c>
      <c r="FR41" s="165">
        <v>-19.260000000000002</v>
      </c>
      <c r="FS41" s="165">
        <v>-2.9146000000000001</v>
      </c>
      <c r="FT41" s="165">
        <v>0.19800000000000001</v>
      </c>
      <c r="FU41" s="165">
        <v>2.86</v>
      </c>
      <c r="FV41" s="165">
        <v>-1.03</v>
      </c>
      <c r="FW41" s="165">
        <v>-19.840299999999999</v>
      </c>
      <c r="FX41" s="166"/>
      <c r="FY41" s="165">
        <v>2.4580000000000002</v>
      </c>
      <c r="FZ41" s="165">
        <v>2.8119999999999998</v>
      </c>
      <c r="GA41" s="166"/>
      <c r="GB41" s="165">
        <v>9.82</v>
      </c>
      <c r="GC41" s="165">
        <v>-9.4313000000000002</v>
      </c>
      <c r="GD41" s="165">
        <v>-1.7567999999999999</v>
      </c>
      <c r="GE41" s="165">
        <v>-3.49</v>
      </c>
      <c r="GF41" s="165">
        <v>35.666899999999998</v>
      </c>
      <c r="GG41" s="166"/>
      <c r="GH41" s="165">
        <v>30.596499999999999</v>
      </c>
      <c r="GI41" s="165">
        <v>-10.881500000000001</v>
      </c>
      <c r="GJ41" s="165">
        <v>-11.539400000000001</v>
      </c>
      <c r="GK41" s="165">
        <v>2.9779</v>
      </c>
      <c r="GL41" s="166"/>
      <c r="GM41" s="166"/>
      <c r="GN41" s="165">
        <v>-16.1097</v>
      </c>
      <c r="GO41" s="165">
        <v>89.4148</v>
      </c>
      <c r="GP41" s="165">
        <v>2.5076999999999998</v>
      </c>
      <c r="GQ41" s="165">
        <v>-23.315100000000001</v>
      </c>
      <c r="GR41" s="165">
        <v>6.9664999999999999</v>
      </c>
      <c r="GS41" s="165">
        <v>6.7781000000000002</v>
      </c>
      <c r="GT41" s="165">
        <v>157.3723</v>
      </c>
      <c r="GU41" s="165">
        <v>-4.4608999999999996</v>
      </c>
      <c r="GV41" s="165">
        <v>-6.9856999999999996</v>
      </c>
      <c r="GW41" s="165">
        <v>-20.885300000000001</v>
      </c>
      <c r="GX41" s="165">
        <v>2.8448000000000002</v>
      </c>
      <c r="GY41" s="165">
        <v>7.0324</v>
      </c>
      <c r="GZ41" s="165">
        <v>7.2469000000000001</v>
      </c>
      <c r="HA41" s="165">
        <v>2.6196000000000002</v>
      </c>
      <c r="HB41" s="165">
        <v>-17.246500000000001</v>
      </c>
      <c r="HC41" s="165">
        <v>-16.671399999999998</v>
      </c>
      <c r="HD41" s="165">
        <v>-3.77</v>
      </c>
      <c r="HE41" s="165">
        <v>-4.3301999999999996</v>
      </c>
      <c r="HF41" s="165">
        <v>13.2128</v>
      </c>
      <c r="HG41" s="165">
        <v>13.505100000000001</v>
      </c>
      <c r="HH41" s="165">
        <v>53.403199999999998</v>
      </c>
      <c r="HI41" s="165">
        <v>-8.1965000000000003</v>
      </c>
      <c r="HJ41" s="165">
        <v>-6.7365000000000004</v>
      </c>
      <c r="HK41" s="166"/>
      <c r="HL41" s="165">
        <v>0</v>
      </c>
      <c r="HM41" s="165">
        <v>0</v>
      </c>
      <c r="HN41" s="165">
        <v>0</v>
      </c>
      <c r="HO41" s="166"/>
      <c r="HP41" s="166"/>
      <c r="HQ41" s="165">
        <v>-10.6409</v>
      </c>
      <c r="HR41" s="165">
        <v>-10.6061</v>
      </c>
      <c r="HS41" s="165">
        <v>-16.763100000000001</v>
      </c>
      <c r="HT41" s="165">
        <v>-16.949400000000001</v>
      </c>
      <c r="HU41" s="165">
        <v>23.62</v>
      </c>
      <c r="HV41" s="165">
        <v>23.82</v>
      </c>
      <c r="HW41" s="165">
        <v>-23.8</v>
      </c>
      <c r="HX41" s="165">
        <v>-23.7</v>
      </c>
      <c r="HY41" s="165">
        <v>-0.24440000000000001</v>
      </c>
      <c r="HZ41" s="165">
        <v>-3.2</v>
      </c>
      <c r="IA41" s="165">
        <v>40.306399999999996</v>
      </c>
      <c r="IB41" s="165">
        <v>21.366800000000001</v>
      </c>
      <c r="IC41" s="165">
        <v>21.287099999999999</v>
      </c>
      <c r="ID41" s="165">
        <v>-16.5</v>
      </c>
      <c r="IE41" s="165">
        <v>-36.6</v>
      </c>
      <c r="IF41" s="165">
        <v>-6.3</v>
      </c>
      <c r="IG41" s="165">
        <v>-6.8</v>
      </c>
      <c r="IH41" s="166"/>
      <c r="II41" s="166"/>
      <c r="IJ41" s="165">
        <v>-138.9855</v>
      </c>
      <c r="IK41" s="166"/>
      <c r="IL41" s="165">
        <v>-289.37</v>
      </c>
      <c r="IM41" s="166"/>
      <c r="IN41" s="166"/>
      <c r="IO41" s="165">
        <v>84.661100000000005</v>
      </c>
      <c r="IP41" s="165">
        <v>82.919600000000003</v>
      </c>
      <c r="IQ41" s="165">
        <v>141.21190000000001</v>
      </c>
      <c r="IR41" s="165">
        <v>64.593500000000006</v>
      </c>
      <c r="IS41" s="165">
        <v>14.917899999999999</v>
      </c>
      <c r="IT41" s="165">
        <v>26.629799999999999</v>
      </c>
      <c r="IU41" s="165">
        <v>25.653099999999998</v>
      </c>
      <c r="IV41" s="165">
        <v>-27.064</v>
      </c>
      <c r="IW41" s="165">
        <v>211.33779999999999</v>
      </c>
      <c r="IX41" s="165">
        <v>-176.1002</v>
      </c>
      <c r="IY41" s="165">
        <v>44.729500000000002</v>
      </c>
      <c r="IZ41" s="165">
        <v>-29.263200000000001</v>
      </c>
      <c r="JA41" s="165">
        <v>-0.60909999999999997</v>
      </c>
      <c r="JB41" s="165">
        <v>3.831</v>
      </c>
      <c r="JC41" s="165">
        <v>-4.72</v>
      </c>
      <c r="JD41" s="165">
        <v>-2.2000000000000002</v>
      </c>
      <c r="JE41" s="165">
        <v>-2.2010000000000001</v>
      </c>
      <c r="JF41" s="165">
        <v>0.4</v>
      </c>
      <c r="JG41" s="165">
        <v>-2.2400000000000002</v>
      </c>
      <c r="JH41" s="165">
        <v>0.17829999999999999</v>
      </c>
      <c r="JI41" s="165">
        <v>-3.5447000000000002</v>
      </c>
      <c r="JJ41" s="165">
        <v>-2.1073</v>
      </c>
      <c r="JK41" s="165">
        <v>-2.1652999999999998</v>
      </c>
      <c r="JL41" s="165">
        <v>3.6</v>
      </c>
      <c r="JM41" s="165">
        <v>5.8339999999999996</v>
      </c>
      <c r="JN41" s="165">
        <v>6.0289999999999999</v>
      </c>
      <c r="JO41" s="166"/>
      <c r="JP41" s="165">
        <v>3.3854000000000002</v>
      </c>
      <c r="JQ41" s="165">
        <v>3.4659</v>
      </c>
      <c r="JR41" s="165">
        <v>3.4232</v>
      </c>
      <c r="JS41" s="165">
        <v>4.4214000000000002</v>
      </c>
      <c r="JT41" s="166"/>
      <c r="JU41" s="165">
        <v>21.6</v>
      </c>
      <c r="JV41" s="165">
        <v>1.9200999999999999</v>
      </c>
      <c r="JW41" s="165">
        <v>0.86</v>
      </c>
      <c r="JX41" s="166"/>
      <c r="JY41" s="165">
        <v>-5.9062000000000001</v>
      </c>
      <c r="JZ41" s="165">
        <v>-3.8515000000000001</v>
      </c>
      <c r="KA41" s="165">
        <v>-27.144300000000001</v>
      </c>
      <c r="KB41" s="165">
        <v>-5.3064</v>
      </c>
      <c r="KC41" s="165">
        <v>-2.7766999999999999</v>
      </c>
      <c r="KD41" s="165">
        <v>-27.5732</v>
      </c>
      <c r="KE41" s="166"/>
      <c r="KF41" s="165">
        <v>-16.100000000000001</v>
      </c>
      <c r="KG41" s="165">
        <v>-1.4</v>
      </c>
      <c r="KH41" s="165">
        <v>0.80559999999999998</v>
      </c>
      <c r="KI41" s="165">
        <v>-74.130499999999998</v>
      </c>
    </row>
    <row r="42" spans="1:295" ht="18" customHeight="1" x14ac:dyDescent="0.25">
      <c r="A42" s="163" t="s">
        <v>81</v>
      </c>
      <c r="B42" s="163" t="s">
        <v>846</v>
      </c>
      <c r="C42" s="167">
        <v>0</v>
      </c>
      <c r="D42" s="168">
        <v>5.1048999999999998</v>
      </c>
      <c r="E42" s="168">
        <v>-10.3727</v>
      </c>
      <c r="F42" s="168">
        <v>4.9028999999999998</v>
      </c>
      <c r="G42" s="168">
        <v>9.8383000000000003</v>
      </c>
      <c r="H42" s="169"/>
      <c r="I42" s="168">
        <v>18.848299999999998</v>
      </c>
      <c r="J42" s="169"/>
      <c r="K42" s="168">
        <v>24.769400000000001</v>
      </c>
      <c r="L42" s="168">
        <v>11.2997</v>
      </c>
      <c r="M42" s="168">
        <v>10.9922</v>
      </c>
      <c r="N42" s="168">
        <v>-15.54</v>
      </c>
      <c r="O42" s="168">
        <v>-35.200000000000003</v>
      </c>
      <c r="P42" s="168">
        <v>11</v>
      </c>
      <c r="Q42" s="168">
        <v>7.452</v>
      </c>
      <c r="R42" s="168">
        <v>-22</v>
      </c>
      <c r="S42" s="168">
        <v>3.1472000000000002</v>
      </c>
      <c r="T42" s="168">
        <v>-5.4076000000000004</v>
      </c>
      <c r="U42" s="168">
        <v>7.4036</v>
      </c>
      <c r="V42" s="168">
        <v>7.1413000000000002</v>
      </c>
      <c r="W42" s="168">
        <v>12.1403</v>
      </c>
      <c r="X42" s="168">
        <v>2.8963000000000001</v>
      </c>
      <c r="Y42" s="168">
        <v>-1.6408</v>
      </c>
      <c r="Z42" s="168">
        <v>2.2911000000000001</v>
      </c>
      <c r="AA42" s="169"/>
      <c r="AB42" s="168">
        <v>-1.1534</v>
      </c>
      <c r="AC42" s="168">
        <v>-0.36199999999999999</v>
      </c>
      <c r="AD42" s="168">
        <v>-0.182</v>
      </c>
      <c r="AE42" s="168">
        <v>4.5359999999999996</v>
      </c>
      <c r="AF42" s="168">
        <v>-4.4400000000000004</v>
      </c>
      <c r="AG42" s="168">
        <v>6.6</v>
      </c>
      <c r="AH42" s="168">
        <v>-1.63</v>
      </c>
      <c r="AI42" s="168">
        <v>0.33600000000000002</v>
      </c>
      <c r="AJ42" s="168">
        <v>-8.74</v>
      </c>
      <c r="AK42" s="168">
        <v>-8.64</v>
      </c>
      <c r="AL42" s="169"/>
      <c r="AM42" s="168">
        <v>-11.81</v>
      </c>
      <c r="AN42" s="168">
        <v>-12.14</v>
      </c>
      <c r="AO42" s="168">
        <v>7.6037999999999997</v>
      </c>
      <c r="AP42" s="168">
        <v>2.5869</v>
      </c>
      <c r="AQ42" s="168">
        <v>24.409700000000001</v>
      </c>
      <c r="AR42" s="168">
        <v>26.895600000000002</v>
      </c>
      <c r="AS42" s="168">
        <v>-13.1059</v>
      </c>
      <c r="AT42" s="168">
        <v>-13.9262</v>
      </c>
      <c r="AU42" s="168">
        <v>-13.6411</v>
      </c>
      <c r="AV42" s="168">
        <v>10.945499999999999</v>
      </c>
      <c r="AW42" s="168">
        <v>9.8315000000000001</v>
      </c>
      <c r="AX42" s="169"/>
      <c r="AY42" s="168">
        <v>-19.835999999999999</v>
      </c>
      <c r="AZ42" s="168">
        <v>13.4923</v>
      </c>
      <c r="BA42" s="168">
        <v>12.9581</v>
      </c>
      <c r="BB42" s="168">
        <v>123.5453</v>
      </c>
      <c r="BC42" s="168">
        <v>11.683</v>
      </c>
      <c r="BD42" s="168">
        <v>-7.1</v>
      </c>
      <c r="BE42" s="168">
        <v>-6.9</v>
      </c>
      <c r="BF42" s="168">
        <v>-17.604700000000001</v>
      </c>
      <c r="BG42" s="168">
        <v>-18.605399999999999</v>
      </c>
      <c r="BH42" s="168">
        <v>-3.9990999999999999</v>
      </c>
      <c r="BI42" s="169"/>
      <c r="BJ42" s="168">
        <v>11.657500000000001</v>
      </c>
      <c r="BK42" s="168">
        <v>9.1919000000000004</v>
      </c>
      <c r="BL42" s="168">
        <v>1.8082</v>
      </c>
      <c r="BM42" s="168">
        <v>1.2108000000000001</v>
      </c>
      <c r="BN42" s="168">
        <v>-67.69</v>
      </c>
      <c r="BO42" s="168">
        <v>113.43729999999999</v>
      </c>
      <c r="BP42" s="168">
        <v>113.86450000000001</v>
      </c>
      <c r="BQ42" s="168">
        <v>-44.245800000000003</v>
      </c>
      <c r="BR42" s="168">
        <v>3.8050999999999999</v>
      </c>
      <c r="BS42" s="169"/>
      <c r="BT42" s="169"/>
      <c r="BU42" s="169"/>
      <c r="BV42" s="168">
        <v>35.577100000000002</v>
      </c>
      <c r="BW42" s="168">
        <v>12.26</v>
      </c>
      <c r="BX42" s="168">
        <v>7.76</v>
      </c>
      <c r="BY42" s="168">
        <v>-6.23</v>
      </c>
      <c r="BZ42" s="168">
        <v>19.95</v>
      </c>
      <c r="CA42" s="168">
        <v>-30.270099999999999</v>
      </c>
      <c r="CB42" s="168">
        <v>-29.600300000000001</v>
      </c>
      <c r="CC42" s="168">
        <v>36.603499999999997</v>
      </c>
      <c r="CD42" s="168">
        <v>35.226300000000002</v>
      </c>
      <c r="CE42" s="168">
        <v>-5.5030000000000001</v>
      </c>
      <c r="CF42" s="168">
        <v>23.628299999999999</v>
      </c>
      <c r="CG42" s="168">
        <v>23.4252</v>
      </c>
      <c r="CH42" s="168">
        <v>12.1119</v>
      </c>
      <c r="CI42" s="169"/>
      <c r="CJ42" s="168">
        <v>3.6393</v>
      </c>
      <c r="CK42" s="168">
        <v>6.133</v>
      </c>
      <c r="CL42" s="168">
        <v>-8.5</v>
      </c>
      <c r="CM42" s="168">
        <v>-9</v>
      </c>
      <c r="CN42" s="168">
        <v>-4.5599999999999996</v>
      </c>
      <c r="CO42" s="168">
        <v>39.422499999999999</v>
      </c>
      <c r="CP42" s="168">
        <v>39.396900000000002</v>
      </c>
      <c r="CQ42" s="168">
        <v>36.909799999999997</v>
      </c>
      <c r="CR42" s="168">
        <v>82.074200000000005</v>
      </c>
      <c r="CS42" s="168">
        <v>81.572199999999995</v>
      </c>
      <c r="CT42" s="168">
        <v>-34.892699999999998</v>
      </c>
      <c r="CU42" s="168">
        <v>-67.494500000000002</v>
      </c>
      <c r="CV42" s="168">
        <v>-28.850999999999999</v>
      </c>
      <c r="CW42" s="168">
        <v>4.3773</v>
      </c>
      <c r="CX42" s="168">
        <v>37.35</v>
      </c>
      <c r="CY42" s="168">
        <v>15.58</v>
      </c>
      <c r="CZ42" s="168">
        <v>15.004899999999999</v>
      </c>
      <c r="DA42" s="168">
        <v>13.870200000000001</v>
      </c>
      <c r="DB42" s="168">
        <v>-12.6861</v>
      </c>
      <c r="DC42" s="169"/>
      <c r="DD42" s="169"/>
      <c r="DE42" s="169"/>
      <c r="DF42" s="168">
        <v>8.8948</v>
      </c>
      <c r="DG42" s="169"/>
      <c r="DH42" s="168">
        <v>-5.6912000000000003</v>
      </c>
      <c r="DI42" s="168">
        <v>-51.5</v>
      </c>
      <c r="DJ42" s="168">
        <v>-51.5</v>
      </c>
      <c r="DK42" s="168">
        <v>6.7000000000000002E-3</v>
      </c>
      <c r="DL42" s="168">
        <v>17</v>
      </c>
      <c r="DM42" s="168">
        <v>17.66</v>
      </c>
      <c r="DN42" s="168">
        <v>22.66</v>
      </c>
      <c r="DO42" s="168">
        <v>11.56</v>
      </c>
      <c r="DP42" s="168">
        <v>-4.03</v>
      </c>
      <c r="DQ42" s="168">
        <v>16.166499999999999</v>
      </c>
      <c r="DR42" s="168">
        <v>-10.0406</v>
      </c>
      <c r="DS42" s="168">
        <v>-4.6900000000000004</v>
      </c>
      <c r="DT42" s="168">
        <v>-2.4300000000000002</v>
      </c>
      <c r="DU42" s="168">
        <v>18.71</v>
      </c>
      <c r="DV42" s="168">
        <v>11.54</v>
      </c>
      <c r="DW42" s="168">
        <v>-9.8544999999999998</v>
      </c>
      <c r="DX42" s="168">
        <v>-5.0545</v>
      </c>
      <c r="DY42" s="168">
        <v>-40.997900000000001</v>
      </c>
      <c r="DZ42" s="168">
        <v>-40.854500000000002</v>
      </c>
      <c r="EA42" s="168">
        <v>51.400599999999997</v>
      </c>
      <c r="EB42" s="168">
        <v>17.53</v>
      </c>
      <c r="EC42" s="168">
        <v>6.1022999999999996</v>
      </c>
      <c r="ED42" s="168">
        <v>5.6978999999999997</v>
      </c>
      <c r="EE42" s="168">
        <v>-25.7547</v>
      </c>
      <c r="EF42" s="168">
        <v>-34.499699999999997</v>
      </c>
      <c r="EG42" s="168">
        <v>-12.595000000000001</v>
      </c>
      <c r="EH42" s="168">
        <v>-14.8177</v>
      </c>
      <c r="EI42" s="168">
        <v>-65.225099999999998</v>
      </c>
      <c r="EJ42" s="168">
        <v>4.1414</v>
      </c>
      <c r="EK42" s="168">
        <v>-5.7248999999999999</v>
      </c>
      <c r="EL42" s="168">
        <v>-6.1872999999999996</v>
      </c>
      <c r="EM42" s="168">
        <v>22.5289</v>
      </c>
      <c r="EN42" s="169"/>
      <c r="EO42" s="168">
        <v>13.133699999999999</v>
      </c>
      <c r="EP42" s="168">
        <v>-10.9</v>
      </c>
      <c r="EQ42" s="168">
        <v>-23.369700000000002</v>
      </c>
      <c r="ER42" s="168">
        <v>31.407599999999999</v>
      </c>
      <c r="ES42" s="168">
        <v>16.538900000000002</v>
      </c>
      <c r="ET42" s="168">
        <v>6.54</v>
      </c>
      <c r="EU42" s="168">
        <v>-4.57</v>
      </c>
      <c r="EV42" s="168">
        <v>-2.2000000000000002</v>
      </c>
      <c r="EW42" s="168">
        <v>4.8886000000000003</v>
      </c>
      <c r="EX42" s="168">
        <v>4.9591000000000003</v>
      </c>
      <c r="EY42" s="168">
        <v>-6.4459</v>
      </c>
      <c r="EZ42" s="168">
        <v>-6.4663000000000004</v>
      </c>
      <c r="FA42" s="168">
        <v>8.0510999999999999</v>
      </c>
      <c r="FB42" s="168">
        <v>17.086300000000001</v>
      </c>
      <c r="FC42" s="168">
        <v>-25.123699999999999</v>
      </c>
      <c r="FD42" s="168">
        <v>3.0737000000000001</v>
      </c>
      <c r="FE42" s="168">
        <v>2.3494000000000002</v>
      </c>
      <c r="FF42" s="169"/>
      <c r="FG42" s="168">
        <v>0</v>
      </c>
      <c r="FH42" s="168">
        <v>0</v>
      </c>
      <c r="FI42" s="168">
        <v>0</v>
      </c>
      <c r="FJ42" s="168">
        <v>17.415500000000002</v>
      </c>
      <c r="FK42" s="168">
        <v>17.9178</v>
      </c>
      <c r="FL42" s="168">
        <v>-24.281199999999998</v>
      </c>
      <c r="FM42" s="168">
        <v>24.265000000000001</v>
      </c>
      <c r="FN42" s="168">
        <v>24.081900000000001</v>
      </c>
      <c r="FO42" s="168">
        <v>-10.9833</v>
      </c>
      <c r="FP42" s="169"/>
      <c r="FQ42" s="168">
        <v>21.603100000000001</v>
      </c>
      <c r="FR42" s="168">
        <v>-19.2</v>
      </c>
      <c r="FS42" s="168">
        <v>-1.8214999999999999</v>
      </c>
      <c r="FT42" s="168">
        <v>0.20069999999999999</v>
      </c>
      <c r="FU42" s="168">
        <v>2.46</v>
      </c>
      <c r="FV42" s="168">
        <v>0.09</v>
      </c>
      <c r="FW42" s="168">
        <v>-22.313300000000002</v>
      </c>
      <c r="FX42" s="168">
        <v>2.6760000000000002</v>
      </c>
      <c r="FY42" s="168">
        <v>2.5089999999999999</v>
      </c>
      <c r="FZ42" s="168">
        <v>1.37</v>
      </c>
      <c r="GA42" s="169"/>
      <c r="GB42" s="168">
        <v>8.91</v>
      </c>
      <c r="GC42" s="168">
        <v>-8.6477000000000004</v>
      </c>
      <c r="GD42" s="168">
        <v>-1.2746</v>
      </c>
      <c r="GE42" s="168">
        <v>-3.72</v>
      </c>
      <c r="GF42" s="168">
        <v>35.484099999999998</v>
      </c>
      <c r="GG42" s="169"/>
      <c r="GH42" s="168">
        <v>23.4343</v>
      </c>
      <c r="GI42" s="168">
        <v>-7.5883000000000003</v>
      </c>
      <c r="GJ42" s="168">
        <v>-8.1819000000000006</v>
      </c>
      <c r="GK42" s="168">
        <v>2.8978000000000002</v>
      </c>
      <c r="GL42" s="169"/>
      <c r="GM42" s="169"/>
      <c r="GN42" s="168">
        <v>-14.7767</v>
      </c>
      <c r="GO42" s="168">
        <v>81.892300000000006</v>
      </c>
      <c r="GP42" s="168">
        <v>2.8128000000000002</v>
      </c>
      <c r="GQ42" s="168">
        <v>-18.5548</v>
      </c>
      <c r="GR42" s="168">
        <v>5.6485000000000003</v>
      </c>
      <c r="GS42" s="168">
        <v>6.0777000000000001</v>
      </c>
      <c r="GT42" s="168">
        <v>157.53</v>
      </c>
      <c r="GU42" s="168">
        <v>-6.6291000000000002</v>
      </c>
      <c r="GV42" s="168">
        <v>-6.5978000000000003</v>
      </c>
      <c r="GW42" s="168">
        <v>-16.1693</v>
      </c>
      <c r="GX42" s="168">
        <v>3.0396999999999998</v>
      </c>
      <c r="GY42" s="168">
        <v>7.0983000000000001</v>
      </c>
      <c r="GZ42" s="168">
        <v>7.1994999999999996</v>
      </c>
      <c r="HA42" s="168">
        <v>2.7785000000000002</v>
      </c>
      <c r="HB42" s="168">
        <v>-14.468</v>
      </c>
      <c r="HC42" s="168">
        <v>-13.865399999999999</v>
      </c>
      <c r="HD42" s="168">
        <v>-2.5099999999999998</v>
      </c>
      <c r="HE42" s="168">
        <v>0</v>
      </c>
      <c r="HF42" s="168">
        <v>13.229799999999999</v>
      </c>
      <c r="HG42" s="168">
        <v>17.994</v>
      </c>
      <c r="HH42" s="168">
        <v>57.383400000000002</v>
      </c>
      <c r="HI42" s="168">
        <v>-6.9764999999999997</v>
      </c>
      <c r="HJ42" s="168">
        <v>-6.0179999999999998</v>
      </c>
      <c r="HK42" s="169"/>
      <c r="HL42" s="168">
        <v>0</v>
      </c>
      <c r="HM42" s="168">
        <v>0</v>
      </c>
      <c r="HN42" s="168">
        <v>0</v>
      </c>
      <c r="HO42" s="169"/>
      <c r="HP42" s="169"/>
      <c r="HQ42" s="168">
        <v>-9.3460000000000001</v>
      </c>
      <c r="HR42" s="168">
        <v>-9.5850000000000009</v>
      </c>
      <c r="HS42" s="168">
        <v>-12.723000000000001</v>
      </c>
      <c r="HT42" s="168">
        <v>-12.698</v>
      </c>
      <c r="HU42" s="168">
        <v>22.74</v>
      </c>
      <c r="HV42" s="168">
        <v>23.09</v>
      </c>
      <c r="HW42" s="168">
        <v>-24.7</v>
      </c>
      <c r="HX42" s="168">
        <v>-23.3</v>
      </c>
      <c r="HY42" s="168">
        <v>-0.24440000000000001</v>
      </c>
      <c r="HZ42" s="168">
        <v>-2.72</v>
      </c>
      <c r="IA42" s="168">
        <v>52.1599</v>
      </c>
      <c r="IB42" s="168">
        <v>18.957899999999999</v>
      </c>
      <c r="IC42" s="168">
        <v>19.4984</v>
      </c>
      <c r="ID42" s="168">
        <v>-16.5</v>
      </c>
      <c r="IE42" s="168">
        <v>-37.1</v>
      </c>
      <c r="IF42" s="168">
        <v>-7.6</v>
      </c>
      <c r="IG42" s="168">
        <v>-7.8</v>
      </c>
      <c r="IH42" s="169"/>
      <c r="II42" s="168">
        <v>-17.575800000000001</v>
      </c>
      <c r="IJ42" s="168">
        <v>-139.923</v>
      </c>
      <c r="IK42" s="169"/>
      <c r="IL42" s="168">
        <v>-288.39299999999997</v>
      </c>
      <c r="IM42" s="169"/>
      <c r="IN42" s="169"/>
      <c r="IO42" s="168">
        <v>93.828800000000001</v>
      </c>
      <c r="IP42" s="168">
        <v>73.013900000000007</v>
      </c>
      <c r="IQ42" s="168">
        <v>137.3578</v>
      </c>
      <c r="IR42" s="168">
        <v>71.792599999999993</v>
      </c>
      <c r="IS42" s="168">
        <v>22.338200000000001</v>
      </c>
      <c r="IT42" s="168">
        <v>26.506699999999999</v>
      </c>
      <c r="IU42" s="168">
        <v>26.0379</v>
      </c>
      <c r="IV42" s="168">
        <v>-24.481400000000001</v>
      </c>
      <c r="IW42" s="168">
        <v>223.7688</v>
      </c>
      <c r="IX42" s="168">
        <v>-178.30539999999999</v>
      </c>
      <c r="IY42" s="168">
        <v>54.955199999999998</v>
      </c>
      <c r="IZ42" s="168">
        <v>-37.787199999999999</v>
      </c>
      <c r="JA42" s="168">
        <v>-0.81910000000000005</v>
      </c>
      <c r="JB42" s="168">
        <v>3.8159999999999998</v>
      </c>
      <c r="JC42" s="168">
        <v>-3.92</v>
      </c>
      <c r="JD42" s="168">
        <v>-2.2799999999999998</v>
      </c>
      <c r="JE42" s="168">
        <v>-2.286</v>
      </c>
      <c r="JF42" s="168">
        <v>-0.32</v>
      </c>
      <c r="JG42" s="168">
        <v>-0.96</v>
      </c>
      <c r="JH42" s="168">
        <v>-0.04</v>
      </c>
      <c r="JI42" s="168">
        <v>-3.9535999999999998</v>
      </c>
      <c r="JJ42" s="168">
        <v>-1.3748</v>
      </c>
      <c r="JK42" s="168">
        <v>-2.1073</v>
      </c>
      <c r="JL42" s="168">
        <v>4.2</v>
      </c>
      <c r="JM42" s="168">
        <v>7.2649999999999997</v>
      </c>
      <c r="JN42" s="168">
        <v>6.4989999999999997</v>
      </c>
      <c r="JO42" s="169"/>
      <c r="JP42" s="169"/>
      <c r="JQ42" s="168">
        <v>3.7645</v>
      </c>
      <c r="JR42" s="168">
        <v>3.8809</v>
      </c>
      <c r="JS42" s="168">
        <v>4.2946</v>
      </c>
      <c r="JT42" s="169"/>
      <c r="JU42" s="168">
        <v>22.3</v>
      </c>
      <c r="JV42" s="168">
        <v>3.5011000000000001</v>
      </c>
      <c r="JW42" s="168">
        <v>0.72</v>
      </c>
      <c r="JX42" s="169"/>
      <c r="JY42" s="168">
        <v>-8.3999000000000006</v>
      </c>
      <c r="JZ42" s="168">
        <v>-3.8746</v>
      </c>
      <c r="KA42" s="168">
        <v>-27.3142</v>
      </c>
      <c r="KB42" s="168">
        <v>-7.8011999999999997</v>
      </c>
      <c r="KC42" s="168">
        <v>-3.0589</v>
      </c>
      <c r="KD42" s="168">
        <v>-27.531600000000001</v>
      </c>
      <c r="KE42" s="168">
        <v>0</v>
      </c>
      <c r="KF42" s="168">
        <v>-16.600000000000001</v>
      </c>
      <c r="KG42" s="168">
        <v>-0.5</v>
      </c>
      <c r="KH42" s="168">
        <v>6.1787999999999998</v>
      </c>
      <c r="KI42" s="168">
        <v>-75.067599999999999</v>
      </c>
    </row>
    <row r="43" spans="1:295" ht="18" customHeight="1" x14ac:dyDescent="0.25">
      <c r="A43" s="163" t="s">
        <v>81</v>
      </c>
      <c r="B43" s="163" t="s">
        <v>847</v>
      </c>
      <c r="C43" s="167">
        <v>0</v>
      </c>
      <c r="D43" s="168">
        <v>4.3783000000000003</v>
      </c>
      <c r="E43" s="168">
        <v>-9.6693999999999996</v>
      </c>
      <c r="F43" s="168">
        <v>4.6955999999999998</v>
      </c>
      <c r="G43" s="168">
        <v>7.2613000000000003</v>
      </c>
      <c r="H43" s="169"/>
      <c r="I43" s="168">
        <v>16.763500000000001</v>
      </c>
      <c r="J43" s="169"/>
      <c r="K43" s="168">
        <v>26.4313</v>
      </c>
      <c r="L43" s="168">
        <v>11.605600000000001</v>
      </c>
      <c r="M43" s="168">
        <v>11.272500000000001</v>
      </c>
      <c r="N43" s="168">
        <v>-15.54</v>
      </c>
      <c r="O43" s="168">
        <v>-30.8</v>
      </c>
      <c r="P43" s="168">
        <v>4.4000000000000004</v>
      </c>
      <c r="Q43" s="168">
        <v>4.1399999999999997</v>
      </c>
      <c r="R43" s="168">
        <v>-17.600000000000001</v>
      </c>
      <c r="S43" s="168">
        <v>3.2452000000000001</v>
      </c>
      <c r="T43" s="168">
        <v>-0.41099999999999998</v>
      </c>
      <c r="U43" s="168">
        <v>6.7892000000000001</v>
      </c>
      <c r="V43" s="168">
        <v>6.6717000000000004</v>
      </c>
      <c r="W43" s="168">
        <v>11.598800000000001</v>
      </c>
      <c r="X43" s="168">
        <v>2.7305999999999999</v>
      </c>
      <c r="Y43" s="168">
        <v>-1.6889000000000001</v>
      </c>
      <c r="Z43" s="168">
        <v>2.2193999999999998</v>
      </c>
      <c r="AA43" s="169"/>
      <c r="AB43" s="168">
        <v>-1.0548999999999999</v>
      </c>
      <c r="AC43" s="168">
        <v>-0.48299999999999998</v>
      </c>
      <c r="AD43" s="168">
        <v>-0.45800000000000002</v>
      </c>
      <c r="AE43" s="168">
        <v>4.984</v>
      </c>
      <c r="AF43" s="169"/>
      <c r="AG43" s="168">
        <v>-2.2000000000000002</v>
      </c>
      <c r="AH43" s="168">
        <v>-0.34799999999999998</v>
      </c>
      <c r="AI43" s="168">
        <v>0.36299999999999999</v>
      </c>
      <c r="AJ43" s="168">
        <v>-10.48</v>
      </c>
      <c r="AK43" s="168">
        <v>-10.49</v>
      </c>
      <c r="AL43" s="169"/>
      <c r="AM43" s="168">
        <v>-11.99</v>
      </c>
      <c r="AN43" s="168">
        <v>-11.86</v>
      </c>
      <c r="AO43" s="168">
        <v>6.4943999999999997</v>
      </c>
      <c r="AP43" s="168">
        <v>2.8197000000000001</v>
      </c>
      <c r="AQ43" s="168">
        <v>22.6614</v>
      </c>
      <c r="AR43" s="168">
        <v>25.0823</v>
      </c>
      <c r="AS43" s="168">
        <v>-7.2901999999999996</v>
      </c>
      <c r="AT43" s="168">
        <v>-13.4604</v>
      </c>
      <c r="AU43" s="168">
        <v>-13.4879</v>
      </c>
      <c r="AV43" s="168">
        <v>19.043500000000002</v>
      </c>
      <c r="AW43" s="168">
        <v>19.314599999999999</v>
      </c>
      <c r="AX43" s="168">
        <v>-25.7423</v>
      </c>
      <c r="AY43" s="168">
        <v>-17.530799999999999</v>
      </c>
      <c r="AZ43" s="168">
        <v>24.134499999999999</v>
      </c>
      <c r="BA43" s="168">
        <v>23.662600000000001</v>
      </c>
      <c r="BB43" s="168">
        <v>122.7047</v>
      </c>
      <c r="BC43" s="168">
        <v>15.259600000000001</v>
      </c>
      <c r="BD43" s="168">
        <v>-7.4</v>
      </c>
      <c r="BE43" s="168">
        <v>-7.4</v>
      </c>
      <c r="BF43" s="168">
        <v>-21.535399999999999</v>
      </c>
      <c r="BG43" s="168">
        <v>-21.4236</v>
      </c>
      <c r="BH43" s="168">
        <v>-3.9592999999999998</v>
      </c>
      <c r="BI43" s="169"/>
      <c r="BJ43" s="168">
        <v>12.8658</v>
      </c>
      <c r="BK43" s="168">
        <v>7.5038</v>
      </c>
      <c r="BL43" s="168">
        <v>0.96970000000000001</v>
      </c>
      <c r="BM43" s="168">
        <v>0.745</v>
      </c>
      <c r="BN43" s="168">
        <v>-87.893299999999996</v>
      </c>
      <c r="BO43" s="168">
        <v>113.7119</v>
      </c>
      <c r="BP43" s="168">
        <v>114.26130000000001</v>
      </c>
      <c r="BQ43" s="168">
        <v>-29.256699999999999</v>
      </c>
      <c r="BR43" s="168">
        <v>-12.159599999999999</v>
      </c>
      <c r="BS43" s="169"/>
      <c r="BT43" s="169"/>
      <c r="BU43" s="169"/>
      <c r="BV43" s="168">
        <v>32.433500000000002</v>
      </c>
      <c r="BW43" s="168">
        <v>11.83</v>
      </c>
      <c r="BX43" s="168">
        <v>8.32</v>
      </c>
      <c r="BY43" s="168">
        <v>-8.08</v>
      </c>
      <c r="BZ43" s="168">
        <v>14.77</v>
      </c>
      <c r="CA43" s="168">
        <v>-29.198499999999999</v>
      </c>
      <c r="CB43" s="168">
        <v>-29.198499999999999</v>
      </c>
      <c r="CC43" s="168">
        <v>36.492699999999999</v>
      </c>
      <c r="CD43" s="168">
        <v>35.305900000000001</v>
      </c>
      <c r="CE43" s="168">
        <v>-4.4192</v>
      </c>
      <c r="CF43" s="168">
        <v>24.488499999999998</v>
      </c>
      <c r="CG43" s="168">
        <v>23.817</v>
      </c>
      <c r="CH43" s="168">
        <v>12.142099999999999</v>
      </c>
      <c r="CI43" s="169"/>
      <c r="CJ43" s="168">
        <v>1.9244000000000001</v>
      </c>
      <c r="CK43" s="168">
        <v>1.8440000000000001</v>
      </c>
      <c r="CL43" s="168">
        <v>-13.1</v>
      </c>
      <c r="CM43" s="168">
        <v>-12.9</v>
      </c>
      <c r="CN43" s="168">
        <v>-4.29</v>
      </c>
      <c r="CO43" s="168">
        <v>36.049300000000002</v>
      </c>
      <c r="CP43" s="168">
        <v>36.083100000000002</v>
      </c>
      <c r="CQ43" s="168">
        <v>33.7453</v>
      </c>
      <c r="CR43" s="168">
        <v>86.316199999999995</v>
      </c>
      <c r="CS43" s="168">
        <v>86.433300000000003</v>
      </c>
      <c r="CT43" s="168">
        <v>-35.120399999999997</v>
      </c>
      <c r="CU43" s="168">
        <v>-67.758799999999994</v>
      </c>
      <c r="CV43" s="168">
        <v>-31.444900000000001</v>
      </c>
      <c r="CW43" s="168">
        <v>3.6206</v>
      </c>
      <c r="CX43" s="168">
        <v>35.229999999999997</v>
      </c>
      <c r="CY43" s="168">
        <v>14.91</v>
      </c>
      <c r="CZ43" s="168">
        <v>14.223599999999999</v>
      </c>
      <c r="DA43" s="168">
        <v>13.089</v>
      </c>
      <c r="DB43" s="168">
        <v>-12.300800000000001</v>
      </c>
      <c r="DC43" s="169"/>
      <c r="DD43" s="169"/>
      <c r="DE43" s="169"/>
      <c r="DF43" s="168">
        <v>6.4623999999999997</v>
      </c>
      <c r="DG43" s="169"/>
      <c r="DH43" s="168">
        <v>-5.5263</v>
      </c>
      <c r="DI43" s="168">
        <v>-49</v>
      </c>
      <c r="DJ43" s="168">
        <v>-51.4</v>
      </c>
      <c r="DK43" s="168">
        <v>6.7000000000000002E-3</v>
      </c>
      <c r="DL43" s="168">
        <v>16.3</v>
      </c>
      <c r="DM43" s="168">
        <v>15.58</v>
      </c>
      <c r="DN43" s="168">
        <v>21.2</v>
      </c>
      <c r="DO43" s="168">
        <v>10.63</v>
      </c>
      <c r="DP43" s="168">
        <v>-3.58</v>
      </c>
      <c r="DQ43" s="168">
        <v>15.996</v>
      </c>
      <c r="DR43" s="168">
        <v>-7.9504999999999999</v>
      </c>
      <c r="DS43" s="168">
        <v>-5.28</v>
      </c>
      <c r="DT43" s="168">
        <v>-2.29</v>
      </c>
      <c r="DU43" s="168">
        <v>18.899999999999999</v>
      </c>
      <c r="DV43" s="168">
        <v>10.130000000000001</v>
      </c>
      <c r="DW43" s="168">
        <v>-7.9090999999999996</v>
      </c>
      <c r="DX43" s="168">
        <v>-4.5</v>
      </c>
      <c r="DY43" s="168">
        <v>-41.432400000000001</v>
      </c>
      <c r="DZ43" s="168">
        <v>-41.027299999999997</v>
      </c>
      <c r="EA43" s="168">
        <v>46.186900000000001</v>
      </c>
      <c r="EB43" s="168">
        <v>13.5983</v>
      </c>
      <c r="EC43" s="168">
        <v>2.1255000000000002</v>
      </c>
      <c r="ED43" s="168">
        <v>2.2945000000000002</v>
      </c>
      <c r="EE43" s="168">
        <v>-25.2972</v>
      </c>
      <c r="EF43" s="168">
        <v>-32.770299999999999</v>
      </c>
      <c r="EG43" s="168">
        <v>-12.563000000000001</v>
      </c>
      <c r="EH43" s="168">
        <v>-30.364899999999999</v>
      </c>
      <c r="EI43" s="168">
        <v>-59.915300000000002</v>
      </c>
      <c r="EJ43" s="168">
        <v>3.2208999999999999</v>
      </c>
      <c r="EK43" s="168">
        <v>-3.8889</v>
      </c>
      <c r="EL43" s="168">
        <v>-4.6260000000000003</v>
      </c>
      <c r="EM43" s="168">
        <v>21.096900000000002</v>
      </c>
      <c r="EN43" s="169"/>
      <c r="EO43" s="168">
        <v>9.7893000000000008</v>
      </c>
      <c r="EP43" s="168">
        <v>-8.1999999999999993</v>
      </c>
      <c r="EQ43" s="168">
        <v>-22.402000000000001</v>
      </c>
      <c r="ER43" s="168">
        <v>33.059699999999999</v>
      </c>
      <c r="ES43" s="168">
        <v>13.061199999999999</v>
      </c>
      <c r="ET43" s="168">
        <v>0</v>
      </c>
      <c r="EU43" s="168">
        <v>-4.8</v>
      </c>
      <c r="EV43" s="168">
        <v>0</v>
      </c>
      <c r="EW43" s="168">
        <v>4.2789000000000001</v>
      </c>
      <c r="EX43" s="168">
        <v>5.3479000000000001</v>
      </c>
      <c r="EY43" s="168">
        <v>-6.3169000000000004</v>
      </c>
      <c r="EZ43" s="168">
        <v>-6.3780000000000001</v>
      </c>
      <c r="FA43" s="168">
        <v>7.1837999999999997</v>
      </c>
      <c r="FB43" s="168">
        <v>16.425599999999999</v>
      </c>
      <c r="FC43" s="168">
        <v>-24.8809</v>
      </c>
      <c r="FD43" s="168">
        <v>3.0291000000000001</v>
      </c>
      <c r="FE43" s="168">
        <v>2.7818000000000001</v>
      </c>
      <c r="FF43" s="169"/>
      <c r="FG43" s="168">
        <v>0</v>
      </c>
      <c r="FH43" s="168">
        <v>0</v>
      </c>
      <c r="FI43" s="168">
        <v>0</v>
      </c>
      <c r="FJ43" s="168">
        <v>16.243300000000001</v>
      </c>
      <c r="FK43" s="168">
        <v>15.908300000000001</v>
      </c>
      <c r="FL43" s="168">
        <v>-23.276399999999999</v>
      </c>
      <c r="FM43" s="168">
        <v>23.8827</v>
      </c>
      <c r="FN43" s="168">
        <v>23.842700000000001</v>
      </c>
      <c r="FO43" s="168">
        <v>-10.6181</v>
      </c>
      <c r="FP43" s="169"/>
      <c r="FQ43" s="168">
        <v>23.155899999999999</v>
      </c>
      <c r="FR43" s="168">
        <v>-18.78</v>
      </c>
      <c r="FS43" s="168">
        <v>-1.2043999999999999</v>
      </c>
      <c r="FT43" s="168">
        <v>0.25290000000000001</v>
      </c>
      <c r="FU43" s="168">
        <v>2.19</v>
      </c>
      <c r="FV43" s="168">
        <v>-0.33</v>
      </c>
      <c r="FW43" s="168">
        <v>-23.4557</v>
      </c>
      <c r="FX43" s="169"/>
      <c r="FY43" s="168">
        <v>2.5219999999999998</v>
      </c>
      <c r="FZ43" s="168">
        <v>1.395</v>
      </c>
      <c r="GA43" s="169"/>
      <c r="GB43" s="168">
        <v>8.7200000000000006</v>
      </c>
      <c r="GC43" s="168">
        <v>-11.2432</v>
      </c>
      <c r="GD43" s="168">
        <v>-2.0305</v>
      </c>
      <c r="GE43" s="168">
        <v>-3.41</v>
      </c>
      <c r="GF43" s="168">
        <v>35.5488</v>
      </c>
      <c r="GG43" s="169"/>
      <c r="GH43" s="168">
        <v>23.397300000000001</v>
      </c>
      <c r="GI43" s="168">
        <v>-6.8109000000000002</v>
      </c>
      <c r="GJ43" s="168">
        <v>-7.1669</v>
      </c>
      <c r="GK43" s="168">
        <v>2.9014000000000002</v>
      </c>
      <c r="GL43" s="169"/>
      <c r="GM43" s="169"/>
      <c r="GN43" s="169"/>
      <c r="GO43" s="168">
        <v>78.842399999999998</v>
      </c>
      <c r="GP43" s="168">
        <v>2.5024999999999999</v>
      </c>
      <c r="GQ43" s="168">
        <v>-19.252800000000001</v>
      </c>
      <c r="GR43" s="168">
        <v>5.7365000000000004</v>
      </c>
      <c r="GS43" s="168">
        <v>4.8055000000000003</v>
      </c>
      <c r="GT43" s="168">
        <v>150.7594</v>
      </c>
      <c r="GU43" s="168">
        <v>-7.8465999999999996</v>
      </c>
      <c r="GV43" s="168">
        <v>-8.3322000000000003</v>
      </c>
      <c r="GW43" s="168">
        <v>-15.261200000000001</v>
      </c>
      <c r="GX43" s="168">
        <v>3.0626000000000002</v>
      </c>
      <c r="GY43" s="168">
        <v>6.7614000000000001</v>
      </c>
      <c r="GZ43" s="168">
        <v>6.9067999999999996</v>
      </c>
      <c r="HA43" s="168">
        <v>2.7071000000000001</v>
      </c>
      <c r="HB43" s="168">
        <v>-14.812200000000001</v>
      </c>
      <c r="HC43" s="168">
        <v>-14.785600000000001</v>
      </c>
      <c r="HD43" s="168">
        <v>-4.6100000000000003</v>
      </c>
      <c r="HE43" s="168">
        <v>0</v>
      </c>
      <c r="HF43" s="168">
        <v>10.128500000000001</v>
      </c>
      <c r="HG43" s="168">
        <v>16.827000000000002</v>
      </c>
      <c r="HH43" s="168">
        <v>63.937199999999997</v>
      </c>
      <c r="HI43" s="168">
        <v>-4.7786999999999997</v>
      </c>
      <c r="HJ43" s="168">
        <v>-4.2300000000000004</v>
      </c>
      <c r="HK43" s="169"/>
      <c r="HL43" s="168">
        <v>5.1749000000000001</v>
      </c>
      <c r="HM43" s="168">
        <v>-10.3492</v>
      </c>
      <c r="HN43" s="168">
        <v>-12.5548</v>
      </c>
      <c r="HO43" s="168">
        <v>3.4771999999999998</v>
      </c>
      <c r="HP43" s="168">
        <v>3.1456</v>
      </c>
      <c r="HQ43" s="168">
        <v>-8.5601000000000003</v>
      </c>
      <c r="HR43" s="168">
        <v>-8.5467999999999993</v>
      </c>
      <c r="HS43" s="168">
        <v>-12.576700000000001</v>
      </c>
      <c r="HT43" s="168">
        <v>-12.5321</v>
      </c>
      <c r="HU43" s="168">
        <v>21.85</v>
      </c>
      <c r="HV43" s="168">
        <v>22.4</v>
      </c>
      <c r="HW43" s="168">
        <v>-22.9</v>
      </c>
      <c r="HX43" s="168">
        <v>-23</v>
      </c>
      <c r="HY43" s="168">
        <v>-8.6999999999999994E-2</v>
      </c>
      <c r="HZ43" s="168">
        <v>-2.96</v>
      </c>
      <c r="IA43" s="168">
        <v>45.265799999999999</v>
      </c>
      <c r="IB43" s="168">
        <v>21.3567</v>
      </c>
      <c r="IC43" s="168">
        <v>21.924199999999999</v>
      </c>
      <c r="ID43" s="168">
        <v>-16.899999999999999</v>
      </c>
      <c r="IE43" s="168">
        <v>-36.299999999999997</v>
      </c>
      <c r="IF43" s="168">
        <v>-8.8000000000000007</v>
      </c>
      <c r="IG43" s="168">
        <v>-9.4</v>
      </c>
      <c r="IH43" s="169"/>
      <c r="II43" s="169"/>
      <c r="IJ43" s="168">
        <v>-145.31180000000001</v>
      </c>
      <c r="IK43" s="169"/>
      <c r="IL43" s="168">
        <v>-283.48630000000003</v>
      </c>
      <c r="IM43" s="169"/>
      <c r="IN43" s="169"/>
      <c r="IO43" s="168">
        <v>95.075199999999995</v>
      </c>
      <c r="IP43" s="168">
        <v>69.394099999999995</v>
      </c>
      <c r="IQ43" s="168">
        <v>136.26910000000001</v>
      </c>
      <c r="IR43" s="168">
        <v>66.299099999999996</v>
      </c>
      <c r="IS43" s="168">
        <v>19.823599999999999</v>
      </c>
      <c r="IT43" s="168">
        <v>28.276</v>
      </c>
      <c r="IU43" s="168">
        <v>25.985900000000001</v>
      </c>
      <c r="IV43" s="168">
        <v>-19.606999999999999</v>
      </c>
      <c r="IW43" s="168">
        <v>226.9898</v>
      </c>
      <c r="IX43" s="168">
        <v>-176.1583</v>
      </c>
      <c r="IY43" s="168">
        <v>58.809899999999999</v>
      </c>
      <c r="IZ43" s="168">
        <v>-41.680999999999997</v>
      </c>
      <c r="JA43" s="168">
        <v>-1.7565999999999999</v>
      </c>
      <c r="JB43" s="168">
        <v>3.5209999999999999</v>
      </c>
      <c r="JC43" s="168">
        <v>-4.96</v>
      </c>
      <c r="JD43" s="168">
        <v>-2.3159999999999998</v>
      </c>
      <c r="JE43" s="168">
        <v>-2.2970000000000002</v>
      </c>
      <c r="JF43" s="168">
        <v>0</v>
      </c>
      <c r="JG43" s="168">
        <v>0</v>
      </c>
      <c r="JH43" s="168">
        <v>-1.6910000000000001</v>
      </c>
      <c r="JI43" s="168">
        <v>-5.8273999999999999</v>
      </c>
      <c r="JJ43" s="168">
        <v>-1.6982999999999999</v>
      </c>
      <c r="JK43" s="168">
        <v>-1.1124000000000001</v>
      </c>
      <c r="JL43" s="168">
        <v>4.0999999999999996</v>
      </c>
      <c r="JM43" s="168">
        <v>6.6870000000000003</v>
      </c>
      <c r="JN43" s="168">
        <v>5.2859999999999996</v>
      </c>
      <c r="JO43" s="169"/>
      <c r="JP43" s="169"/>
      <c r="JQ43" s="168">
        <v>4.0800999999999998</v>
      </c>
      <c r="JR43" s="168">
        <v>3.3553000000000002</v>
      </c>
      <c r="JS43" s="168">
        <v>3.3454999999999999</v>
      </c>
      <c r="JT43" s="169"/>
      <c r="JU43" s="168">
        <v>20.8</v>
      </c>
      <c r="JV43" s="168">
        <v>2.1669</v>
      </c>
      <c r="JW43" s="168">
        <v>0.72</v>
      </c>
      <c r="JX43" s="168">
        <v>0</v>
      </c>
      <c r="JY43" s="168">
        <v>-6.3080999999999996</v>
      </c>
      <c r="JZ43" s="168">
        <v>-4.4432</v>
      </c>
      <c r="KA43" s="168">
        <v>-27.908200000000001</v>
      </c>
      <c r="KB43" s="168">
        <v>-5.1532</v>
      </c>
      <c r="KC43" s="168">
        <v>0</v>
      </c>
      <c r="KD43" s="168">
        <v>-28.234100000000002</v>
      </c>
      <c r="KE43" s="168">
        <v>0</v>
      </c>
      <c r="KF43" s="168">
        <v>-14.8</v>
      </c>
      <c r="KG43" s="168">
        <v>-2.5</v>
      </c>
      <c r="KH43" s="168">
        <v>12.346299999999999</v>
      </c>
      <c r="KI43" s="168">
        <v>-82.883300000000006</v>
      </c>
    </row>
    <row r="44" spans="1:295" ht="18" customHeight="1" x14ac:dyDescent="0.25">
      <c r="A44" s="163" t="s">
        <v>81</v>
      </c>
      <c r="B44" s="163" t="s">
        <v>848</v>
      </c>
      <c r="C44" s="167">
        <v>0</v>
      </c>
      <c r="D44" s="168">
        <v>4.3597000000000001</v>
      </c>
      <c r="E44" s="168">
        <v>-9.1015999999999995</v>
      </c>
      <c r="F44" s="168">
        <v>4.6397000000000004</v>
      </c>
      <c r="G44" s="168">
        <v>7.8379000000000003</v>
      </c>
      <c r="H44" s="169"/>
      <c r="I44" s="168">
        <v>16.005500000000001</v>
      </c>
      <c r="J44" s="169"/>
      <c r="K44" s="168">
        <v>25.828199999999999</v>
      </c>
      <c r="L44" s="168">
        <v>10.9847</v>
      </c>
      <c r="M44" s="168">
        <v>10.6379</v>
      </c>
      <c r="N44" s="168">
        <v>-11.1</v>
      </c>
      <c r="O44" s="168">
        <v>-30.8</v>
      </c>
      <c r="P44" s="168">
        <v>6.6</v>
      </c>
      <c r="Q44" s="168">
        <v>2.484</v>
      </c>
      <c r="R44" s="168">
        <v>-19.8</v>
      </c>
      <c r="S44" s="168">
        <v>3.2961999999999998</v>
      </c>
      <c r="T44" s="168">
        <v>1.2897000000000001</v>
      </c>
      <c r="U44" s="168">
        <v>5.2304000000000004</v>
      </c>
      <c r="V44" s="168">
        <v>5.1256000000000004</v>
      </c>
      <c r="W44" s="168">
        <v>9.2523</v>
      </c>
      <c r="X44" s="168">
        <v>1.2206999999999999</v>
      </c>
      <c r="Y44" s="168">
        <v>0.26889999999999997</v>
      </c>
      <c r="Z44" s="168">
        <v>1.1916</v>
      </c>
      <c r="AA44" s="169"/>
      <c r="AB44" s="168">
        <v>-1.278</v>
      </c>
      <c r="AC44" s="168">
        <v>-0.82399999999999995</v>
      </c>
      <c r="AD44" s="168">
        <v>-0.79800000000000004</v>
      </c>
      <c r="AE44" s="168">
        <v>5.3310000000000004</v>
      </c>
      <c r="AF44" s="168">
        <v>-8.8800000000000008</v>
      </c>
      <c r="AG44" s="168">
        <v>-2.2000000000000002</v>
      </c>
      <c r="AH44" s="168">
        <v>-2.8000000000000001E-2</v>
      </c>
      <c r="AI44" s="168">
        <v>0.36499999999999999</v>
      </c>
      <c r="AJ44" s="168">
        <v>-11.63</v>
      </c>
      <c r="AK44" s="168">
        <v>-11.78</v>
      </c>
      <c r="AL44" s="169"/>
      <c r="AM44" s="168">
        <v>-12.27</v>
      </c>
      <c r="AN44" s="168">
        <v>-12.36</v>
      </c>
      <c r="AO44" s="168">
        <v>3.3012999999999999</v>
      </c>
      <c r="AP44" s="168">
        <v>2.5979999999999999</v>
      </c>
      <c r="AQ44" s="168">
        <v>22.166699999999999</v>
      </c>
      <c r="AR44" s="168">
        <v>24.339400000000001</v>
      </c>
      <c r="AS44" s="168">
        <v>-4.2683</v>
      </c>
      <c r="AT44" s="168">
        <v>-7.5655000000000001</v>
      </c>
      <c r="AU44" s="168">
        <v>-7.1519000000000004</v>
      </c>
      <c r="AV44" s="168">
        <v>3.7742</v>
      </c>
      <c r="AW44" s="168">
        <v>3.8018000000000001</v>
      </c>
      <c r="AX44" s="168">
        <v>-26.359000000000002</v>
      </c>
      <c r="AY44" s="168">
        <v>-13.850899999999999</v>
      </c>
      <c r="AZ44" s="168">
        <v>13.742699999999999</v>
      </c>
      <c r="BA44" s="168">
        <v>14.150499999999999</v>
      </c>
      <c r="BB44" s="168">
        <v>113.5535</v>
      </c>
      <c r="BC44" s="168">
        <v>12.3865</v>
      </c>
      <c r="BD44" s="168">
        <v>-5.6</v>
      </c>
      <c r="BE44" s="168">
        <v>-5.6</v>
      </c>
      <c r="BF44" s="168">
        <v>-28.76</v>
      </c>
      <c r="BG44" s="168">
        <v>-28.3476</v>
      </c>
      <c r="BH44" s="168">
        <v>-3.0929000000000002</v>
      </c>
      <c r="BI44" s="169"/>
      <c r="BJ44" s="168">
        <v>2.9514999999999998</v>
      </c>
      <c r="BK44" s="168">
        <v>5.2538999999999998</v>
      </c>
      <c r="BL44" s="168">
        <v>0.68369999999999997</v>
      </c>
      <c r="BM44" s="168">
        <v>0.58209999999999995</v>
      </c>
      <c r="BN44" s="168">
        <v>-112.70480000000001</v>
      </c>
      <c r="BO44" s="168">
        <v>113.2542</v>
      </c>
      <c r="BP44" s="168">
        <v>113.3762</v>
      </c>
      <c r="BQ44" s="168">
        <v>-2.3039000000000001</v>
      </c>
      <c r="BR44" s="168">
        <v>-24.007300000000001</v>
      </c>
      <c r="BS44" s="169"/>
      <c r="BT44" s="169"/>
      <c r="BU44" s="169"/>
      <c r="BV44" s="168">
        <v>28.012599999999999</v>
      </c>
      <c r="BW44" s="168">
        <v>11.4</v>
      </c>
      <c r="BX44" s="168">
        <v>8.2200000000000006</v>
      </c>
      <c r="BY44" s="168">
        <v>-10.54</v>
      </c>
      <c r="BZ44" s="168">
        <v>11.12</v>
      </c>
      <c r="CA44" s="168">
        <v>-24.911799999999999</v>
      </c>
      <c r="CB44" s="168">
        <v>-25.0458</v>
      </c>
      <c r="CC44" s="168">
        <v>31.9682</v>
      </c>
      <c r="CD44" s="168">
        <v>31.087900000000001</v>
      </c>
      <c r="CE44" s="168">
        <v>-5.1494999999999997</v>
      </c>
      <c r="CF44" s="168">
        <v>11.6579</v>
      </c>
      <c r="CG44" s="168">
        <v>11.5344</v>
      </c>
      <c r="CH44" s="168">
        <v>2.7999000000000001</v>
      </c>
      <c r="CI44" s="169"/>
      <c r="CJ44" s="168">
        <v>1.9244000000000001</v>
      </c>
      <c r="CK44" s="168">
        <v>-1.8720000000000001</v>
      </c>
      <c r="CL44" s="168">
        <v>-13.5</v>
      </c>
      <c r="CM44" s="168">
        <v>-13.6</v>
      </c>
      <c r="CN44" s="168">
        <v>-3.85</v>
      </c>
      <c r="CO44" s="168">
        <v>27.812799999999999</v>
      </c>
      <c r="CP44" s="168">
        <v>28.153099999999998</v>
      </c>
      <c r="CQ44" s="168">
        <v>26.110099999999999</v>
      </c>
      <c r="CR44" s="168">
        <v>86.151799999999994</v>
      </c>
      <c r="CS44" s="168">
        <v>86.438100000000006</v>
      </c>
      <c r="CT44" s="168">
        <v>-30.4206</v>
      </c>
      <c r="CU44" s="168">
        <v>-69.525099999999995</v>
      </c>
      <c r="CV44" s="168">
        <v>-28.450900000000001</v>
      </c>
      <c r="CW44" s="168">
        <v>4.2115</v>
      </c>
      <c r="CX44" s="168">
        <v>36.340000000000003</v>
      </c>
      <c r="CY44" s="168">
        <v>14.76</v>
      </c>
      <c r="CZ44" s="168">
        <v>14.379899999999999</v>
      </c>
      <c r="DA44" s="168">
        <v>13.089</v>
      </c>
      <c r="DB44" s="168">
        <v>-12.7524</v>
      </c>
      <c r="DC44" s="169"/>
      <c r="DD44" s="169"/>
      <c r="DE44" s="169"/>
      <c r="DF44" s="168">
        <v>15.1341</v>
      </c>
      <c r="DG44" s="169"/>
      <c r="DH44" s="168">
        <v>-5.6749000000000001</v>
      </c>
      <c r="DI44" s="168">
        <v>-48.7</v>
      </c>
      <c r="DJ44" s="168">
        <v>-47.4</v>
      </c>
      <c r="DK44" s="168">
        <v>4.3E-3</v>
      </c>
      <c r="DL44" s="168">
        <v>15.9</v>
      </c>
      <c r="DM44" s="168">
        <v>15.66</v>
      </c>
      <c r="DN44" s="168">
        <v>20.96</v>
      </c>
      <c r="DO44" s="168">
        <v>10.3</v>
      </c>
      <c r="DP44" s="168">
        <v>-3.3</v>
      </c>
      <c r="DQ44" s="168">
        <v>13.7485</v>
      </c>
      <c r="DR44" s="168">
        <v>-16.290900000000001</v>
      </c>
      <c r="DS44" s="168">
        <v>-5.05</v>
      </c>
      <c r="DT44" s="168">
        <v>-0.8</v>
      </c>
      <c r="DU44" s="168">
        <v>17.96</v>
      </c>
      <c r="DV44" s="168">
        <v>10.06</v>
      </c>
      <c r="DW44" s="168">
        <v>-17.2727</v>
      </c>
      <c r="DX44" s="168">
        <v>-8.4091000000000005</v>
      </c>
      <c r="DY44" s="168">
        <v>-42.324599999999997</v>
      </c>
      <c r="DZ44" s="168">
        <v>-41.818199999999997</v>
      </c>
      <c r="EA44" s="168">
        <v>37.8765</v>
      </c>
      <c r="EB44" s="168">
        <v>7.4747000000000003</v>
      </c>
      <c r="EC44" s="168">
        <v>-3.7725</v>
      </c>
      <c r="ED44" s="168">
        <v>-3.9205999999999999</v>
      </c>
      <c r="EE44" s="168">
        <v>-20.655000000000001</v>
      </c>
      <c r="EF44" s="168">
        <v>-27.950600000000001</v>
      </c>
      <c r="EG44" s="168">
        <v>-12.888999999999999</v>
      </c>
      <c r="EH44" s="168">
        <v>-61.243699999999997</v>
      </c>
      <c r="EI44" s="168">
        <v>-51.360999999999997</v>
      </c>
      <c r="EJ44" s="168">
        <v>2.7342</v>
      </c>
      <c r="EK44" s="168">
        <v>-2.9390000000000001</v>
      </c>
      <c r="EL44" s="168">
        <v>-3.49</v>
      </c>
      <c r="EM44" s="168">
        <v>16.128299999999999</v>
      </c>
      <c r="EN44" s="168">
        <v>0.72540000000000004</v>
      </c>
      <c r="EO44" s="168">
        <v>-8.9800000000000005E-2</v>
      </c>
      <c r="EP44" s="168">
        <v>-1.1000000000000001</v>
      </c>
      <c r="EQ44" s="168">
        <v>-24.903300000000002</v>
      </c>
      <c r="ER44" s="168">
        <v>32.599299999999999</v>
      </c>
      <c r="ES44" s="168">
        <v>8.6885999999999992</v>
      </c>
      <c r="ET44" s="168">
        <v>-14.57</v>
      </c>
      <c r="EU44" s="168">
        <v>0</v>
      </c>
      <c r="EV44" s="168">
        <v>0</v>
      </c>
      <c r="EW44" s="168">
        <v>4.4134000000000002</v>
      </c>
      <c r="EX44" s="168">
        <v>6.0118999999999998</v>
      </c>
      <c r="EY44" s="168">
        <v>-6.2508999999999997</v>
      </c>
      <c r="EZ44" s="168">
        <v>-6.3047000000000004</v>
      </c>
      <c r="FA44" s="168">
        <v>6.681</v>
      </c>
      <c r="FB44" s="168">
        <v>11.059200000000001</v>
      </c>
      <c r="FC44" s="168">
        <v>-20.41</v>
      </c>
      <c r="FD44" s="168">
        <v>2.9220000000000002</v>
      </c>
      <c r="FE44" s="168">
        <v>2.7014</v>
      </c>
      <c r="FF44" s="169"/>
      <c r="FG44" s="168">
        <v>0</v>
      </c>
      <c r="FH44" s="168">
        <v>0</v>
      </c>
      <c r="FI44" s="169"/>
      <c r="FJ44" s="168">
        <v>12.3918</v>
      </c>
      <c r="FK44" s="168">
        <v>12.559200000000001</v>
      </c>
      <c r="FL44" s="168">
        <v>-18.587700000000002</v>
      </c>
      <c r="FM44" s="168">
        <v>24.5974</v>
      </c>
      <c r="FN44" s="168">
        <v>25.1694</v>
      </c>
      <c r="FO44" s="168">
        <v>-8.1144999999999996</v>
      </c>
      <c r="FP44" s="169"/>
      <c r="FQ44" s="168">
        <v>20.040600000000001</v>
      </c>
      <c r="FR44" s="168">
        <v>-17.329999999999998</v>
      </c>
      <c r="FS44" s="168">
        <v>-1.5229999999999999</v>
      </c>
      <c r="FT44" s="168">
        <v>0.27950000000000003</v>
      </c>
      <c r="FU44" s="168">
        <v>2.5499999999999998</v>
      </c>
      <c r="FV44" s="168">
        <v>0.86</v>
      </c>
      <c r="FW44" s="168">
        <v>-20.564699999999998</v>
      </c>
      <c r="FX44" s="169"/>
      <c r="FY44" s="168">
        <v>2.9060000000000001</v>
      </c>
      <c r="FZ44" s="168">
        <v>1.286</v>
      </c>
      <c r="GA44" s="169"/>
      <c r="GB44" s="168">
        <v>4.45</v>
      </c>
      <c r="GC44" s="168">
        <v>-14.145099999999999</v>
      </c>
      <c r="GD44" s="168">
        <v>-6.0202</v>
      </c>
      <c r="GE44" s="168">
        <v>-3.89</v>
      </c>
      <c r="GF44" s="168">
        <v>36.6511</v>
      </c>
      <c r="GG44" s="169"/>
      <c r="GH44" s="168">
        <v>23.431799999999999</v>
      </c>
      <c r="GI44" s="168">
        <v>-6.6010999999999997</v>
      </c>
      <c r="GJ44" s="168">
        <v>-6.9821</v>
      </c>
      <c r="GK44" s="168">
        <v>3.1911</v>
      </c>
      <c r="GL44" s="169"/>
      <c r="GM44" s="169"/>
      <c r="GN44" s="168">
        <v>-15.5312</v>
      </c>
      <c r="GO44" s="168">
        <v>75.030500000000004</v>
      </c>
      <c r="GP44" s="168">
        <v>1.8426</v>
      </c>
      <c r="GQ44" s="168">
        <v>-18.315999999999999</v>
      </c>
      <c r="GR44" s="168">
        <v>6.2869000000000002</v>
      </c>
      <c r="GS44" s="168">
        <v>5.7370999999999999</v>
      </c>
      <c r="GT44" s="168">
        <v>146.9067</v>
      </c>
      <c r="GU44" s="168">
        <v>-7.6010999999999997</v>
      </c>
      <c r="GV44" s="168">
        <v>-8.8704000000000001</v>
      </c>
      <c r="GW44" s="168">
        <v>-14.7187</v>
      </c>
      <c r="GX44" s="168">
        <v>2.7753999999999999</v>
      </c>
      <c r="GY44" s="168">
        <v>7.0762999999999998</v>
      </c>
      <c r="GZ44" s="168">
        <v>7.2944000000000004</v>
      </c>
      <c r="HA44" s="168">
        <v>2.5306999999999999</v>
      </c>
      <c r="HB44" s="168">
        <v>-13.856400000000001</v>
      </c>
      <c r="HC44" s="168">
        <v>-9.7406000000000006</v>
      </c>
      <c r="HD44" s="168">
        <v>-4.6100000000000003</v>
      </c>
      <c r="HE44" s="168">
        <v>-3.4447999999999999</v>
      </c>
      <c r="HF44" s="168">
        <v>12.927300000000001</v>
      </c>
      <c r="HG44" s="168">
        <v>8.6862999999999992</v>
      </c>
      <c r="HH44" s="168">
        <v>72.720399999999998</v>
      </c>
      <c r="HI44" s="168">
        <v>-4.3369999999999997</v>
      </c>
      <c r="HJ44" s="168">
        <v>-3.7273999999999998</v>
      </c>
      <c r="HK44" s="169"/>
      <c r="HL44" s="168">
        <v>0</v>
      </c>
      <c r="HM44" s="168">
        <v>0</v>
      </c>
      <c r="HN44" s="168">
        <v>0</v>
      </c>
      <c r="HO44" s="169"/>
      <c r="HP44" s="169"/>
      <c r="HQ44" s="168">
        <v>-8.0513999999999992</v>
      </c>
      <c r="HR44" s="168">
        <v>-7.9595000000000002</v>
      </c>
      <c r="HS44" s="168">
        <v>-10.603899999999999</v>
      </c>
      <c r="HT44" s="168">
        <v>-10.477600000000001</v>
      </c>
      <c r="HU44" s="168">
        <v>20.77</v>
      </c>
      <c r="HV44" s="168">
        <v>21</v>
      </c>
      <c r="HW44" s="168">
        <v>-22.6</v>
      </c>
      <c r="HX44" s="168">
        <v>-22.5</v>
      </c>
      <c r="HY44" s="168">
        <v>-0.24440000000000001</v>
      </c>
      <c r="HZ44" s="168">
        <v>-3.52</v>
      </c>
      <c r="IA44" s="168">
        <v>46.614899999999999</v>
      </c>
      <c r="IB44" s="168">
        <v>22.669899999999998</v>
      </c>
      <c r="IC44" s="168">
        <v>22.767800000000001</v>
      </c>
      <c r="ID44" s="168">
        <v>-17.399999999999999</v>
      </c>
      <c r="IE44" s="168">
        <v>-37.6</v>
      </c>
      <c r="IF44" s="168">
        <v>-8.8000000000000007</v>
      </c>
      <c r="IG44" s="168">
        <v>-9.4</v>
      </c>
      <c r="IH44" s="168">
        <v>-17.525099999999998</v>
      </c>
      <c r="II44" s="168">
        <v>-17.579499999999999</v>
      </c>
      <c r="IJ44" s="168">
        <v>-152.63460000000001</v>
      </c>
      <c r="IK44" s="169"/>
      <c r="IL44" s="168">
        <v>-277.39620000000002</v>
      </c>
      <c r="IM44" s="169"/>
      <c r="IN44" s="169"/>
      <c r="IO44" s="168">
        <v>92.028899999999993</v>
      </c>
      <c r="IP44" s="168">
        <v>75.046999999999997</v>
      </c>
      <c r="IQ44" s="168">
        <v>131.2724</v>
      </c>
      <c r="IR44" s="168">
        <v>67.445099999999996</v>
      </c>
      <c r="IS44" s="168">
        <v>24.684999999999999</v>
      </c>
      <c r="IT44" s="168">
        <v>26.821100000000001</v>
      </c>
      <c r="IU44" s="168">
        <v>26.591000000000001</v>
      </c>
      <c r="IV44" s="168">
        <v>-13.2463</v>
      </c>
      <c r="IW44" s="168">
        <v>225.10980000000001</v>
      </c>
      <c r="IX44" s="168">
        <v>-176.86689999999999</v>
      </c>
      <c r="IY44" s="168">
        <v>59.769199999999998</v>
      </c>
      <c r="IZ44" s="168">
        <v>-42.531500000000001</v>
      </c>
      <c r="JA44" s="168">
        <v>-1.3587</v>
      </c>
      <c r="JB44" s="168">
        <v>0.89500000000000002</v>
      </c>
      <c r="JC44" s="168">
        <v>-5.12</v>
      </c>
      <c r="JD44" s="168">
        <v>-2.3740000000000001</v>
      </c>
      <c r="JE44" s="168">
        <v>-2.3809999999999998</v>
      </c>
      <c r="JF44" s="168">
        <v>0.72</v>
      </c>
      <c r="JG44" s="168">
        <v>-0.24</v>
      </c>
      <c r="JH44" s="168">
        <v>-2.1265999999999998</v>
      </c>
      <c r="JI44" s="168">
        <v>-5.5650000000000004</v>
      </c>
      <c r="JJ44" s="168">
        <v>-1.8448</v>
      </c>
      <c r="JK44" s="168">
        <v>-2.0798000000000001</v>
      </c>
      <c r="JL44" s="168">
        <v>5.8</v>
      </c>
      <c r="JM44" s="168">
        <v>6.367</v>
      </c>
      <c r="JN44" s="168">
        <v>7.6379999999999999</v>
      </c>
      <c r="JO44" s="168">
        <v>0</v>
      </c>
      <c r="JP44" s="168">
        <v>0</v>
      </c>
      <c r="JQ44" s="168">
        <v>3.9796999999999998</v>
      </c>
      <c r="JR44" s="168">
        <v>3.9742000000000002</v>
      </c>
      <c r="JS44" s="168">
        <v>3.3647999999999998</v>
      </c>
      <c r="JT44" s="169"/>
      <c r="JU44" s="168">
        <v>21.8</v>
      </c>
      <c r="JV44" s="168">
        <v>2.9376000000000002</v>
      </c>
      <c r="JW44" s="168">
        <v>0.73</v>
      </c>
      <c r="JX44" s="168">
        <v>0</v>
      </c>
      <c r="JY44" s="168">
        <v>-7.7183999999999999</v>
      </c>
      <c r="JZ44" s="168">
        <v>-4.0197000000000003</v>
      </c>
      <c r="KA44" s="168">
        <v>-26.1554</v>
      </c>
      <c r="KB44" s="168">
        <v>-6.5869</v>
      </c>
      <c r="KC44" s="168">
        <v>-2.5188000000000001</v>
      </c>
      <c r="KD44" s="168">
        <v>-26.648</v>
      </c>
      <c r="KE44" s="168">
        <v>-2.0739999999999998</v>
      </c>
      <c r="KF44" s="168">
        <v>-15.9</v>
      </c>
      <c r="KG44" s="168">
        <v>-1.9</v>
      </c>
      <c r="KH44" s="168">
        <v>19.8033</v>
      </c>
      <c r="KI44" s="168">
        <v>-92.61</v>
      </c>
    </row>
    <row r="45" spans="1:295" ht="18" customHeight="1" x14ac:dyDescent="0.25">
      <c r="A45" s="163" t="s">
        <v>81</v>
      </c>
      <c r="B45" s="163" t="s">
        <v>849</v>
      </c>
      <c r="C45" s="167">
        <v>0</v>
      </c>
      <c r="D45" s="168">
        <v>4.5659999999999998</v>
      </c>
      <c r="E45" s="168">
        <v>-9.8148</v>
      </c>
      <c r="F45" s="168">
        <v>4.4984000000000002</v>
      </c>
      <c r="G45" s="168">
        <v>7.4625000000000004</v>
      </c>
      <c r="H45" s="169"/>
      <c r="I45" s="168">
        <v>17.158200000000001</v>
      </c>
      <c r="J45" s="169"/>
      <c r="K45" s="168">
        <v>24.274100000000001</v>
      </c>
      <c r="L45" s="168">
        <v>10.4337</v>
      </c>
      <c r="M45" s="168">
        <v>10.041700000000001</v>
      </c>
      <c r="N45" s="168">
        <v>-11.1</v>
      </c>
      <c r="O45" s="168">
        <v>-33</v>
      </c>
      <c r="P45" s="168">
        <v>11</v>
      </c>
      <c r="Q45" s="168">
        <v>2.484</v>
      </c>
      <c r="R45" s="168">
        <v>-22</v>
      </c>
      <c r="S45" s="168">
        <v>3.2496</v>
      </c>
      <c r="T45" s="168">
        <v>1.4892000000000001</v>
      </c>
      <c r="U45" s="168">
        <v>6.5735999999999999</v>
      </c>
      <c r="V45" s="168">
        <v>6.3651</v>
      </c>
      <c r="W45" s="168">
        <v>11.542</v>
      </c>
      <c r="X45" s="168">
        <v>1.3310999999999999</v>
      </c>
      <c r="Y45" s="168">
        <v>0.24660000000000001</v>
      </c>
      <c r="Z45" s="168">
        <v>0.91300000000000003</v>
      </c>
      <c r="AA45" s="169"/>
      <c r="AB45" s="168">
        <v>-1.2634000000000001</v>
      </c>
      <c r="AC45" s="168">
        <v>-0.49399999999999999</v>
      </c>
      <c r="AD45" s="168">
        <v>-0.46600000000000003</v>
      </c>
      <c r="AE45" s="168">
        <v>5.3940000000000001</v>
      </c>
      <c r="AF45" s="168">
        <v>-8.8800000000000008</v>
      </c>
      <c r="AG45" s="168">
        <v>4.4000000000000004</v>
      </c>
      <c r="AH45" s="168">
        <v>-0.41099999999999998</v>
      </c>
      <c r="AI45" s="168">
        <v>0.379</v>
      </c>
      <c r="AJ45" s="168">
        <v>-9.4700000000000006</v>
      </c>
      <c r="AK45" s="168">
        <v>-9.4499999999999993</v>
      </c>
      <c r="AL45" s="169"/>
      <c r="AM45" s="168">
        <v>-11.48</v>
      </c>
      <c r="AN45" s="168">
        <v>-11.48</v>
      </c>
      <c r="AO45" s="168">
        <v>4.375</v>
      </c>
      <c r="AP45" s="168">
        <v>2.1110000000000002</v>
      </c>
      <c r="AQ45" s="168">
        <v>22.210599999999999</v>
      </c>
      <c r="AR45" s="168">
        <v>24.389600000000002</v>
      </c>
      <c r="AS45" s="168">
        <v>-13.8712</v>
      </c>
      <c r="AT45" s="168">
        <v>-9.6034000000000006</v>
      </c>
      <c r="AU45" s="168">
        <v>-9.0890000000000004</v>
      </c>
      <c r="AV45" s="168">
        <v>2.4424000000000001</v>
      </c>
      <c r="AW45" s="168">
        <v>2.4969999999999999</v>
      </c>
      <c r="AX45" s="168">
        <v>-25.433700000000002</v>
      </c>
      <c r="AY45" s="168">
        <v>-15.609400000000001</v>
      </c>
      <c r="AZ45" s="168">
        <v>8.2097999999999995</v>
      </c>
      <c r="BA45" s="168">
        <v>8.6762999999999995</v>
      </c>
      <c r="BB45" s="168">
        <v>136.56299999999999</v>
      </c>
      <c r="BC45" s="168">
        <v>-2.8472</v>
      </c>
      <c r="BD45" s="168">
        <v>-2.4</v>
      </c>
      <c r="BE45" s="168">
        <v>-2.4</v>
      </c>
      <c r="BF45" s="168">
        <v>-24.130199999999999</v>
      </c>
      <c r="BG45" s="168">
        <v>-23.7803</v>
      </c>
      <c r="BH45" s="168">
        <v>-3.1724000000000001</v>
      </c>
      <c r="BI45" s="169"/>
      <c r="BJ45" s="168">
        <v>7.4237000000000002</v>
      </c>
      <c r="BK45" s="168">
        <v>4.3097000000000003</v>
      </c>
      <c r="BL45" s="168">
        <v>1.8705000000000001</v>
      </c>
      <c r="BM45" s="168">
        <v>1.2403999999999999</v>
      </c>
      <c r="BN45" s="168">
        <v>-87.343900000000005</v>
      </c>
      <c r="BO45" s="168">
        <v>109.3173</v>
      </c>
      <c r="BP45" s="168">
        <v>109.5309</v>
      </c>
      <c r="BQ45" s="168">
        <v>-8.9612999999999996</v>
      </c>
      <c r="BR45" s="168">
        <v>-9.9187999999999992</v>
      </c>
      <c r="BS45" s="169"/>
      <c r="BT45" s="169"/>
      <c r="BU45" s="169"/>
      <c r="BV45" s="168">
        <v>31.265899999999998</v>
      </c>
      <c r="BW45" s="168">
        <v>12.26</v>
      </c>
      <c r="BX45" s="168">
        <v>10.1</v>
      </c>
      <c r="BY45" s="168">
        <v>-8.6199999999999992</v>
      </c>
      <c r="BZ45" s="168">
        <v>11.52</v>
      </c>
      <c r="CA45" s="168">
        <v>-26.1174</v>
      </c>
      <c r="CB45" s="168">
        <v>-25.983499999999999</v>
      </c>
      <c r="CC45" s="168">
        <v>30.7807</v>
      </c>
      <c r="CD45" s="168">
        <v>29.827400000000001</v>
      </c>
      <c r="CE45" s="168">
        <v>-4.2519</v>
      </c>
      <c r="CF45" s="168">
        <v>16.4024</v>
      </c>
      <c r="CG45" s="168">
        <v>16.180299999999999</v>
      </c>
      <c r="CH45" s="168">
        <v>7.0993000000000004</v>
      </c>
      <c r="CI45" s="169"/>
      <c r="CJ45" s="168">
        <v>1.728</v>
      </c>
      <c r="CK45" s="168">
        <v>-1.8959999999999999</v>
      </c>
      <c r="CL45" s="168">
        <v>-12.5</v>
      </c>
      <c r="CM45" s="168">
        <v>-12.3</v>
      </c>
      <c r="CN45" s="168">
        <v>-3.53</v>
      </c>
      <c r="CO45" s="168">
        <v>32.267499999999998</v>
      </c>
      <c r="CP45" s="168">
        <v>32.339799999999997</v>
      </c>
      <c r="CQ45" s="168">
        <v>30.650700000000001</v>
      </c>
      <c r="CR45" s="168">
        <v>80.531400000000005</v>
      </c>
      <c r="CS45" s="168">
        <v>80.356800000000007</v>
      </c>
      <c r="CT45" s="168">
        <v>-30.444500000000001</v>
      </c>
      <c r="CU45" s="168">
        <v>-65.277699999999996</v>
      </c>
      <c r="CV45" s="168">
        <v>-29.090399999999999</v>
      </c>
      <c r="CW45" s="168">
        <v>4.4019000000000004</v>
      </c>
      <c r="CX45" s="168">
        <v>34.979999999999997</v>
      </c>
      <c r="CY45" s="168">
        <v>14.4</v>
      </c>
      <c r="CZ45" s="168">
        <v>13.754899999999999</v>
      </c>
      <c r="DA45" s="168">
        <v>12.5031</v>
      </c>
      <c r="DB45" s="168">
        <v>-12.2203</v>
      </c>
      <c r="DC45" s="169"/>
      <c r="DD45" s="169"/>
      <c r="DE45" s="169"/>
      <c r="DF45" s="168">
        <v>15.7599</v>
      </c>
      <c r="DG45" s="169"/>
      <c r="DH45" s="168">
        <v>-5.3666</v>
      </c>
      <c r="DI45" s="168">
        <v>-49.1</v>
      </c>
      <c r="DJ45" s="168">
        <v>-47.8</v>
      </c>
      <c r="DK45" s="168">
        <v>6.7000000000000002E-3</v>
      </c>
      <c r="DL45" s="168">
        <v>14.1</v>
      </c>
      <c r="DM45" s="168">
        <v>14.46</v>
      </c>
      <c r="DN45" s="168">
        <v>18.64</v>
      </c>
      <c r="DO45" s="168">
        <v>8.73</v>
      </c>
      <c r="DP45" s="168">
        <v>-2.99</v>
      </c>
      <c r="DQ45" s="168">
        <v>10.8965</v>
      </c>
      <c r="DR45" s="168">
        <v>-15.930899999999999</v>
      </c>
      <c r="DS45" s="168">
        <v>-5.55</v>
      </c>
      <c r="DT45" s="168">
        <v>-0.78</v>
      </c>
      <c r="DU45" s="168">
        <v>18.03</v>
      </c>
      <c r="DV45" s="168">
        <v>9.9700000000000006</v>
      </c>
      <c r="DW45" s="168">
        <v>-16.090900000000001</v>
      </c>
      <c r="DX45" s="168">
        <v>-8.1908999999999992</v>
      </c>
      <c r="DY45" s="168">
        <v>-41.095700000000001</v>
      </c>
      <c r="DZ45" s="168">
        <v>-40.445500000000003</v>
      </c>
      <c r="EA45" s="168">
        <v>36.229199999999999</v>
      </c>
      <c r="EB45" s="168">
        <v>7.8792</v>
      </c>
      <c r="EC45" s="168">
        <v>-3.9365999999999999</v>
      </c>
      <c r="ED45" s="168">
        <v>-3.1993</v>
      </c>
      <c r="EE45" s="168">
        <v>-24.123699999999999</v>
      </c>
      <c r="EF45" s="168">
        <v>-32.822299999999998</v>
      </c>
      <c r="EG45" s="168">
        <v>-12.446999999999999</v>
      </c>
      <c r="EH45" s="168">
        <v>-50.495600000000003</v>
      </c>
      <c r="EI45" s="168">
        <v>-65.4238</v>
      </c>
      <c r="EJ45" s="168">
        <v>2.7986</v>
      </c>
      <c r="EK45" s="168">
        <v>-2.9018999999999999</v>
      </c>
      <c r="EL45" s="168">
        <v>-3.7570000000000001</v>
      </c>
      <c r="EM45" s="168">
        <v>20.0657</v>
      </c>
      <c r="EN45" s="168">
        <v>-0.33660000000000001</v>
      </c>
      <c r="EO45" s="168">
        <v>-0.95230000000000004</v>
      </c>
      <c r="EP45" s="168">
        <v>-13.7</v>
      </c>
      <c r="EQ45" s="168">
        <v>-23.183</v>
      </c>
      <c r="ER45" s="168">
        <v>32.044199999999996</v>
      </c>
      <c r="ES45" s="168">
        <v>13.992100000000001</v>
      </c>
      <c r="ET45" s="168">
        <v>0</v>
      </c>
      <c r="EU45" s="168">
        <v>-2.06</v>
      </c>
      <c r="EV45" s="168">
        <v>0</v>
      </c>
      <c r="EW45" s="168">
        <v>4.0907999999999998</v>
      </c>
      <c r="EX45" s="168">
        <v>5.3563000000000001</v>
      </c>
      <c r="EY45" s="168">
        <v>-5.7125000000000004</v>
      </c>
      <c r="EZ45" s="168">
        <v>-5.7785000000000002</v>
      </c>
      <c r="FA45" s="168">
        <v>6.2976999999999999</v>
      </c>
      <c r="FB45" s="168">
        <v>16.229199999999999</v>
      </c>
      <c r="FC45" s="168">
        <v>-26.0002</v>
      </c>
      <c r="FD45" s="168">
        <v>2.7147999999999999</v>
      </c>
      <c r="FE45" s="168">
        <v>2.3481000000000001</v>
      </c>
      <c r="FF45" s="169"/>
      <c r="FG45" s="168">
        <v>5.0945999999999998</v>
      </c>
      <c r="FH45" s="168">
        <v>5.0162000000000004</v>
      </c>
      <c r="FI45" s="168">
        <v>4.0308999999999999</v>
      </c>
      <c r="FJ45" s="168">
        <v>13.0616</v>
      </c>
      <c r="FK45" s="168">
        <v>13.0616</v>
      </c>
      <c r="FL45" s="168">
        <v>-24.281199999999998</v>
      </c>
      <c r="FM45" s="168">
        <v>23.6068</v>
      </c>
      <c r="FN45" s="168">
        <v>23.455300000000001</v>
      </c>
      <c r="FO45" s="168">
        <v>-10.6999</v>
      </c>
      <c r="FP45" s="169"/>
      <c r="FQ45" s="168">
        <v>22.6236</v>
      </c>
      <c r="FR45" s="168">
        <v>-17.63</v>
      </c>
      <c r="FS45" s="168">
        <v>-1.1165</v>
      </c>
      <c r="FT45" s="168">
        <v>0.20069999999999999</v>
      </c>
      <c r="FU45" s="168">
        <v>2.23</v>
      </c>
      <c r="FV45" s="168">
        <v>0.04</v>
      </c>
      <c r="FW45" s="168">
        <v>-22.357800000000001</v>
      </c>
      <c r="FX45" s="169"/>
      <c r="FY45" s="168">
        <v>2.7629999999999999</v>
      </c>
      <c r="FZ45" s="168">
        <v>1.3320000000000001</v>
      </c>
      <c r="GA45" s="169"/>
      <c r="GB45" s="168">
        <v>4.6500000000000004</v>
      </c>
      <c r="GC45" s="168">
        <v>-9.9032</v>
      </c>
      <c r="GD45" s="168">
        <v>-0.54779999999999995</v>
      </c>
      <c r="GE45" s="168">
        <v>-3.84</v>
      </c>
      <c r="GF45" s="168">
        <v>37.0182</v>
      </c>
      <c r="GG45" s="169"/>
      <c r="GH45" s="168">
        <v>23.2057</v>
      </c>
      <c r="GI45" s="168">
        <v>-7.9927000000000001</v>
      </c>
      <c r="GJ45" s="168">
        <v>-8.5723000000000003</v>
      </c>
      <c r="GK45" s="168">
        <v>3.6613000000000002</v>
      </c>
      <c r="GL45" s="169"/>
      <c r="GM45" s="169"/>
      <c r="GN45" s="168">
        <v>-15.2097</v>
      </c>
      <c r="GO45" s="168">
        <v>70.273799999999994</v>
      </c>
      <c r="GP45" s="168">
        <v>2.1465000000000001</v>
      </c>
      <c r="GQ45" s="168">
        <v>-15.8026</v>
      </c>
      <c r="GR45" s="168">
        <v>4.1247999999999996</v>
      </c>
      <c r="GS45" s="168">
        <v>3.7921</v>
      </c>
      <c r="GT45" s="168">
        <v>155.1396</v>
      </c>
      <c r="GU45" s="168">
        <v>-5.4020000000000001</v>
      </c>
      <c r="GV45" s="168">
        <v>-6.0049000000000001</v>
      </c>
      <c r="GW45" s="168">
        <v>-16.810700000000001</v>
      </c>
      <c r="GX45" s="168">
        <v>2.4719000000000002</v>
      </c>
      <c r="GY45" s="168">
        <v>7.8902999999999999</v>
      </c>
      <c r="GZ45" s="168">
        <v>8.0380000000000003</v>
      </c>
      <c r="HA45" s="168">
        <v>2.1793999999999998</v>
      </c>
      <c r="HB45" s="168">
        <v>-16.159099999999999</v>
      </c>
      <c r="HC45" s="168">
        <v>-15.652699999999999</v>
      </c>
      <c r="HD45" s="168">
        <v>-7.12</v>
      </c>
      <c r="HE45" s="168">
        <v>0</v>
      </c>
      <c r="HF45" s="168">
        <v>21.914400000000001</v>
      </c>
      <c r="HG45" s="168">
        <v>11.5519</v>
      </c>
      <c r="HH45" s="168">
        <v>57.617100000000001</v>
      </c>
      <c r="HI45" s="168">
        <v>-5.8963999999999999</v>
      </c>
      <c r="HJ45" s="168">
        <v>-5.4625000000000004</v>
      </c>
      <c r="HK45" s="169"/>
      <c r="HL45" s="168">
        <v>0</v>
      </c>
      <c r="HM45" s="168">
        <v>0</v>
      </c>
      <c r="HN45" s="168">
        <v>0</v>
      </c>
      <c r="HO45" s="169"/>
      <c r="HP45" s="169"/>
      <c r="HQ45" s="168">
        <v>-9.2674000000000003</v>
      </c>
      <c r="HR45" s="168">
        <v>-9.2164999999999999</v>
      </c>
      <c r="HS45" s="168">
        <v>-11.1236</v>
      </c>
      <c r="HT45" s="168">
        <v>-10.9649</v>
      </c>
      <c r="HU45" s="168">
        <v>19.32</v>
      </c>
      <c r="HV45" s="168">
        <v>19.579999999999998</v>
      </c>
      <c r="HW45" s="168">
        <v>-23.1</v>
      </c>
      <c r="HX45" s="168">
        <v>-23</v>
      </c>
      <c r="HY45" s="168">
        <v>-0.42020000000000002</v>
      </c>
      <c r="HZ45" s="168">
        <v>-4.5599999999999996</v>
      </c>
      <c r="IA45" s="168">
        <v>48.116199999999999</v>
      </c>
      <c r="IB45" s="168">
        <v>20.9955</v>
      </c>
      <c r="IC45" s="168">
        <v>21.265000000000001</v>
      </c>
      <c r="ID45" s="168">
        <v>-17.8</v>
      </c>
      <c r="IE45" s="168">
        <v>-35</v>
      </c>
      <c r="IF45" s="168">
        <v>-8</v>
      </c>
      <c r="IG45" s="168">
        <v>-8.5</v>
      </c>
      <c r="IH45" s="169"/>
      <c r="II45" s="168">
        <v>-17.7638</v>
      </c>
      <c r="IJ45" s="168">
        <v>-137.1816</v>
      </c>
      <c r="IK45" s="169"/>
      <c r="IL45" s="168">
        <v>-286.32819999999998</v>
      </c>
      <c r="IM45" s="169"/>
      <c r="IN45" s="169"/>
      <c r="IO45" s="168">
        <v>93.315299999999993</v>
      </c>
      <c r="IP45" s="168">
        <v>73.751800000000003</v>
      </c>
      <c r="IQ45" s="168">
        <v>137.18270000000001</v>
      </c>
      <c r="IR45" s="168">
        <v>67.570899999999995</v>
      </c>
      <c r="IS45" s="168">
        <v>23.650099999999998</v>
      </c>
      <c r="IT45" s="168">
        <v>23.947800000000001</v>
      </c>
      <c r="IU45" s="168">
        <v>22.9862</v>
      </c>
      <c r="IV45" s="168">
        <v>-21.1081</v>
      </c>
      <c r="IW45" s="168">
        <v>227.1157</v>
      </c>
      <c r="IX45" s="168">
        <v>-178.00110000000001</v>
      </c>
      <c r="IY45" s="168">
        <v>55.964599999999997</v>
      </c>
      <c r="IZ45" s="168">
        <v>-37.977200000000003</v>
      </c>
      <c r="JA45" s="168">
        <v>-0.56030000000000002</v>
      </c>
      <c r="JB45" s="168">
        <v>0.33</v>
      </c>
      <c r="JC45" s="168">
        <v>-4.4800000000000004</v>
      </c>
      <c r="JD45" s="168">
        <v>-2.3620000000000001</v>
      </c>
      <c r="JE45" s="168">
        <v>-2.3570000000000002</v>
      </c>
      <c r="JF45" s="168">
        <v>0</v>
      </c>
      <c r="JG45" s="168">
        <v>0.24</v>
      </c>
      <c r="JH45" s="168">
        <v>-2.9028</v>
      </c>
      <c r="JI45" s="168">
        <v>-6.0929000000000002</v>
      </c>
      <c r="JJ45" s="168">
        <v>-1.9028</v>
      </c>
      <c r="JK45" s="168">
        <v>5.9499999999999997E-2</v>
      </c>
      <c r="JL45" s="168">
        <v>4.0999999999999996</v>
      </c>
      <c r="JM45" s="168">
        <v>6.5510000000000002</v>
      </c>
      <c r="JN45" s="168">
        <v>6.327</v>
      </c>
      <c r="JO45" s="169"/>
      <c r="JP45" s="169"/>
      <c r="JQ45" s="168">
        <v>4.3783000000000003</v>
      </c>
      <c r="JR45" s="168">
        <v>4.2237999999999998</v>
      </c>
      <c r="JS45" s="168">
        <v>3.5142000000000002</v>
      </c>
      <c r="JT45" s="169"/>
      <c r="JU45" s="168">
        <v>18.899999999999999</v>
      </c>
      <c r="JV45" s="168">
        <v>2.8195999999999999</v>
      </c>
      <c r="JW45" s="168">
        <v>0.61</v>
      </c>
      <c r="JX45" s="169"/>
      <c r="JY45" s="168">
        <v>-5.9088000000000003</v>
      </c>
      <c r="JZ45" s="168">
        <v>-4.2154999999999996</v>
      </c>
      <c r="KA45" s="168">
        <v>-28.470199999999998</v>
      </c>
      <c r="KB45" s="168">
        <v>-5.5777999999999999</v>
      </c>
      <c r="KC45" s="168">
        <v>-2.2121</v>
      </c>
      <c r="KD45" s="168">
        <v>-27.878499999999999</v>
      </c>
      <c r="KE45" s="168">
        <v>0</v>
      </c>
      <c r="KF45" s="168">
        <v>-14.3</v>
      </c>
      <c r="KG45" s="168">
        <v>-3.3</v>
      </c>
      <c r="KH45" s="168">
        <v>13.2555</v>
      </c>
      <c r="KI45" s="168">
        <v>-84.207599999999999</v>
      </c>
    </row>
    <row r="46" spans="1:295" ht="18" customHeight="1" x14ac:dyDescent="0.25">
      <c r="A46" s="163" t="s">
        <v>81</v>
      </c>
      <c r="B46" s="163" t="s">
        <v>850</v>
      </c>
      <c r="C46" s="167">
        <v>0</v>
      </c>
      <c r="D46" s="168">
        <v>3.9306000000000001</v>
      </c>
      <c r="E46" s="168">
        <v>-9.2885000000000009</v>
      </c>
      <c r="F46" s="168">
        <v>4.7641999999999998</v>
      </c>
      <c r="G46" s="168">
        <v>8.6054999999999993</v>
      </c>
      <c r="H46" s="169"/>
      <c r="I46" s="168">
        <v>18.355799999999999</v>
      </c>
      <c r="J46" s="169"/>
      <c r="K46" s="168">
        <v>24.1234</v>
      </c>
      <c r="L46" s="168">
        <v>10.323700000000001</v>
      </c>
      <c r="M46" s="168">
        <v>10.2248</v>
      </c>
      <c r="N46" s="168">
        <v>-11.1</v>
      </c>
      <c r="O46" s="168">
        <v>-33</v>
      </c>
      <c r="P46" s="168">
        <v>8.8000000000000007</v>
      </c>
      <c r="Q46" s="168">
        <v>1.6559999999999999</v>
      </c>
      <c r="R46" s="168">
        <v>-19.8</v>
      </c>
      <c r="S46" s="168">
        <v>2.8921999999999999</v>
      </c>
      <c r="T46" s="168">
        <v>1.1936</v>
      </c>
      <c r="U46" s="168">
        <v>7.4847999999999999</v>
      </c>
      <c r="V46" s="168">
        <v>7.4478</v>
      </c>
      <c r="W46" s="168">
        <v>12.928699999999999</v>
      </c>
      <c r="X46" s="168">
        <v>1.2085999999999999</v>
      </c>
      <c r="Y46" s="168">
        <v>0.25319999999999998</v>
      </c>
      <c r="Z46" s="168">
        <v>0.93630000000000002</v>
      </c>
      <c r="AA46" s="169"/>
      <c r="AB46" s="168">
        <v>-1.3989</v>
      </c>
      <c r="AC46" s="168">
        <v>-0.36699999999999999</v>
      </c>
      <c r="AD46" s="168">
        <v>-0.32700000000000001</v>
      </c>
      <c r="AE46" s="168">
        <v>5.1829999999999998</v>
      </c>
      <c r="AF46" s="168">
        <v>-8.8800000000000008</v>
      </c>
      <c r="AG46" s="168">
        <v>6.6</v>
      </c>
      <c r="AH46" s="168">
        <v>-0.77300000000000002</v>
      </c>
      <c r="AI46" s="168">
        <v>0.38300000000000001</v>
      </c>
      <c r="AJ46" s="168">
        <v>-8.49</v>
      </c>
      <c r="AK46" s="168">
        <v>-8.4700000000000006</v>
      </c>
      <c r="AL46" s="169"/>
      <c r="AM46" s="168">
        <v>-11.17</v>
      </c>
      <c r="AN46" s="168">
        <v>-11.19</v>
      </c>
      <c r="AO46" s="168">
        <v>5.4493999999999998</v>
      </c>
      <c r="AP46" s="168">
        <v>2.3814000000000002</v>
      </c>
      <c r="AQ46" s="168">
        <v>21.140499999999999</v>
      </c>
      <c r="AR46" s="168">
        <v>23.485099999999999</v>
      </c>
      <c r="AS46" s="168">
        <v>-14.9664</v>
      </c>
      <c r="AT46" s="168">
        <v>-8.6838999999999995</v>
      </c>
      <c r="AU46" s="168">
        <v>-7.8765999999999998</v>
      </c>
      <c r="AV46" s="168">
        <v>1.4518</v>
      </c>
      <c r="AW46" s="168">
        <v>1.4455</v>
      </c>
      <c r="AX46" s="168">
        <v>-21.148499999999999</v>
      </c>
      <c r="AY46" s="168">
        <v>-18.403199999999998</v>
      </c>
      <c r="AZ46" s="168">
        <v>6.9394</v>
      </c>
      <c r="BA46" s="168">
        <v>7.2930999999999999</v>
      </c>
      <c r="BB46" s="168">
        <v>143.9691</v>
      </c>
      <c r="BC46" s="168">
        <v>-3.9664999999999999</v>
      </c>
      <c r="BD46" s="168">
        <v>-1.9</v>
      </c>
      <c r="BE46" s="168">
        <v>-1.9</v>
      </c>
      <c r="BF46" s="168">
        <v>-23.403500000000001</v>
      </c>
      <c r="BG46" s="168">
        <v>-22.8919</v>
      </c>
      <c r="BH46" s="168">
        <v>-3.1063000000000001</v>
      </c>
      <c r="BI46" s="169"/>
      <c r="BJ46" s="168">
        <v>7.7152000000000003</v>
      </c>
      <c r="BK46" s="168">
        <v>4.0220000000000002</v>
      </c>
      <c r="BL46" s="168">
        <v>1.8862000000000001</v>
      </c>
      <c r="BM46" s="168">
        <v>1.2062999999999999</v>
      </c>
      <c r="BN46" s="168">
        <v>-71.382800000000003</v>
      </c>
      <c r="BO46" s="168">
        <v>108.1576</v>
      </c>
      <c r="BP46" s="168">
        <v>108.0355</v>
      </c>
      <c r="BQ46" s="168">
        <v>-13.134600000000001</v>
      </c>
      <c r="BR46" s="168">
        <v>-0.29299999999999998</v>
      </c>
      <c r="BS46" s="169"/>
      <c r="BT46" s="169"/>
      <c r="BU46" s="169"/>
      <c r="BV46" s="168">
        <v>30.1981</v>
      </c>
      <c r="BW46" s="168">
        <v>11.87</v>
      </c>
      <c r="BX46" s="168">
        <v>9.57</v>
      </c>
      <c r="BY46" s="168">
        <v>-9.75</v>
      </c>
      <c r="BZ46" s="168">
        <v>10.94</v>
      </c>
      <c r="CA46" s="168">
        <v>-26.1174</v>
      </c>
      <c r="CB46" s="168">
        <v>-26.2514</v>
      </c>
      <c r="CC46" s="168">
        <v>30.8657</v>
      </c>
      <c r="CD46" s="168">
        <v>30.556100000000001</v>
      </c>
      <c r="CE46" s="168">
        <v>-3.8530000000000002</v>
      </c>
      <c r="CF46" s="168">
        <v>20.771100000000001</v>
      </c>
      <c r="CG46" s="168">
        <v>20.395199999999999</v>
      </c>
      <c r="CH46" s="168">
        <v>7.5575000000000001</v>
      </c>
      <c r="CI46" s="169"/>
      <c r="CJ46" s="168">
        <v>1.728</v>
      </c>
      <c r="CK46" s="168">
        <v>-1.827</v>
      </c>
      <c r="CL46" s="168">
        <v>-12.6</v>
      </c>
      <c r="CM46" s="168">
        <v>-13.4</v>
      </c>
      <c r="CN46" s="168">
        <v>-3.36</v>
      </c>
      <c r="CO46" s="168">
        <v>32.232399999999998</v>
      </c>
      <c r="CP46" s="168">
        <v>32.947000000000003</v>
      </c>
      <c r="CQ46" s="168">
        <v>30.976299999999998</v>
      </c>
      <c r="CR46" s="168">
        <v>79.008399999999995</v>
      </c>
      <c r="CS46" s="168">
        <v>78.695999999999998</v>
      </c>
      <c r="CT46" s="168">
        <v>-29.413399999999999</v>
      </c>
      <c r="CU46" s="168">
        <v>-63.322699999999998</v>
      </c>
      <c r="CV46" s="168">
        <v>-27.310300000000002</v>
      </c>
      <c r="CW46" s="168">
        <v>3.9346999999999999</v>
      </c>
      <c r="CX46" s="168">
        <v>33.520000000000003</v>
      </c>
      <c r="CY46" s="168">
        <v>13.39</v>
      </c>
      <c r="CZ46" s="168">
        <v>12.973599999999999</v>
      </c>
      <c r="DA46" s="168">
        <v>11.7218</v>
      </c>
      <c r="DB46" s="168">
        <v>-11.8512</v>
      </c>
      <c r="DC46" s="169"/>
      <c r="DD46" s="169"/>
      <c r="DE46" s="169"/>
      <c r="DF46" s="168">
        <v>30.221499999999999</v>
      </c>
      <c r="DG46" s="169"/>
      <c r="DH46" s="168">
        <v>-5.2088999999999999</v>
      </c>
      <c r="DI46" s="168">
        <v>-49.2</v>
      </c>
      <c r="DJ46" s="169"/>
      <c r="DK46" s="168">
        <v>-2.4108999999999998</v>
      </c>
      <c r="DL46" s="168">
        <v>13.1</v>
      </c>
      <c r="DM46" s="168">
        <v>11.32</v>
      </c>
      <c r="DN46" s="168">
        <v>17.18</v>
      </c>
      <c r="DO46" s="168">
        <v>7.73</v>
      </c>
      <c r="DP46" s="168">
        <v>-1.69</v>
      </c>
      <c r="DQ46" s="168">
        <v>8.1839999999999993</v>
      </c>
      <c r="DR46" s="168">
        <v>-30.591699999999999</v>
      </c>
      <c r="DS46" s="168">
        <v>-5.7</v>
      </c>
      <c r="DT46" s="168">
        <v>-0.75</v>
      </c>
      <c r="DU46" s="168">
        <v>17.98</v>
      </c>
      <c r="DV46" s="168">
        <v>9</v>
      </c>
      <c r="DW46" s="168">
        <v>-29.2545</v>
      </c>
      <c r="DX46" s="168">
        <v>-14.436400000000001</v>
      </c>
      <c r="DY46" s="168">
        <v>-44.398899999999998</v>
      </c>
      <c r="DZ46" s="168">
        <v>-43.6</v>
      </c>
      <c r="EA46" s="168">
        <v>23.600999999999999</v>
      </c>
      <c r="EB46" s="168">
        <v>-2.9072</v>
      </c>
      <c r="EC46" s="168">
        <v>-14.7379</v>
      </c>
      <c r="ED46" s="168">
        <v>-14.559200000000001</v>
      </c>
      <c r="EE46" s="168">
        <v>-29.747299999999999</v>
      </c>
      <c r="EF46" s="168">
        <v>-37.921700000000001</v>
      </c>
      <c r="EG46" s="168">
        <v>-11.635</v>
      </c>
      <c r="EH46" s="168">
        <v>-45.878999999999998</v>
      </c>
      <c r="EI46" s="168">
        <v>-70.941900000000004</v>
      </c>
      <c r="EJ46" s="168">
        <v>2.3555000000000001</v>
      </c>
      <c r="EK46" s="168">
        <v>-2.5672999999999999</v>
      </c>
      <c r="EL46" s="168">
        <v>-3.14</v>
      </c>
      <c r="EM46" s="168">
        <v>25.222000000000001</v>
      </c>
      <c r="EN46" s="168">
        <v>-0.63149999999999995</v>
      </c>
      <c r="EO46" s="168">
        <v>-0.78539999999999999</v>
      </c>
      <c r="EP46" s="168">
        <v>-20.100000000000001</v>
      </c>
      <c r="EQ46" s="168">
        <v>-24.353000000000002</v>
      </c>
      <c r="ER46" s="168">
        <v>29.532</v>
      </c>
      <c r="ES46" s="168">
        <v>19.4666</v>
      </c>
      <c r="ET46" s="169"/>
      <c r="EU46" s="168">
        <v>3.33</v>
      </c>
      <c r="EV46" s="168">
        <v>0</v>
      </c>
      <c r="EW46" s="168">
        <v>0.94720000000000004</v>
      </c>
      <c r="EX46" s="168">
        <v>4.6852</v>
      </c>
      <c r="EY46" s="168">
        <v>-5.5473999999999997</v>
      </c>
      <c r="EZ46" s="168">
        <v>-5.5782999999999996</v>
      </c>
      <c r="FA46" s="168">
        <v>5.1071</v>
      </c>
      <c r="FB46" s="168">
        <v>21.459800000000001</v>
      </c>
      <c r="FC46" s="168">
        <v>-30.8032</v>
      </c>
      <c r="FD46" s="168">
        <v>3.1366000000000001</v>
      </c>
      <c r="FE46" s="168">
        <v>2.8986999999999998</v>
      </c>
      <c r="FF46" s="169"/>
      <c r="FG46" s="168">
        <v>5.1353999999999997</v>
      </c>
      <c r="FH46" s="168">
        <v>4.5677000000000003</v>
      </c>
      <c r="FI46" s="168">
        <v>4.1928999999999998</v>
      </c>
      <c r="FJ46" s="168">
        <v>13.3965</v>
      </c>
      <c r="FK46" s="168">
        <v>12.8941</v>
      </c>
      <c r="FL46" s="168">
        <v>-24.281199999999998</v>
      </c>
      <c r="FM46" s="168">
        <v>28.519400000000001</v>
      </c>
      <c r="FN46" s="168">
        <v>28.2685</v>
      </c>
      <c r="FO46" s="168">
        <v>-11.3729</v>
      </c>
      <c r="FP46" s="169"/>
      <c r="FQ46" s="168">
        <v>23.517199999999999</v>
      </c>
      <c r="FR46" s="168">
        <v>-18.309999999999999</v>
      </c>
      <c r="FS46" s="168">
        <v>-1.5229999999999999</v>
      </c>
      <c r="FT46" s="168">
        <v>0.28860000000000002</v>
      </c>
      <c r="FU46" s="168">
        <v>2.04</v>
      </c>
      <c r="FV46" s="168">
        <v>-0.09</v>
      </c>
      <c r="FW46" s="168">
        <v>-23.5106</v>
      </c>
      <c r="FX46" s="169"/>
      <c r="FY46" s="168">
        <v>2.7349999999999999</v>
      </c>
      <c r="FZ46" s="168">
        <v>1.147</v>
      </c>
      <c r="GA46" s="169"/>
      <c r="GB46" s="168">
        <v>2.73</v>
      </c>
      <c r="GC46" s="168">
        <v>-10.8682</v>
      </c>
      <c r="GD46" s="168">
        <v>-1.6921999999999999</v>
      </c>
      <c r="GE46" s="168">
        <v>-4.3499999999999996</v>
      </c>
      <c r="GF46" s="168">
        <v>35.375500000000002</v>
      </c>
      <c r="GG46" s="169"/>
      <c r="GH46" s="168">
        <v>24.242799999999999</v>
      </c>
      <c r="GI46" s="168">
        <v>-7.859</v>
      </c>
      <c r="GJ46" s="168">
        <v>-8.3829999999999991</v>
      </c>
      <c r="GK46" s="168">
        <v>3.6655000000000002</v>
      </c>
      <c r="GL46" s="169"/>
      <c r="GM46" s="169"/>
      <c r="GN46" s="168">
        <v>-14.0733</v>
      </c>
      <c r="GO46" s="168">
        <v>66.792699999999996</v>
      </c>
      <c r="GP46" s="168">
        <v>1.6661999999999999</v>
      </c>
      <c r="GQ46" s="168">
        <v>-15.186999999999999</v>
      </c>
      <c r="GR46" s="168">
        <v>5.1872999999999996</v>
      </c>
      <c r="GS46" s="168">
        <v>4.6658999999999997</v>
      </c>
      <c r="GT46" s="168">
        <v>165.2595</v>
      </c>
      <c r="GU46" s="168">
        <v>-5.2952000000000004</v>
      </c>
      <c r="GV46" s="168">
        <v>-7.6696999999999997</v>
      </c>
      <c r="GW46" s="168">
        <v>-16.5443</v>
      </c>
      <c r="GX46" s="168">
        <v>1.8563000000000001</v>
      </c>
      <c r="GY46" s="168">
        <v>7.9707999999999997</v>
      </c>
      <c r="GZ46" s="168">
        <v>8.2367000000000008</v>
      </c>
      <c r="HA46" s="168">
        <v>1.4026000000000001</v>
      </c>
      <c r="HB46" s="168">
        <v>-18.6236</v>
      </c>
      <c r="HC46" s="168">
        <v>-17.2639</v>
      </c>
      <c r="HD46" s="168">
        <v>-5.45</v>
      </c>
      <c r="HE46" s="169"/>
      <c r="HF46" s="168">
        <v>12.7584</v>
      </c>
      <c r="HG46" s="168">
        <v>12.129799999999999</v>
      </c>
      <c r="HH46" s="168">
        <v>56.220100000000002</v>
      </c>
      <c r="HI46" s="168">
        <v>-8.4304000000000006</v>
      </c>
      <c r="HJ46" s="168">
        <v>-7.9874999999999998</v>
      </c>
      <c r="HK46" s="169"/>
      <c r="HL46" s="168">
        <v>0</v>
      </c>
      <c r="HM46" s="168">
        <v>-9.6272000000000002</v>
      </c>
      <c r="HN46" s="168">
        <v>-12.81</v>
      </c>
      <c r="HO46" s="169"/>
      <c r="HP46" s="169"/>
      <c r="HQ46" s="168">
        <v>-9.3323999999999998</v>
      </c>
      <c r="HR46" s="168">
        <v>-9.0732999999999997</v>
      </c>
      <c r="HS46" s="168">
        <v>-13.5966</v>
      </c>
      <c r="HT46" s="168">
        <v>-13.7157</v>
      </c>
      <c r="HU46" s="168">
        <v>20.66</v>
      </c>
      <c r="HV46" s="168">
        <v>20.64</v>
      </c>
      <c r="HW46" s="168">
        <v>-22.1</v>
      </c>
      <c r="HX46" s="168">
        <v>-21.7</v>
      </c>
      <c r="HY46" s="168">
        <v>-0.40379999999999999</v>
      </c>
      <c r="HZ46" s="168">
        <v>-5.76</v>
      </c>
      <c r="IA46" s="168">
        <v>42.793799999999997</v>
      </c>
      <c r="IB46" s="168">
        <v>20.113700000000001</v>
      </c>
      <c r="IC46" s="168">
        <v>20.111000000000001</v>
      </c>
      <c r="ID46" s="168">
        <v>-18.2</v>
      </c>
      <c r="IE46" s="168">
        <v>-33.700000000000003</v>
      </c>
      <c r="IF46" s="168">
        <v>-7.5</v>
      </c>
      <c r="IG46" s="168">
        <v>-8.1</v>
      </c>
      <c r="IH46" s="168">
        <v>-17.799600000000002</v>
      </c>
      <c r="II46" s="169"/>
      <c r="IJ46" s="168">
        <v>-138.84870000000001</v>
      </c>
      <c r="IK46" s="168">
        <v>28.226600000000001</v>
      </c>
      <c r="IL46" s="169"/>
      <c r="IM46" s="168">
        <v>-25.139800000000001</v>
      </c>
      <c r="IN46" s="168">
        <v>-37.607900000000001</v>
      </c>
      <c r="IO46" s="168">
        <v>87.501300000000001</v>
      </c>
      <c r="IP46" s="168">
        <v>79.7179</v>
      </c>
      <c r="IQ46" s="168">
        <v>140.01079999999999</v>
      </c>
      <c r="IR46" s="168">
        <v>64.276799999999994</v>
      </c>
      <c r="IS46" s="168">
        <v>13.451499999999999</v>
      </c>
      <c r="IT46" s="168">
        <v>23.369299999999999</v>
      </c>
      <c r="IU46" s="168">
        <v>22.261700000000001</v>
      </c>
      <c r="IV46" s="168">
        <v>-22.695799999999998</v>
      </c>
      <c r="IW46" s="168">
        <v>216.6018</v>
      </c>
      <c r="IX46" s="168">
        <v>-176.04920000000001</v>
      </c>
      <c r="IY46" s="168">
        <v>48.802799999999998</v>
      </c>
      <c r="IZ46" s="168">
        <v>-36.721699999999998</v>
      </c>
      <c r="JA46" s="168">
        <v>1.1999999999999999E-3</v>
      </c>
      <c r="JB46" s="168">
        <v>0.08</v>
      </c>
      <c r="JC46" s="168">
        <v>-5.6</v>
      </c>
      <c r="JD46" s="168">
        <v>-2.4129999999999998</v>
      </c>
      <c r="JE46" s="168">
        <v>-2.41</v>
      </c>
      <c r="JF46" s="168">
        <v>1.52</v>
      </c>
      <c r="JG46" s="168">
        <v>-0.16</v>
      </c>
      <c r="JH46" s="168">
        <v>-3.0485000000000002</v>
      </c>
      <c r="JI46" s="168">
        <v>-5.8273999999999999</v>
      </c>
      <c r="JJ46" s="168">
        <v>-2.7237</v>
      </c>
      <c r="JK46" s="168">
        <v>0.20599999999999999</v>
      </c>
      <c r="JL46" s="168">
        <v>4.8</v>
      </c>
      <c r="JM46" s="168">
        <v>6.556</v>
      </c>
      <c r="JN46" s="168">
        <v>6.1959999999999997</v>
      </c>
      <c r="JO46" s="169"/>
      <c r="JP46" s="169"/>
      <c r="JQ46" s="168">
        <v>3.4238</v>
      </c>
      <c r="JR46" s="168">
        <v>3.6543999999999999</v>
      </c>
      <c r="JS46" s="168">
        <v>3.1158999999999999</v>
      </c>
      <c r="JT46" s="169"/>
      <c r="JU46" s="168">
        <v>17.3</v>
      </c>
      <c r="JV46" s="168">
        <v>3.4664999999999999</v>
      </c>
      <c r="JW46" s="168">
        <v>0.56000000000000005</v>
      </c>
      <c r="JX46" s="168">
        <v>0</v>
      </c>
      <c r="JY46" s="168">
        <v>-5.6553000000000004</v>
      </c>
      <c r="JZ46" s="168">
        <v>-5.0121000000000002</v>
      </c>
      <c r="KA46" s="168">
        <v>-27.882200000000001</v>
      </c>
      <c r="KB46" s="168">
        <v>-4.7888000000000002</v>
      </c>
      <c r="KC46" s="168">
        <v>0</v>
      </c>
      <c r="KD46" s="168">
        <v>-28.8339</v>
      </c>
      <c r="KE46" s="168">
        <v>0</v>
      </c>
      <c r="KF46" s="168">
        <v>-12.5</v>
      </c>
      <c r="KG46" s="168">
        <v>-4.3</v>
      </c>
      <c r="KH46" s="168">
        <v>5.4638999999999998</v>
      </c>
      <c r="KI46" s="168">
        <v>-74.346800000000002</v>
      </c>
    </row>
    <row r="47" spans="1:295" ht="18" customHeight="1" x14ac:dyDescent="0.25">
      <c r="A47" s="163" t="s">
        <v>81</v>
      </c>
      <c r="B47" s="163" t="s">
        <v>851</v>
      </c>
      <c r="C47" s="167">
        <v>0</v>
      </c>
      <c r="D47" s="168">
        <v>3.9098000000000002</v>
      </c>
      <c r="E47" s="168">
        <v>-9.1929999999999996</v>
      </c>
      <c r="F47" s="168">
        <v>4.4720000000000004</v>
      </c>
      <c r="G47" s="168">
        <v>8.7568000000000001</v>
      </c>
      <c r="H47" s="169"/>
      <c r="I47" s="168">
        <v>17.876899999999999</v>
      </c>
      <c r="J47" s="169"/>
      <c r="K47" s="168">
        <v>24.106100000000001</v>
      </c>
      <c r="L47" s="168">
        <v>10.159700000000001</v>
      </c>
      <c r="M47" s="168">
        <v>9.8088999999999995</v>
      </c>
      <c r="N47" s="168">
        <v>-11.1</v>
      </c>
      <c r="O47" s="168">
        <v>-33</v>
      </c>
      <c r="P47" s="168">
        <v>8.8000000000000007</v>
      </c>
      <c r="Q47" s="168">
        <v>1.6559999999999999</v>
      </c>
      <c r="R47" s="168">
        <v>-19.8</v>
      </c>
      <c r="S47" s="168">
        <v>3.0990000000000002</v>
      </c>
      <c r="T47" s="168">
        <v>0.97340000000000004</v>
      </c>
      <c r="U47" s="168">
        <v>7.3723000000000001</v>
      </c>
      <c r="V47" s="168">
        <v>7.2664</v>
      </c>
      <c r="W47" s="168">
        <v>12.608000000000001</v>
      </c>
      <c r="X47" s="168">
        <v>1.0123</v>
      </c>
      <c r="Y47" s="168">
        <v>0.16750000000000001</v>
      </c>
      <c r="Z47" s="168">
        <v>0.93130000000000002</v>
      </c>
      <c r="AA47" s="169"/>
      <c r="AB47" s="168">
        <v>-1.1771</v>
      </c>
      <c r="AC47" s="168">
        <v>-0.32900000000000001</v>
      </c>
      <c r="AD47" s="168">
        <v>-0.30499999999999999</v>
      </c>
      <c r="AE47" s="168">
        <v>5.0199999999999996</v>
      </c>
      <c r="AF47" s="168">
        <v>-8.8800000000000008</v>
      </c>
      <c r="AG47" s="168">
        <v>4.4000000000000004</v>
      </c>
      <c r="AH47" s="168">
        <v>-0.73499999999999999</v>
      </c>
      <c r="AI47" s="168">
        <v>0.38</v>
      </c>
      <c r="AJ47" s="168">
        <v>-8.14</v>
      </c>
      <c r="AK47" s="168">
        <v>-8.07</v>
      </c>
      <c r="AL47" s="169"/>
      <c r="AM47" s="168">
        <v>-11.53</v>
      </c>
      <c r="AN47" s="168">
        <v>-11.55</v>
      </c>
      <c r="AO47" s="168">
        <v>6.5420999999999996</v>
      </c>
      <c r="AP47" s="168">
        <v>2.5739999999999998</v>
      </c>
      <c r="AQ47" s="168">
        <v>21.760300000000001</v>
      </c>
      <c r="AR47" s="168">
        <v>23.8248</v>
      </c>
      <c r="AS47" s="168">
        <v>-16.4466</v>
      </c>
      <c r="AT47" s="168">
        <v>-8.1908999999999992</v>
      </c>
      <c r="AU47" s="168">
        <v>-7.4347000000000003</v>
      </c>
      <c r="AV47" s="168">
        <v>2.3096000000000001</v>
      </c>
      <c r="AW47" s="168">
        <v>2.3107000000000002</v>
      </c>
      <c r="AX47" s="168">
        <v>-21.706600000000002</v>
      </c>
      <c r="AY47" s="168">
        <v>-18.518000000000001</v>
      </c>
      <c r="AZ47" s="168">
        <v>7.1003999999999996</v>
      </c>
      <c r="BA47" s="168">
        <v>7.4024999999999999</v>
      </c>
      <c r="BB47" s="168">
        <v>145.6438</v>
      </c>
      <c r="BC47" s="168">
        <v>-4.2910000000000004</v>
      </c>
      <c r="BD47" s="168">
        <v>-1.7</v>
      </c>
      <c r="BE47" s="168">
        <v>-1.6</v>
      </c>
      <c r="BF47" s="168">
        <v>-23.1069</v>
      </c>
      <c r="BG47" s="168">
        <v>-23.0032</v>
      </c>
      <c r="BH47" s="168">
        <v>-3.0743</v>
      </c>
      <c r="BI47" s="169"/>
      <c r="BJ47" s="168">
        <v>8.2378</v>
      </c>
      <c r="BK47" s="168">
        <v>5.1029999999999998</v>
      </c>
      <c r="BL47" s="168">
        <v>2.7002000000000002</v>
      </c>
      <c r="BM47" s="168">
        <v>1.7855000000000001</v>
      </c>
      <c r="BN47" s="168">
        <v>-64.149900000000002</v>
      </c>
      <c r="BO47" s="168">
        <v>106.72320000000001</v>
      </c>
      <c r="BP47" s="168">
        <v>106.5401</v>
      </c>
      <c r="BQ47" s="168">
        <v>-13.9651</v>
      </c>
      <c r="BR47" s="168">
        <v>-1.5257000000000001</v>
      </c>
      <c r="BS47" s="169"/>
      <c r="BT47" s="169"/>
      <c r="BU47" s="169"/>
      <c r="BV47" s="168">
        <v>28.112400000000001</v>
      </c>
      <c r="BW47" s="168">
        <v>11.07</v>
      </c>
      <c r="BX47" s="168">
        <v>8.75</v>
      </c>
      <c r="BY47" s="168">
        <v>-10.43</v>
      </c>
      <c r="BZ47" s="168">
        <v>10.029999999999999</v>
      </c>
      <c r="CA47" s="168">
        <v>-26.1174</v>
      </c>
      <c r="CB47" s="168">
        <v>-26.2514</v>
      </c>
      <c r="CC47" s="168">
        <v>31.035799999999998</v>
      </c>
      <c r="CD47" s="168">
        <v>30.295999999999999</v>
      </c>
      <c r="CE47" s="168">
        <v>-3.5358999999999998</v>
      </c>
      <c r="CF47" s="168">
        <v>24.996300000000002</v>
      </c>
      <c r="CG47" s="168">
        <v>24.6144</v>
      </c>
      <c r="CH47" s="168">
        <v>8.2872000000000003</v>
      </c>
      <c r="CI47" s="168">
        <v>0</v>
      </c>
      <c r="CJ47" s="169"/>
      <c r="CK47" s="168">
        <v>-1.8149999999999999</v>
      </c>
      <c r="CL47" s="168">
        <v>-14.4</v>
      </c>
      <c r="CM47" s="168">
        <v>-14.2</v>
      </c>
      <c r="CN47" s="168">
        <v>-3.36</v>
      </c>
      <c r="CO47" s="168">
        <v>33.999400000000001</v>
      </c>
      <c r="CP47" s="168">
        <v>34.534199999999998</v>
      </c>
      <c r="CQ47" s="168">
        <v>31.695900000000002</v>
      </c>
      <c r="CR47" s="168">
        <v>78.123999999999995</v>
      </c>
      <c r="CS47" s="168">
        <v>78.939300000000003</v>
      </c>
      <c r="CT47" s="168">
        <v>-28.1235</v>
      </c>
      <c r="CU47" s="168">
        <v>-64.902699999999996</v>
      </c>
      <c r="CV47" s="168">
        <v>-24.800899999999999</v>
      </c>
      <c r="CW47" s="168">
        <v>3.7292000000000001</v>
      </c>
      <c r="CX47" s="168">
        <v>28.69</v>
      </c>
      <c r="CY47" s="168">
        <v>11.44</v>
      </c>
      <c r="CZ47" s="168">
        <v>12.504899999999999</v>
      </c>
      <c r="DA47" s="168">
        <v>11.331200000000001</v>
      </c>
      <c r="DB47" s="168">
        <v>-11.7142</v>
      </c>
      <c r="DC47" s="169"/>
      <c r="DD47" s="169"/>
      <c r="DE47" s="169"/>
      <c r="DF47" s="168">
        <v>35.188699999999997</v>
      </c>
      <c r="DG47" s="169"/>
      <c r="DH47" s="168">
        <v>-5.1447000000000003</v>
      </c>
      <c r="DI47" s="168">
        <v>-47.2</v>
      </c>
      <c r="DJ47" s="168">
        <v>-47.6</v>
      </c>
      <c r="DK47" s="168">
        <v>-2.3584000000000001</v>
      </c>
      <c r="DL47" s="168">
        <v>12.4</v>
      </c>
      <c r="DM47" s="168">
        <v>10.72</v>
      </c>
      <c r="DN47" s="168">
        <v>16.5</v>
      </c>
      <c r="DO47" s="168">
        <v>7.23</v>
      </c>
      <c r="DP47" s="168">
        <v>-1.54</v>
      </c>
      <c r="DQ47" s="168">
        <v>8.0444999999999993</v>
      </c>
      <c r="DR47" s="168">
        <v>-35.012</v>
      </c>
      <c r="DS47" s="168">
        <v>-7.54</v>
      </c>
      <c r="DT47" s="168">
        <v>-0.77</v>
      </c>
      <c r="DU47" s="168">
        <v>19.27</v>
      </c>
      <c r="DV47" s="168">
        <v>9.0399999999999991</v>
      </c>
      <c r="DW47" s="168">
        <v>-35.072699999999998</v>
      </c>
      <c r="DX47" s="168">
        <v>-17.563600000000001</v>
      </c>
      <c r="DY47" s="168">
        <v>-45.810600000000001</v>
      </c>
      <c r="DZ47" s="168">
        <v>-45.627299999999998</v>
      </c>
      <c r="EA47" s="168">
        <v>20.8264</v>
      </c>
      <c r="EB47" s="168">
        <v>-6.4054000000000002</v>
      </c>
      <c r="EC47" s="168">
        <v>-17.627400000000002</v>
      </c>
      <c r="ED47" s="168">
        <v>-17.673999999999999</v>
      </c>
      <c r="EE47" s="168">
        <v>-30.802700000000002</v>
      </c>
      <c r="EF47" s="168">
        <v>-39.205199999999998</v>
      </c>
      <c r="EG47" s="168">
        <v>-12.238</v>
      </c>
      <c r="EH47" s="168">
        <v>-44.882599999999996</v>
      </c>
      <c r="EI47" s="168">
        <v>-69.474999999999994</v>
      </c>
      <c r="EJ47" s="169"/>
      <c r="EK47" s="168">
        <v>-2.4765999999999999</v>
      </c>
      <c r="EL47" s="168">
        <v>-3.1379000000000001</v>
      </c>
      <c r="EM47" s="168">
        <v>27.364899999999999</v>
      </c>
      <c r="EN47" s="168">
        <v>-2.6305999999999998</v>
      </c>
      <c r="EO47" s="168">
        <v>-3.0861000000000001</v>
      </c>
      <c r="EP47" s="168">
        <v>-20.8</v>
      </c>
      <c r="EQ47" s="168">
        <v>-24.5962</v>
      </c>
      <c r="ER47" s="168">
        <v>29.647200000000002</v>
      </c>
      <c r="ES47" s="168">
        <v>22.252500000000001</v>
      </c>
      <c r="ET47" s="169"/>
      <c r="EU47" s="168">
        <v>3.64</v>
      </c>
      <c r="EV47" s="168">
        <v>0</v>
      </c>
      <c r="EW47" s="168">
        <v>8.1677</v>
      </c>
      <c r="EX47" s="168">
        <v>3.3605999999999998</v>
      </c>
      <c r="EY47" s="168">
        <v>-7.0646000000000004</v>
      </c>
      <c r="EZ47" s="168">
        <v>-7.0852000000000004</v>
      </c>
      <c r="FA47" s="168">
        <v>6.3125</v>
      </c>
      <c r="FB47" s="168">
        <v>24.317799999999998</v>
      </c>
      <c r="FC47" s="168">
        <v>-32.935099999999998</v>
      </c>
      <c r="FD47" s="168">
        <v>3.5497999999999998</v>
      </c>
      <c r="FE47" s="168">
        <v>3.2536999999999998</v>
      </c>
      <c r="FF47" s="169"/>
      <c r="FG47" s="168">
        <v>4.8808999999999996</v>
      </c>
      <c r="FH47" s="168">
        <v>4.6878000000000002</v>
      </c>
      <c r="FI47" s="168">
        <v>3.8565999999999998</v>
      </c>
      <c r="FJ47" s="168">
        <v>13.3965</v>
      </c>
      <c r="FK47" s="168">
        <v>13.228999999999999</v>
      </c>
      <c r="FL47" s="168">
        <v>-24.448599999999999</v>
      </c>
      <c r="FM47" s="168">
        <v>29.6938</v>
      </c>
      <c r="FN47" s="168">
        <v>29.879899999999999</v>
      </c>
      <c r="FO47" s="168">
        <v>-11.414899999999999</v>
      </c>
      <c r="FP47" s="169"/>
      <c r="FQ47" s="168">
        <v>23.6051</v>
      </c>
      <c r="FR47" s="168">
        <v>-18.149999999999999</v>
      </c>
      <c r="FS47" s="168">
        <v>-1.3106</v>
      </c>
      <c r="FT47" s="168">
        <v>0.2969</v>
      </c>
      <c r="FU47" s="168">
        <v>1.96</v>
      </c>
      <c r="FV47" s="168">
        <v>0.28000000000000003</v>
      </c>
      <c r="FW47" s="168">
        <v>-22.790900000000001</v>
      </c>
      <c r="FX47" s="168">
        <v>1.7010000000000001</v>
      </c>
      <c r="FY47" s="168">
        <v>2.5779999999999998</v>
      </c>
      <c r="FZ47" s="168">
        <v>0.94199999999999995</v>
      </c>
      <c r="GA47" s="169"/>
      <c r="GB47" s="168">
        <v>4.12</v>
      </c>
      <c r="GC47" s="168">
        <v>-10.3116</v>
      </c>
      <c r="GD47" s="168">
        <v>-0.8155</v>
      </c>
      <c r="GE47" s="168">
        <v>-4.1900000000000004</v>
      </c>
      <c r="GF47" s="168">
        <v>37.187199999999997</v>
      </c>
      <c r="GG47" s="169"/>
      <c r="GH47" s="168">
        <v>25.3384</v>
      </c>
      <c r="GI47" s="168">
        <v>-7.5871000000000004</v>
      </c>
      <c r="GJ47" s="168">
        <v>-8.0685000000000002</v>
      </c>
      <c r="GK47" s="168">
        <v>3.6469</v>
      </c>
      <c r="GL47" s="169"/>
      <c r="GM47" s="169"/>
      <c r="GN47" s="168">
        <v>-13.8537</v>
      </c>
      <c r="GO47" s="168">
        <v>68.881200000000007</v>
      </c>
      <c r="GP47" s="168">
        <v>2.3675999999999999</v>
      </c>
      <c r="GQ47" s="168">
        <v>-16.48</v>
      </c>
      <c r="GR47" s="168">
        <v>6.7762000000000002</v>
      </c>
      <c r="GS47" s="168">
        <v>5.9215</v>
      </c>
      <c r="GT47" s="168">
        <v>167.5608</v>
      </c>
      <c r="GU47" s="168">
        <v>-5.7122000000000002</v>
      </c>
      <c r="GV47" s="168">
        <v>-8.65</v>
      </c>
      <c r="GW47" s="168">
        <v>-15.9366</v>
      </c>
      <c r="GX47" s="168">
        <v>1.9303999999999999</v>
      </c>
      <c r="GY47" s="168">
        <v>7.9634999999999998</v>
      </c>
      <c r="GZ47" s="168">
        <v>8.2209000000000003</v>
      </c>
      <c r="HA47" s="168">
        <v>1.5713999999999999</v>
      </c>
      <c r="HB47" s="168">
        <v>-16.7715</v>
      </c>
      <c r="HC47" s="168">
        <v>-15.917899999999999</v>
      </c>
      <c r="HD47" s="168">
        <v>-4.1900000000000004</v>
      </c>
      <c r="HE47" s="168">
        <v>0</v>
      </c>
      <c r="HF47" s="168">
        <v>15.110300000000001</v>
      </c>
      <c r="HG47" s="168">
        <v>14.005100000000001</v>
      </c>
      <c r="HH47" s="168">
        <v>54.2181</v>
      </c>
      <c r="HI47" s="168">
        <v>-6.4515000000000002</v>
      </c>
      <c r="HJ47" s="168">
        <v>-6.5476000000000001</v>
      </c>
      <c r="HK47" s="169"/>
      <c r="HL47" s="168">
        <v>0</v>
      </c>
      <c r="HM47" s="168">
        <v>0</v>
      </c>
      <c r="HN47" s="168">
        <v>0</v>
      </c>
      <c r="HO47" s="169"/>
      <c r="HP47" s="169"/>
      <c r="HQ47" s="168">
        <v>-11.362500000000001</v>
      </c>
      <c r="HR47" s="168">
        <v>-11.2148</v>
      </c>
      <c r="HS47" s="168">
        <v>-13.388199999999999</v>
      </c>
      <c r="HT47" s="168">
        <v>-13.393700000000001</v>
      </c>
      <c r="HU47" s="168">
        <v>22.57</v>
      </c>
      <c r="HV47" s="168">
        <v>22.81</v>
      </c>
      <c r="HW47" s="168">
        <v>-22.1</v>
      </c>
      <c r="HX47" s="168">
        <v>-22.1</v>
      </c>
      <c r="HY47" s="168">
        <v>-0.38540000000000002</v>
      </c>
      <c r="HZ47" s="168">
        <v>-5.44</v>
      </c>
      <c r="IA47" s="168">
        <v>51.488100000000003</v>
      </c>
      <c r="IB47" s="168">
        <v>16.949200000000001</v>
      </c>
      <c r="IC47" s="168">
        <v>16.8614</v>
      </c>
      <c r="ID47" s="168">
        <v>-18.2</v>
      </c>
      <c r="IE47" s="168">
        <v>-33.6</v>
      </c>
      <c r="IF47" s="168">
        <v>-5.4</v>
      </c>
      <c r="IG47" s="168">
        <v>-6</v>
      </c>
      <c r="IH47" s="169"/>
      <c r="II47" s="169"/>
      <c r="IJ47" s="168">
        <v>-133.99549999999999</v>
      </c>
      <c r="IK47" s="169"/>
      <c r="IL47" s="168">
        <v>-289.54419999999999</v>
      </c>
      <c r="IM47" s="169"/>
      <c r="IN47" s="169"/>
      <c r="IO47" s="168">
        <v>89.670100000000005</v>
      </c>
      <c r="IP47" s="168">
        <v>77.582099999999997</v>
      </c>
      <c r="IQ47" s="168">
        <v>144.91079999999999</v>
      </c>
      <c r="IR47" s="168">
        <v>68.135400000000004</v>
      </c>
      <c r="IS47" s="168">
        <v>22.0167</v>
      </c>
      <c r="IT47" s="168">
        <v>25.250599999999999</v>
      </c>
      <c r="IU47" s="168">
        <v>25.664999999999999</v>
      </c>
      <c r="IV47" s="168">
        <v>-28.1936</v>
      </c>
      <c r="IW47" s="168">
        <v>220.05439999999999</v>
      </c>
      <c r="IX47" s="168">
        <v>-179.09989999999999</v>
      </c>
      <c r="IY47" s="168">
        <v>46.855400000000003</v>
      </c>
      <c r="IZ47" s="168">
        <v>-33.344799999999999</v>
      </c>
      <c r="JA47" s="168">
        <v>0.3528</v>
      </c>
      <c r="JB47" s="168">
        <v>0.41199999999999998</v>
      </c>
      <c r="JC47" s="168">
        <v>-5.52</v>
      </c>
      <c r="JD47" s="168">
        <v>-2.3380000000000001</v>
      </c>
      <c r="JE47" s="168">
        <v>-2.3290000000000002</v>
      </c>
      <c r="JF47" s="168">
        <v>1.28</v>
      </c>
      <c r="JG47" s="168">
        <v>-0.16</v>
      </c>
      <c r="JH47" s="168">
        <v>-3.0084</v>
      </c>
      <c r="JI47" s="168">
        <v>-5.8</v>
      </c>
      <c r="JJ47" s="168">
        <v>-2.5192999999999999</v>
      </c>
      <c r="JK47" s="168">
        <v>-0.32200000000000001</v>
      </c>
      <c r="JL47" s="168">
        <v>4.5</v>
      </c>
      <c r="JM47" s="168">
        <v>7.492</v>
      </c>
      <c r="JN47" s="168">
        <v>8.5030000000000001</v>
      </c>
      <c r="JO47" s="169"/>
      <c r="JP47" s="169"/>
      <c r="JQ47" s="168">
        <v>4.0132000000000003</v>
      </c>
      <c r="JR47" s="168">
        <v>4.1044</v>
      </c>
      <c r="JS47" s="168">
        <v>3.4706000000000001</v>
      </c>
      <c r="JT47" s="169"/>
      <c r="JU47" s="168">
        <v>17.8</v>
      </c>
      <c r="JV47" s="168">
        <v>3.4382999999999999</v>
      </c>
      <c r="JW47" s="168">
        <v>0.6</v>
      </c>
      <c r="JX47" s="169"/>
      <c r="JY47" s="168">
        <v>-6.5011000000000001</v>
      </c>
      <c r="JZ47" s="168">
        <v>-3.653</v>
      </c>
      <c r="KA47" s="168">
        <v>-27.506399999999999</v>
      </c>
      <c r="KB47" s="168">
        <v>-5.1920999999999999</v>
      </c>
      <c r="KC47" s="168">
        <v>-2.2936999999999999</v>
      </c>
      <c r="KD47" s="168">
        <v>-27.6219</v>
      </c>
      <c r="KE47" s="168">
        <v>0</v>
      </c>
      <c r="KF47" s="168">
        <v>-12.8</v>
      </c>
      <c r="KG47" s="168">
        <v>-4.4000000000000004</v>
      </c>
      <c r="KH47" s="168">
        <v>3.6341000000000001</v>
      </c>
      <c r="KI47" s="168">
        <v>-76.488799999999998</v>
      </c>
    </row>
    <row r="48" spans="1:295" ht="18" customHeight="1" x14ac:dyDescent="0.25">
      <c r="A48" s="163" t="s">
        <v>81</v>
      </c>
      <c r="B48" s="163" t="s">
        <v>852</v>
      </c>
      <c r="C48" s="170">
        <v>0</v>
      </c>
      <c r="D48" s="172">
        <v>3.7803</v>
      </c>
      <c r="E48" s="172">
        <v>-9.3634000000000004</v>
      </c>
      <c r="F48" s="172">
        <v>4.4363999999999999</v>
      </c>
      <c r="G48" s="172">
        <v>8.5914000000000001</v>
      </c>
      <c r="H48" s="171"/>
      <c r="I48" s="172">
        <v>17.525500000000001</v>
      </c>
      <c r="J48" s="171"/>
      <c r="K48" s="172">
        <v>23.725300000000001</v>
      </c>
      <c r="L48" s="172">
        <v>10.123699999999999</v>
      </c>
      <c r="M48" s="172">
        <v>9.6095000000000006</v>
      </c>
      <c r="N48" s="172">
        <v>-11.1</v>
      </c>
      <c r="O48" s="172">
        <v>-30.8</v>
      </c>
      <c r="P48" s="171"/>
      <c r="Q48" s="172">
        <v>1.6559999999999999</v>
      </c>
      <c r="R48" s="171"/>
      <c r="S48" s="172">
        <v>2.9075000000000002</v>
      </c>
      <c r="T48" s="172">
        <v>1.1705000000000001</v>
      </c>
      <c r="U48" s="172">
        <v>7.0823</v>
      </c>
      <c r="V48" s="172">
        <v>7.0358000000000001</v>
      </c>
      <c r="W48" s="172">
        <v>12.1432</v>
      </c>
      <c r="X48" s="172">
        <v>1.2817000000000001</v>
      </c>
      <c r="Y48" s="172">
        <v>0.20250000000000001</v>
      </c>
      <c r="Z48" s="172">
        <v>0.93459999999999999</v>
      </c>
      <c r="AA48" s="171"/>
      <c r="AB48" s="172">
        <v>-1.2901</v>
      </c>
      <c r="AC48" s="172">
        <v>-0.40899999999999997</v>
      </c>
      <c r="AD48" s="172">
        <v>-0.375</v>
      </c>
      <c r="AE48" s="172">
        <v>4.5190000000000001</v>
      </c>
      <c r="AF48" s="172">
        <v>-11.1</v>
      </c>
      <c r="AG48" s="172">
        <v>4.4000000000000004</v>
      </c>
      <c r="AH48" s="172">
        <v>-0.74099999999999999</v>
      </c>
      <c r="AI48" s="172">
        <v>0.36799999999999999</v>
      </c>
      <c r="AJ48" s="172">
        <v>-7.73</v>
      </c>
      <c r="AK48" s="172">
        <v>-7.75</v>
      </c>
      <c r="AL48" s="171"/>
      <c r="AM48" s="172">
        <v>-12.17</v>
      </c>
      <c r="AN48" s="172">
        <v>-12.09</v>
      </c>
      <c r="AO48" s="172">
        <v>7.6893000000000002</v>
      </c>
      <c r="AP48" s="172">
        <v>2.4144999999999999</v>
      </c>
      <c r="AQ48" s="172">
        <v>21.273199999999999</v>
      </c>
      <c r="AR48" s="172">
        <v>23.189399999999999</v>
      </c>
      <c r="AS48" s="172">
        <v>-15.862</v>
      </c>
      <c r="AT48" s="172">
        <v>-8.0601000000000003</v>
      </c>
      <c r="AU48" s="172">
        <v>-7.2209000000000003</v>
      </c>
      <c r="AV48" s="172">
        <v>3.5758999999999999</v>
      </c>
      <c r="AW48" s="172">
        <v>3.4266000000000001</v>
      </c>
      <c r="AX48" s="172">
        <v>-21.878699999999998</v>
      </c>
      <c r="AY48" s="172">
        <v>-19.0533</v>
      </c>
      <c r="AZ48" s="172">
        <v>8.0916999999999994</v>
      </c>
      <c r="BA48" s="172">
        <v>8.5395000000000003</v>
      </c>
      <c r="BB48" s="172">
        <v>145.8673</v>
      </c>
      <c r="BC48" s="172">
        <v>-4.8457999999999997</v>
      </c>
      <c r="BD48" s="172">
        <v>-2.1</v>
      </c>
      <c r="BE48" s="172">
        <v>-2.1</v>
      </c>
      <c r="BF48" s="172">
        <v>-23.695799999999998</v>
      </c>
      <c r="BG48" s="172">
        <v>-23.398499999999999</v>
      </c>
      <c r="BH48" s="172">
        <v>-2.9727999999999999</v>
      </c>
      <c r="BI48" s="171"/>
      <c r="BJ48" s="172">
        <v>9.0446000000000009</v>
      </c>
      <c r="BK48" s="172">
        <v>5.0134999999999996</v>
      </c>
      <c r="BL48" s="172">
        <v>2.5423</v>
      </c>
      <c r="BM48" s="172">
        <v>1.7359</v>
      </c>
      <c r="BN48" s="172">
        <v>-66.805000000000007</v>
      </c>
      <c r="BO48" s="172">
        <v>106.72320000000001</v>
      </c>
      <c r="BP48" s="172">
        <v>107.4251</v>
      </c>
      <c r="BQ48" s="172">
        <v>-9.6227</v>
      </c>
      <c r="BR48" s="172">
        <v>-7.3864999999999998</v>
      </c>
      <c r="BS48" s="171"/>
      <c r="BT48" s="171"/>
      <c r="BU48" s="171"/>
      <c r="BV48" s="172">
        <v>28.212199999999999</v>
      </c>
      <c r="BW48" s="172">
        <v>10.98</v>
      </c>
      <c r="BX48" s="172">
        <v>8.56</v>
      </c>
      <c r="BY48" s="172">
        <v>-10.59</v>
      </c>
      <c r="BZ48" s="172">
        <v>10.220000000000001</v>
      </c>
      <c r="CA48" s="172">
        <v>-24.51</v>
      </c>
      <c r="CB48" s="172">
        <v>-24.51</v>
      </c>
      <c r="CC48" s="172">
        <v>29.898199999999999</v>
      </c>
      <c r="CD48" s="172">
        <v>28.4849</v>
      </c>
      <c r="CE48" s="172">
        <v>-3.4792000000000001</v>
      </c>
      <c r="CF48" s="172">
        <v>23.124700000000001</v>
      </c>
      <c r="CG48" s="172">
        <v>22.974699999999999</v>
      </c>
      <c r="CH48" s="172">
        <v>8.5342000000000002</v>
      </c>
      <c r="CI48" s="171"/>
      <c r="CJ48" s="172">
        <v>1.728</v>
      </c>
      <c r="CK48" s="172">
        <v>-1.845</v>
      </c>
      <c r="CL48" s="172">
        <v>-14.8</v>
      </c>
      <c r="CM48" s="172">
        <v>-14.5</v>
      </c>
      <c r="CN48" s="172">
        <v>-3.15</v>
      </c>
      <c r="CO48" s="172">
        <v>33.212600000000002</v>
      </c>
      <c r="CP48" s="172">
        <v>33.469000000000001</v>
      </c>
      <c r="CQ48" s="172">
        <v>31.227499999999999</v>
      </c>
      <c r="CR48" s="172">
        <v>78.365499999999997</v>
      </c>
      <c r="CS48" s="172">
        <v>78.744299999999996</v>
      </c>
      <c r="CT48" s="172">
        <v>-26.828399999999998</v>
      </c>
      <c r="CU48" s="172">
        <v>-65.737300000000005</v>
      </c>
      <c r="CV48" s="172">
        <v>-24.548300000000001</v>
      </c>
      <c r="CW48" s="172">
        <v>3.7704</v>
      </c>
      <c r="CX48" s="172">
        <v>28.4</v>
      </c>
      <c r="CY48" s="172">
        <v>11.11</v>
      </c>
      <c r="CZ48" s="172">
        <v>12.036099999999999</v>
      </c>
      <c r="DA48" s="172">
        <v>11.0382</v>
      </c>
      <c r="DB48" s="172">
        <v>-11.2742</v>
      </c>
      <c r="DC48" s="171"/>
      <c r="DD48" s="171"/>
      <c r="DE48" s="171"/>
      <c r="DF48" s="172">
        <v>37.826099999999997</v>
      </c>
      <c r="DG48" s="171"/>
      <c r="DH48" s="172">
        <v>-4.9051</v>
      </c>
      <c r="DI48" s="172">
        <v>-45.1</v>
      </c>
      <c r="DJ48" s="172">
        <v>-46</v>
      </c>
      <c r="DK48" s="172">
        <v>-2.6233</v>
      </c>
      <c r="DL48" s="172">
        <v>11.5</v>
      </c>
      <c r="DM48" s="172">
        <v>10.38</v>
      </c>
      <c r="DN48" s="172">
        <v>15.52</v>
      </c>
      <c r="DO48" s="172">
        <v>6.57</v>
      </c>
      <c r="DP48" s="172">
        <v>-1.36</v>
      </c>
      <c r="DQ48" s="172">
        <v>7.9669999999999996</v>
      </c>
      <c r="DR48" s="172">
        <v>-37.432099999999998</v>
      </c>
      <c r="DS48" s="172">
        <v>-7.74</v>
      </c>
      <c r="DT48" s="172">
        <v>-0.77</v>
      </c>
      <c r="DU48" s="172">
        <v>21.03</v>
      </c>
      <c r="DV48" s="172">
        <v>8.9600000000000009</v>
      </c>
      <c r="DW48" s="172">
        <v>-36.890900000000002</v>
      </c>
      <c r="DX48" s="172">
        <v>-18.0364</v>
      </c>
      <c r="DY48" s="172">
        <v>-44.960700000000003</v>
      </c>
      <c r="DZ48" s="172">
        <v>-44.645499999999998</v>
      </c>
      <c r="EA48" s="172">
        <v>21.0916</v>
      </c>
      <c r="EB48" s="172">
        <v>-6.4863999999999997</v>
      </c>
      <c r="EC48" s="172">
        <v>-17.999600000000001</v>
      </c>
      <c r="ED48" s="172">
        <v>-17.6251</v>
      </c>
      <c r="EE48" s="172">
        <v>-30.151599999999998</v>
      </c>
      <c r="EF48" s="172">
        <v>-38.177399999999999</v>
      </c>
      <c r="EG48" s="172">
        <v>-11.971</v>
      </c>
      <c r="EH48" s="172">
        <v>-48.2136</v>
      </c>
      <c r="EI48" s="172">
        <v>-66.686099999999996</v>
      </c>
      <c r="EJ48" s="172">
        <v>2.3555000000000001</v>
      </c>
      <c r="EK48" s="172">
        <v>-2.5598999999999998</v>
      </c>
      <c r="EL48" s="172">
        <v>-3.1181000000000001</v>
      </c>
      <c r="EM48" s="172">
        <v>24.585599999999999</v>
      </c>
      <c r="EN48" s="172">
        <v>6.7299999999999999E-2</v>
      </c>
      <c r="EO48" s="172">
        <v>-0.27729999999999999</v>
      </c>
      <c r="EP48" s="172">
        <v>-20.9</v>
      </c>
      <c r="EQ48" s="172">
        <v>-24.179200000000002</v>
      </c>
      <c r="ER48" s="172">
        <v>29.364100000000001</v>
      </c>
      <c r="ES48" s="172">
        <v>20.0715</v>
      </c>
      <c r="ET48" s="171"/>
      <c r="EU48" s="172">
        <v>3.43</v>
      </c>
      <c r="EV48" s="172">
        <v>0</v>
      </c>
      <c r="EW48" s="172">
        <v>8.0388999999999999</v>
      </c>
      <c r="EX48" s="172">
        <v>8.6771999999999991</v>
      </c>
      <c r="EY48" s="172">
        <v>-8.1669</v>
      </c>
      <c r="EZ48" s="172">
        <v>-8.2634000000000007</v>
      </c>
      <c r="FA48" s="172">
        <v>8.3023000000000007</v>
      </c>
      <c r="FB48" s="172">
        <v>22.160299999999999</v>
      </c>
      <c r="FC48" s="172">
        <v>-30.936599999999999</v>
      </c>
      <c r="FD48" s="172">
        <v>3.2521</v>
      </c>
      <c r="FE48" s="172">
        <v>2.9207999999999998</v>
      </c>
      <c r="FF48" s="171"/>
      <c r="FG48" s="172">
        <v>4.7750000000000004</v>
      </c>
      <c r="FH48" s="172">
        <v>5.3308</v>
      </c>
      <c r="FI48" s="172">
        <v>3.7122999999999999</v>
      </c>
      <c r="FJ48" s="172">
        <v>11.7219</v>
      </c>
      <c r="FK48" s="172">
        <v>11.7219</v>
      </c>
      <c r="FL48" s="172">
        <v>-23.443899999999999</v>
      </c>
      <c r="FM48" s="172">
        <v>27.8216</v>
      </c>
      <c r="FN48" s="172">
        <v>27.9941</v>
      </c>
      <c r="FO48" s="172">
        <v>-11.335100000000001</v>
      </c>
      <c r="FP48" s="171"/>
      <c r="FQ48" s="172">
        <v>22.628499999999999</v>
      </c>
      <c r="FR48" s="172">
        <v>-17.54</v>
      </c>
      <c r="FS48" s="172">
        <v>-0.90590000000000004</v>
      </c>
      <c r="FT48" s="172">
        <v>0.2016</v>
      </c>
      <c r="FU48" s="172">
        <v>1.43</v>
      </c>
      <c r="FV48" s="172">
        <v>0.35</v>
      </c>
      <c r="FW48" s="172">
        <v>-22.551100000000002</v>
      </c>
      <c r="FX48" s="172">
        <v>2.0034000000000001</v>
      </c>
      <c r="FY48" s="172">
        <v>2.4729999999999999</v>
      </c>
      <c r="FZ48" s="172">
        <v>1.5840000000000001</v>
      </c>
      <c r="GA48" s="171"/>
      <c r="GB48" s="172">
        <v>5.09</v>
      </c>
      <c r="GC48" s="172">
        <v>-10.7606</v>
      </c>
      <c r="GD48" s="172">
        <v>-0.52510000000000001</v>
      </c>
      <c r="GE48" s="172">
        <v>-3.93</v>
      </c>
      <c r="GF48" s="172">
        <v>37.631700000000002</v>
      </c>
      <c r="GG48" s="171"/>
      <c r="GH48" s="172">
        <v>25.5947</v>
      </c>
      <c r="GI48" s="172">
        <v>-7.5167000000000002</v>
      </c>
      <c r="GJ48" s="172">
        <v>-8.0540000000000003</v>
      </c>
      <c r="GK48" s="172">
        <v>3.5834000000000001</v>
      </c>
      <c r="GL48" s="171"/>
      <c r="GM48" s="171"/>
      <c r="GN48" s="172">
        <v>-14.118</v>
      </c>
      <c r="GO48" s="172">
        <v>69.343699999999998</v>
      </c>
      <c r="GP48" s="172">
        <v>2.6859999999999999</v>
      </c>
      <c r="GQ48" s="172">
        <v>-17.252199999999998</v>
      </c>
      <c r="GR48" s="172">
        <v>6.5220000000000002</v>
      </c>
      <c r="GS48" s="172">
        <v>5.6348000000000003</v>
      </c>
      <c r="GT48" s="172">
        <v>165.31299999999999</v>
      </c>
      <c r="GU48" s="172">
        <v>-5.9816000000000003</v>
      </c>
      <c r="GV48" s="172">
        <v>-8.8309999999999995</v>
      </c>
      <c r="GW48" s="172">
        <v>-15.4907</v>
      </c>
      <c r="GX48" s="172">
        <v>2.1768000000000001</v>
      </c>
      <c r="GY48" s="172">
        <v>7.6852</v>
      </c>
      <c r="GZ48" s="172">
        <v>7.8323</v>
      </c>
      <c r="HA48" s="172">
        <v>1.8817999999999999</v>
      </c>
      <c r="HB48" s="172">
        <v>-16.627800000000001</v>
      </c>
      <c r="HC48" s="172">
        <v>-14.520200000000001</v>
      </c>
      <c r="HD48" s="172">
        <v>-3.35</v>
      </c>
      <c r="HE48" s="172">
        <v>-2.9455</v>
      </c>
      <c r="HF48" s="172">
        <v>16.267700000000001</v>
      </c>
      <c r="HG48" s="172">
        <v>15.0337</v>
      </c>
      <c r="HH48" s="172">
        <v>56.808900000000001</v>
      </c>
      <c r="HI48" s="172">
        <v>-6.2042000000000002</v>
      </c>
      <c r="HJ48" s="172">
        <v>-4.7500999999999998</v>
      </c>
      <c r="HK48" s="171"/>
      <c r="HL48" s="172">
        <v>0</v>
      </c>
      <c r="HM48" s="172">
        <v>0</v>
      </c>
      <c r="HN48" s="172">
        <v>0</v>
      </c>
      <c r="HO48" s="171"/>
      <c r="HP48" s="171"/>
      <c r="HQ48" s="172">
        <v>-11.9916</v>
      </c>
      <c r="HR48" s="172">
        <v>-12.0776</v>
      </c>
      <c r="HS48" s="172">
        <v>-12.812099999999999</v>
      </c>
      <c r="HT48" s="172">
        <v>-12.758699999999999</v>
      </c>
      <c r="HU48" s="172">
        <v>21.73</v>
      </c>
      <c r="HV48" s="172">
        <v>21.89</v>
      </c>
      <c r="HW48" s="172">
        <v>-22.8</v>
      </c>
      <c r="HX48" s="172">
        <v>-23.3</v>
      </c>
      <c r="HY48" s="172">
        <v>-0.42020000000000002</v>
      </c>
      <c r="HZ48" s="172">
        <v>-5.6</v>
      </c>
      <c r="IA48" s="172">
        <v>50.483899999999998</v>
      </c>
      <c r="IB48" s="172">
        <v>16.049099999999999</v>
      </c>
      <c r="IC48" s="172">
        <v>16.0672</v>
      </c>
      <c r="ID48" s="172">
        <v>-18.2</v>
      </c>
      <c r="IE48" s="172">
        <v>-34.1</v>
      </c>
      <c r="IF48" s="172">
        <v>-5.4</v>
      </c>
      <c r="IG48" s="172">
        <v>-5.9</v>
      </c>
      <c r="IH48" s="171"/>
      <c r="II48" s="171"/>
      <c r="IJ48" s="172">
        <v>-131.51300000000001</v>
      </c>
      <c r="IK48" s="172">
        <v>37.023600000000002</v>
      </c>
      <c r="IL48" s="172">
        <v>-292.03100000000001</v>
      </c>
      <c r="IM48" s="172">
        <v>-24.669499999999999</v>
      </c>
      <c r="IN48" s="172">
        <v>-36.675699999999999</v>
      </c>
      <c r="IO48" s="172">
        <v>90.107299999999995</v>
      </c>
      <c r="IP48" s="172">
        <v>73.227000000000004</v>
      </c>
      <c r="IQ48" s="172">
        <v>145.36789999999999</v>
      </c>
      <c r="IR48" s="172">
        <v>68.629099999999994</v>
      </c>
      <c r="IS48" s="172">
        <v>21.547799999999999</v>
      </c>
      <c r="IT48" s="172">
        <v>27.135100000000001</v>
      </c>
      <c r="IU48" s="172">
        <v>26.874400000000001</v>
      </c>
      <c r="IV48" s="172">
        <v>-29.264299999999999</v>
      </c>
      <c r="IW48" s="172">
        <v>220.71879999999999</v>
      </c>
      <c r="IX48" s="172">
        <v>-180.06180000000001</v>
      </c>
      <c r="IY48" s="172">
        <v>46.219799999999999</v>
      </c>
      <c r="IZ48" s="172">
        <v>-34.812899999999999</v>
      </c>
      <c r="JA48" s="172">
        <v>-0.37480000000000002</v>
      </c>
      <c r="JB48" s="172">
        <v>0.53</v>
      </c>
      <c r="JC48" s="172">
        <v>-4.72</v>
      </c>
      <c r="JD48" s="172">
        <v>-2.3239999999999998</v>
      </c>
      <c r="JE48" s="172">
        <v>-2.3340000000000001</v>
      </c>
      <c r="JF48" s="172">
        <v>0.64</v>
      </c>
      <c r="JG48" s="172">
        <v>-0.24</v>
      </c>
      <c r="JH48" s="172">
        <v>-2.3022</v>
      </c>
      <c r="JI48" s="172">
        <v>-5.5343999999999998</v>
      </c>
      <c r="JJ48" s="172">
        <v>-2.0493000000000001</v>
      </c>
      <c r="JK48" s="172">
        <v>-0.29139999999999999</v>
      </c>
      <c r="JL48" s="172">
        <v>4</v>
      </c>
      <c r="JM48" s="172">
        <v>6.6219999999999999</v>
      </c>
      <c r="JN48" s="172">
        <v>5.9180000000000001</v>
      </c>
      <c r="JO48" s="171"/>
      <c r="JP48" s="171"/>
      <c r="JQ48" s="172">
        <v>3.6305999999999998</v>
      </c>
      <c r="JR48" s="172">
        <v>4.0739000000000001</v>
      </c>
      <c r="JS48" s="172">
        <v>3.7584</v>
      </c>
      <c r="JT48" s="171"/>
      <c r="JU48" s="172">
        <v>17.7</v>
      </c>
      <c r="JV48" s="172">
        <v>4.2793999999999999</v>
      </c>
      <c r="JW48" s="172">
        <v>0.56000000000000005</v>
      </c>
      <c r="JX48" s="171"/>
      <c r="JY48" s="172">
        <v>-7.0712999999999999</v>
      </c>
      <c r="JZ48" s="172">
        <v>-5.1116999999999999</v>
      </c>
      <c r="KA48" s="172">
        <v>-28.117899999999999</v>
      </c>
      <c r="KB48" s="172">
        <v>-5.4565000000000001</v>
      </c>
      <c r="KC48" s="172">
        <v>0</v>
      </c>
      <c r="KD48" s="172">
        <v>-27.8584</v>
      </c>
      <c r="KE48" s="172">
        <v>-2.1111</v>
      </c>
      <c r="KF48" s="172">
        <v>-13.6</v>
      </c>
      <c r="KG48" s="172">
        <v>-4</v>
      </c>
      <c r="KH48" s="172">
        <v>7.3048000000000002</v>
      </c>
      <c r="KI48" s="172">
        <v>-79.219099999999997</v>
      </c>
    </row>
    <row r="49" spans="1:295" ht="18" customHeight="1" x14ac:dyDescent="0.25">
      <c r="A49" s="163" t="s">
        <v>81</v>
      </c>
      <c r="B49" s="163" t="s">
        <v>853</v>
      </c>
      <c r="C49" s="164">
        <v>0</v>
      </c>
      <c r="D49" s="165">
        <v>3.5179</v>
      </c>
      <c r="E49" s="165">
        <v>-8.8117000000000001</v>
      </c>
      <c r="F49" s="165">
        <v>4.3887</v>
      </c>
      <c r="G49" s="165">
        <v>8.3302999999999994</v>
      </c>
      <c r="H49" s="166"/>
      <c r="I49" s="165">
        <v>16.603100000000001</v>
      </c>
      <c r="J49" s="166"/>
      <c r="K49" s="165">
        <v>23.520099999999999</v>
      </c>
      <c r="L49" s="165">
        <v>9.9536999999999995</v>
      </c>
      <c r="M49" s="165">
        <v>9.7634000000000007</v>
      </c>
      <c r="N49" s="165">
        <v>-8.8800000000000008</v>
      </c>
      <c r="O49" s="165">
        <v>-30.8</v>
      </c>
      <c r="P49" s="165">
        <v>6.6</v>
      </c>
      <c r="Q49" s="165">
        <v>2.484</v>
      </c>
      <c r="R49" s="165">
        <v>-17.600000000000001</v>
      </c>
      <c r="S49" s="165">
        <v>2.9478</v>
      </c>
      <c r="T49" s="165">
        <v>1.1012</v>
      </c>
      <c r="U49" s="165">
        <v>6.5744999999999996</v>
      </c>
      <c r="V49" s="165">
        <v>6.5850999999999997</v>
      </c>
      <c r="W49" s="165">
        <v>11.4794</v>
      </c>
      <c r="X49" s="165">
        <v>1.3006</v>
      </c>
      <c r="Y49" s="165">
        <v>0.29089999999999999</v>
      </c>
      <c r="Z49" s="165">
        <v>0.97689999999999999</v>
      </c>
      <c r="AA49" s="166"/>
      <c r="AB49" s="165">
        <v>-1.3111999999999999</v>
      </c>
      <c r="AC49" s="165">
        <v>-0.51900000000000002</v>
      </c>
      <c r="AD49" s="165">
        <v>-0.48699999999999999</v>
      </c>
      <c r="AE49" s="165">
        <v>5.1360000000000001</v>
      </c>
      <c r="AF49" s="165">
        <v>-11.1</v>
      </c>
      <c r="AG49" s="165">
        <v>2.2000000000000002</v>
      </c>
      <c r="AH49" s="165">
        <v>-0.79400000000000004</v>
      </c>
      <c r="AI49" s="165">
        <v>0.379</v>
      </c>
      <c r="AJ49" s="165">
        <v>-9.36</v>
      </c>
      <c r="AK49" s="165">
        <v>-9.35</v>
      </c>
      <c r="AL49" s="166"/>
      <c r="AM49" s="165">
        <v>-11.69</v>
      </c>
      <c r="AN49" s="165">
        <v>-11.77</v>
      </c>
      <c r="AO49" s="165">
        <v>8.2249999999999996</v>
      </c>
      <c r="AP49" s="165">
        <v>2.3586</v>
      </c>
      <c r="AQ49" s="165">
        <v>21.252400000000002</v>
      </c>
      <c r="AR49" s="165">
        <v>23.271999999999998</v>
      </c>
      <c r="AS49" s="165">
        <v>-17.051300000000001</v>
      </c>
      <c r="AT49" s="165">
        <v>-7.5210999999999997</v>
      </c>
      <c r="AU49" s="165">
        <v>-6.8609999999999998</v>
      </c>
      <c r="AV49" s="165">
        <v>3.9590999999999998</v>
      </c>
      <c r="AW49" s="165">
        <v>4.0315000000000003</v>
      </c>
      <c r="AX49" s="165">
        <v>-22.452500000000001</v>
      </c>
      <c r="AY49" s="165">
        <v>-19.493099999999998</v>
      </c>
      <c r="AZ49" s="165">
        <v>7.5632000000000001</v>
      </c>
      <c r="BA49" s="165">
        <v>8.0580999999999996</v>
      </c>
      <c r="BB49" s="165">
        <v>147.00559999999999</v>
      </c>
      <c r="BC49" s="165">
        <v>-4.6585000000000001</v>
      </c>
      <c r="BD49" s="165">
        <v>-2.1</v>
      </c>
      <c r="BE49" s="165">
        <v>-2.2000000000000002</v>
      </c>
      <c r="BF49" s="165">
        <v>-23.6191</v>
      </c>
      <c r="BG49" s="165">
        <v>-23.1983</v>
      </c>
      <c r="BH49" s="165">
        <v>-3.0219</v>
      </c>
      <c r="BI49" s="166"/>
      <c r="BJ49" s="165">
        <v>11.321400000000001</v>
      </c>
      <c r="BK49" s="165">
        <v>4.6192000000000002</v>
      </c>
      <c r="BL49" s="165">
        <v>2.1652</v>
      </c>
      <c r="BM49" s="165">
        <v>1.4460999999999999</v>
      </c>
      <c r="BN49" s="165">
        <v>-58.137700000000002</v>
      </c>
      <c r="BO49" s="165">
        <v>105.8687</v>
      </c>
      <c r="BP49" s="165">
        <v>106.11279999999999</v>
      </c>
      <c r="BQ49" s="165">
        <v>-6.1268000000000002</v>
      </c>
      <c r="BR49" s="165">
        <v>-3.0931000000000002</v>
      </c>
      <c r="BS49" s="166"/>
      <c r="BT49" s="166"/>
      <c r="BU49" s="166"/>
      <c r="BV49" s="165">
        <v>27.174299999999999</v>
      </c>
      <c r="BW49" s="165">
        <v>10.9</v>
      </c>
      <c r="BX49" s="165">
        <v>8.39</v>
      </c>
      <c r="BY49" s="165">
        <v>-10.82</v>
      </c>
      <c r="BZ49" s="165">
        <v>10.24</v>
      </c>
      <c r="CA49" s="165">
        <v>-23.706199999999999</v>
      </c>
      <c r="CB49" s="165">
        <v>-24.376000000000001</v>
      </c>
      <c r="CC49" s="165">
        <v>34.000999999999998</v>
      </c>
      <c r="CD49" s="165">
        <v>33.099899999999998</v>
      </c>
      <c r="CE49" s="165">
        <v>-1.2808999999999999</v>
      </c>
      <c r="CF49" s="165">
        <v>21.4009</v>
      </c>
      <c r="CG49" s="165">
        <v>21.6158</v>
      </c>
      <c r="CH49" s="165">
        <v>10.7089</v>
      </c>
      <c r="CI49" s="166"/>
      <c r="CJ49" s="165">
        <v>1.728</v>
      </c>
      <c r="CK49" s="165">
        <v>-1.879</v>
      </c>
      <c r="CL49" s="165">
        <v>-14.5</v>
      </c>
      <c r="CM49" s="165">
        <v>-14.9</v>
      </c>
      <c r="CN49" s="165">
        <v>-3.33</v>
      </c>
      <c r="CO49" s="165">
        <v>31.932400000000001</v>
      </c>
      <c r="CP49" s="165">
        <v>32.485700000000001</v>
      </c>
      <c r="CQ49" s="165">
        <v>30.779</v>
      </c>
      <c r="CR49" s="165">
        <v>78.875699999999995</v>
      </c>
      <c r="CS49" s="165">
        <v>79.052400000000006</v>
      </c>
      <c r="CT49" s="165">
        <v>-25.5124</v>
      </c>
      <c r="CU49" s="165">
        <v>-65.940600000000003</v>
      </c>
      <c r="CV49" s="165">
        <v>-23.471800000000002</v>
      </c>
      <c r="CW49" s="165">
        <v>3.9287999999999998</v>
      </c>
      <c r="CX49" s="165">
        <v>26.46</v>
      </c>
      <c r="CY49" s="165">
        <v>10.44</v>
      </c>
      <c r="CZ49" s="165">
        <v>11.411099999999999</v>
      </c>
      <c r="DA49" s="165">
        <v>10.452299999999999</v>
      </c>
      <c r="DB49" s="165">
        <v>-11.048299999999999</v>
      </c>
      <c r="DC49" s="166"/>
      <c r="DD49" s="166"/>
      <c r="DE49" s="166"/>
      <c r="DF49" s="165">
        <v>41.948099999999997</v>
      </c>
      <c r="DG49" s="166"/>
      <c r="DH49" s="165">
        <v>-4.8140999999999998</v>
      </c>
      <c r="DI49" s="165">
        <v>-45.5</v>
      </c>
      <c r="DJ49" s="165">
        <v>-46.3</v>
      </c>
      <c r="DK49" s="165">
        <v>-1.7273000000000001</v>
      </c>
      <c r="DL49" s="165">
        <v>10.4</v>
      </c>
      <c r="DM49" s="165">
        <v>8.7200000000000006</v>
      </c>
      <c r="DN49" s="165">
        <v>14.4</v>
      </c>
      <c r="DO49" s="165">
        <v>5.93</v>
      </c>
      <c r="DP49" s="165">
        <v>-0.92</v>
      </c>
      <c r="DQ49" s="165">
        <v>7.1920000000000002</v>
      </c>
      <c r="DR49" s="165">
        <v>-40.9373</v>
      </c>
      <c r="DS49" s="165">
        <v>-8.24</v>
      </c>
      <c r="DT49" s="165">
        <v>-0.78</v>
      </c>
      <c r="DU49" s="165">
        <v>20.3</v>
      </c>
      <c r="DV49" s="165">
        <v>9.08</v>
      </c>
      <c r="DW49" s="165">
        <v>-40.436399999999999</v>
      </c>
      <c r="DX49" s="165">
        <v>-20.2</v>
      </c>
      <c r="DY49" s="165">
        <v>-46.339300000000001</v>
      </c>
      <c r="DZ49" s="165">
        <v>-45.472700000000003</v>
      </c>
      <c r="EA49" s="165">
        <v>19.279699999999998</v>
      </c>
      <c r="EB49" s="165">
        <v>-8.9027999999999992</v>
      </c>
      <c r="EC49" s="165">
        <v>-20.613099999999999</v>
      </c>
      <c r="ED49" s="165">
        <v>-20.633400000000002</v>
      </c>
      <c r="EE49" s="165">
        <v>-31.7271</v>
      </c>
      <c r="EF49" s="165">
        <v>-39.015500000000003</v>
      </c>
      <c r="EG49" s="165">
        <v>-11.002000000000001</v>
      </c>
      <c r="EH49" s="165">
        <v>-51.784799999999997</v>
      </c>
      <c r="EI49" s="165">
        <v>-66.528300000000002</v>
      </c>
      <c r="EJ49" s="166"/>
      <c r="EK49" s="165">
        <v>-2.5032999999999999</v>
      </c>
      <c r="EL49" s="165">
        <v>-3.0983000000000001</v>
      </c>
      <c r="EM49" s="165">
        <v>26.788900000000002</v>
      </c>
      <c r="EN49" s="165">
        <v>-1.1365000000000001</v>
      </c>
      <c r="EO49" s="165">
        <v>-1.2311000000000001</v>
      </c>
      <c r="EP49" s="165">
        <v>-20.7</v>
      </c>
      <c r="EQ49" s="165">
        <v>-25.284400000000002</v>
      </c>
      <c r="ER49" s="165">
        <v>27.978999999999999</v>
      </c>
      <c r="ES49" s="165">
        <v>20.909300000000002</v>
      </c>
      <c r="ET49" s="166"/>
      <c r="EU49" s="165">
        <v>3.52</v>
      </c>
      <c r="EV49" s="165">
        <v>0</v>
      </c>
      <c r="EW49" s="165">
        <v>7.9077000000000002</v>
      </c>
      <c r="EX49" s="165">
        <v>6.7224000000000004</v>
      </c>
      <c r="EY49" s="165">
        <v>-8.2731999999999992</v>
      </c>
      <c r="EZ49" s="165">
        <v>-8.2309999999999999</v>
      </c>
      <c r="FA49" s="165">
        <v>9.2192000000000007</v>
      </c>
      <c r="FB49" s="165">
        <v>23.092400000000001</v>
      </c>
      <c r="FC49" s="165">
        <v>-33.055999999999997</v>
      </c>
      <c r="FD49" s="165">
        <v>3.1233</v>
      </c>
      <c r="FE49" s="165">
        <v>2.9605999999999999</v>
      </c>
      <c r="FF49" s="166"/>
      <c r="FG49" s="165">
        <v>0</v>
      </c>
      <c r="FH49" s="165">
        <v>0</v>
      </c>
      <c r="FI49" s="165">
        <v>0</v>
      </c>
      <c r="FJ49" s="165">
        <v>11.052099999999999</v>
      </c>
      <c r="FK49" s="165">
        <v>11.387</v>
      </c>
      <c r="FL49" s="165">
        <v>-21.769300000000001</v>
      </c>
      <c r="FM49" s="165">
        <v>31.651299999999999</v>
      </c>
      <c r="FN49" s="165">
        <v>32.152200000000001</v>
      </c>
      <c r="FO49" s="165">
        <v>-12.126200000000001</v>
      </c>
      <c r="FP49" s="166"/>
      <c r="FQ49" s="165">
        <v>21.886299999999999</v>
      </c>
      <c r="FR49" s="165">
        <v>-18.54</v>
      </c>
      <c r="FS49" s="165">
        <v>-1.2209000000000001</v>
      </c>
      <c r="FT49" s="165">
        <v>0.20069999999999999</v>
      </c>
      <c r="FU49" s="165">
        <v>2.19</v>
      </c>
      <c r="FV49" s="165">
        <v>0.64</v>
      </c>
      <c r="FW49" s="165">
        <v>-23.576499999999999</v>
      </c>
      <c r="FX49" s="166"/>
      <c r="FY49" s="165">
        <v>2.4020000000000001</v>
      </c>
      <c r="FZ49" s="165">
        <v>1.2490000000000001</v>
      </c>
      <c r="GA49" s="166"/>
      <c r="GB49" s="165">
        <v>6.77</v>
      </c>
      <c r="GC49" s="165">
        <v>-2.1008</v>
      </c>
      <c r="GD49" s="165">
        <v>7.6656000000000004</v>
      </c>
      <c r="GE49" s="165">
        <v>-4.0599999999999996</v>
      </c>
      <c r="GF49" s="165">
        <v>39.215000000000003</v>
      </c>
      <c r="GG49" s="166"/>
      <c r="GH49" s="165">
        <v>25.234300000000001</v>
      </c>
      <c r="GI49" s="165">
        <v>-6.8906000000000001</v>
      </c>
      <c r="GJ49" s="165">
        <v>-7.3371000000000004</v>
      </c>
      <c r="GK49" s="165">
        <v>3.5440999999999998</v>
      </c>
      <c r="GL49" s="166"/>
      <c r="GM49" s="166"/>
      <c r="GN49" s="165">
        <v>-14.775700000000001</v>
      </c>
      <c r="GO49" s="165">
        <v>70.999799999999993</v>
      </c>
      <c r="GP49" s="165">
        <v>2.5047999999999999</v>
      </c>
      <c r="GQ49" s="165">
        <v>-18.431699999999999</v>
      </c>
      <c r="GR49" s="165">
        <v>5.1616999999999997</v>
      </c>
      <c r="GS49" s="165">
        <v>3.7031000000000001</v>
      </c>
      <c r="GT49" s="165">
        <v>142.93</v>
      </c>
      <c r="GU49" s="165">
        <v>-6.9930000000000003</v>
      </c>
      <c r="GV49" s="165">
        <v>-9.9319000000000006</v>
      </c>
      <c r="GW49" s="165">
        <v>-14.3093</v>
      </c>
      <c r="GX49" s="165">
        <v>1.6039000000000001</v>
      </c>
      <c r="GY49" s="165">
        <v>7.4645000000000001</v>
      </c>
      <c r="GZ49" s="165">
        <v>7.6978</v>
      </c>
      <c r="HA49" s="165">
        <v>1.3132999999999999</v>
      </c>
      <c r="HB49" s="165">
        <v>-15.7356</v>
      </c>
      <c r="HC49" s="165">
        <v>-13.399100000000001</v>
      </c>
      <c r="HD49" s="165">
        <v>-2.93</v>
      </c>
      <c r="HE49" s="165">
        <v>-3.2309000000000001</v>
      </c>
      <c r="HF49" s="165">
        <v>13.5944</v>
      </c>
      <c r="HG49" s="165">
        <v>16.3796</v>
      </c>
      <c r="HH49" s="165">
        <v>57.274299999999997</v>
      </c>
      <c r="HI49" s="165">
        <v>-6.2507000000000001</v>
      </c>
      <c r="HJ49" s="165">
        <v>-4.8482000000000003</v>
      </c>
      <c r="HK49" s="166"/>
      <c r="HL49" s="165">
        <v>0</v>
      </c>
      <c r="HM49" s="165">
        <v>0</v>
      </c>
      <c r="HN49" s="165">
        <v>0</v>
      </c>
      <c r="HO49" s="166"/>
      <c r="HP49" s="166"/>
      <c r="HQ49" s="165">
        <v>-9.1308000000000007</v>
      </c>
      <c r="HR49" s="165">
        <v>-9.3156999999999996</v>
      </c>
      <c r="HS49" s="165">
        <v>-13.0383</v>
      </c>
      <c r="HT49" s="165">
        <v>-13.4116</v>
      </c>
      <c r="HU49" s="165">
        <v>21.65</v>
      </c>
      <c r="HV49" s="165">
        <v>21.49</v>
      </c>
      <c r="HW49" s="165">
        <v>-22.1</v>
      </c>
      <c r="HX49" s="165">
        <v>-22.2</v>
      </c>
      <c r="HY49" s="165">
        <v>-0.24440000000000001</v>
      </c>
      <c r="HZ49" s="165">
        <v>-4.72</v>
      </c>
      <c r="IA49" s="165">
        <v>46.006100000000004</v>
      </c>
      <c r="IB49" s="165">
        <v>18.514900000000001</v>
      </c>
      <c r="IC49" s="165">
        <v>18.2059</v>
      </c>
      <c r="ID49" s="165">
        <v>-18.5</v>
      </c>
      <c r="IE49" s="165">
        <v>-34.1</v>
      </c>
      <c r="IF49" s="165">
        <v>-6</v>
      </c>
      <c r="IG49" s="165">
        <v>-6.5</v>
      </c>
      <c r="IH49" s="166"/>
      <c r="II49" s="165">
        <v>-17.715199999999999</v>
      </c>
      <c r="IJ49" s="165">
        <v>-133.23660000000001</v>
      </c>
      <c r="IK49" s="166"/>
      <c r="IL49" s="166"/>
      <c r="IM49" s="166"/>
      <c r="IN49" s="166"/>
      <c r="IO49" s="165">
        <v>90.780900000000003</v>
      </c>
      <c r="IP49" s="165">
        <v>72.084500000000006</v>
      </c>
      <c r="IQ49" s="165">
        <v>139.9417</v>
      </c>
      <c r="IR49" s="165">
        <v>65.920900000000003</v>
      </c>
      <c r="IS49" s="165">
        <v>19.3003</v>
      </c>
      <c r="IT49" s="165">
        <v>27.403400000000001</v>
      </c>
      <c r="IU49" s="165">
        <v>25.705300000000001</v>
      </c>
      <c r="IV49" s="165">
        <v>-22.854199999999999</v>
      </c>
      <c r="IW49" s="165">
        <v>219.7345</v>
      </c>
      <c r="IX49" s="165">
        <v>-177.4076</v>
      </c>
      <c r="IY49" s="165">
        <v>47.029600000000002</v>
      </c>
      <c r="IZ49" s="165">
        <v>-37.883699999999997</v>
      </c>
      <c r="JA49" s="165">
        <v>-1.3342000000000001</v>
      </c>
      <c r="JB49" s="165">
        <v>3.1</v>
      </c>
      <c r="JC49" s="165">
        <v>-4.5599999999999996</v>
      </c>
      <c r="JD49" s="165">
        <v>-2.3540000000000001</v>
      </c>
      <c r="JE49" s="165">
        <v>-2.3570000000000002</v>
      </c>
      <c r="JF49" s="165">
        <v>0.8</v>
      </c>
      <c r="JG49" s="165">
        <v>-0.24</v>
      </c>
      <c r="JH49" s="165">
        <v>-2.2989000000000002</v>
      </c>
      <c r="JI49" s="165">
        <v>-5.7115</v>
      </c>
      <c r="JJ49" s="165">
        <v>-1.9913000000000001</v>
      </c>
      <c r="JK49" s="165">
        <v>1.5E-3</v>
      </c>
      <c r="JL49" s="165">
        <v>4.2</v>
      </c>
      <c r="JM49" s="165">
        <v>7.7560000000000002</v>
      </c>
      <c r="JN49" s="165">
        <v>7.5869999999999997</v>
      </c>
      <c r="JO49" s="166"/>
      <c r="JP49" s="166"/>
      <c r="JQ49" s="165">
        <v>4.7912999999999997</v>
      </c>
      <c r="JR49" s="165">
        <v>4.7927</v>
      </c>
      <c r="JS49" s="165">
        <v>3.8096000000000001</v>
      </c>
      <c r="JT49" s="166"/>
      <c r="JU49" s="165">
        <v>18.8</v>
      </c>
      <c r="JV49" s="165">
        <v>4.4570999999999996</v>
      </c>
      <c r="JW49" s="165">
        <v>0.45</v>
      </c>
      <c r="JX49" s="166"/>
      <c r="JY49" s="165">
        <v>-7.4785000000000004</v>
      </c>
      <c r="JZ49" s="165">
        <v>-3.9990000000000001</v>
      </c>
      <c r="KA49" s="165">
        <v>-27.532900000000001</v>
      </c>
      <c r="KB49" s="165">
        <v>-6.0980999999999996</v>
      </c>
      <c r="KC49" s="165">
        <v>0</v>
      </c>
      <c r="KD49" s="165">
        <v>-28.3384</v>
      </c>
      <c r="KE49" s="165">
        <v>0</v>
      </c>
      <c r="KF49" s="165">
        <v>-14.4</v>
      </c>
      <c r="KG49" s="165">
        <v>-3.2</v>
      </c>
      <c r="KH49" s="165">
        <v>6.6871999999999998</v>
      </c>
      <c r="KI49" s="165">
        <v>-79.018900000000002</v>
      </c>
    </row>
    <row r="50" spans="1:295" ht="18" customHeight="1" x14ac:dyDescent="0.25">
      <c r="A50" s="163" t="s">
        <v>81</v>
      </c>
      <c r="B50" s="163" t="s">
        <v>854</v>
      </c>
      <c r="C50" s="167">
        <v>0</v>
      </c>
      <c r="D50" s="168">
        <v>3.2917000000000001</v>
      </c>
      <c r="E50" s="168">
        <v>-8.4467999999999996</v>
      </c>
      <c r="F50" s="168">
        <v>4.2775999999999996</v>
      </c>
      <c r="G50" s="168">
        <v>9.1773000000000007</v>
      </c>
      <c r="H50" s="169"/>
      <c r="I50" s="168">
        <v>16.195900000000002</v>
      </c>
      <c r="J50" s="169"/>
      <c r="K50" s="168">
        <v>23.047899999999998</v>
      </c>
      <c r="L50" s="168">
        <v>9.8267000000000007</v>
      </c>
      <c r="M50" s="168">
        <v>9.3234999999999992</v>
      </c>
      <c r="N50" s="168">
        <v>-8.8800000000000008</v>
      </c>
      <c r="O50" s="168">
        <v>-30.8</v>
      </c>
      <c r="P50" s="168">
        <v>6.6</v>
      </c>
      <c r="Q50" s="168">
        <v>1.6559999999999999</v>
      </c>
      <c r="R50" s="168">
        <v>-19.8</v>
      </c>
      <c r="S50" s="168">
        <v>3.4247999999999998</v>
      </c>
      <c r="T50" s="168">
        <v>0.55689999999999995</v>
      </c>
      <c r="U50" s="168">
        <v>5.9257999999999997</v>
      </c>
      <c r="V50" s="168">
        <v>5.65</v>
      </c>
      <c r="W50" s="168">
        <v>10.2294</v>
      </c>
      <c r="X50" s="168">
        <v>0.51100000000000001</v>
      </c>
      <c r="Y50" s="168">
        <v>0.27850000000000003</v>
      </c>
      <c r="Z50" s="168">
        <v>0.9738</v>
      </c>
      <c r="AA50" s="169"/>
      <c r="AB50" s="168">
        <v>-1.173</v>
      </c>
      <c r="AC50" s="168">
        <v>-0.37</v>
      </c>
      <c r="AD50" s="168">
        <v>-0.32300000000000001</v>
      </c>
      <c r="AE50" s="168">
        <v>4.66</v>
      </c>
      <c r="AF50" s="168">
        <v>-13.32</v>
      </c>
      <c r="AG50" s="169"/>
      <c r="AH50" s="168">
        <v>-0.99</v>
      </c>
      <c r="AI50" s="168">
        <v>0.37</v>
      </c>
      <c r="AJ50" s="168">
        <v>-8.73</v>
      </c>
      <c r="AK50" s="168">
        <v>-8.69</v>
      </c>
      <c r="AL50" s="169"/>
      <c r="AM50" s="168">
        <v>-12</v>
      </c>
      <c r="AN50" s="168">
        <v>-11.9</v>
      </c>
      <c r="AO50" s="168">
        <v>8.5894999999999992</v>
      </c>
      <c r="AP50" s="168">
        <v>2.8849999999999998</v>
      </c>
      <c r="AQ50" s="168">
        <v>20.989699999999999</v>
      </c>
      <c r="AR50" s="168">
        <v>23.393599999999999</v>
      </c>
      <c r="AS50" s="168">
        <v>-21.396599999999999</v>
      </c>
      <c r="AT50" s="168">
        <v>-9.2980999999999998</v>
      </c>
      <c r="AU50" s="168">
        <v>-6.6384999999999996</v>
      </c>
      <c r="AV50" s="168">
        <v>32.460500000000003</v>
      </c>
      <c r="AW50" s="168">
        <v>25.840699999999998</v>
      </c>
      <c r="AX50" s="168">
        <v>-26.350899999999999</v>
      </c>
      <c r="AY50" s="168">
        <v>-26.813700000000001</v>
      </c>
      <c r="AZ50" s="168">
        <v>16.564499999999999</v>
      </c>
      <c r="BA50" s="168">
        <v>23.314299999999999</v>
      </c>
      <c r="BB50" s="168">
        <v>148.76310000000001</v>
      </c>
      <c r="BC50" s="168">
        <v>-5.9893999999999998</v>
      </c>
      <c r="BD50" s="168">
        <v>-2</v>
      </c>
      <c r="BE50" s="168">
        <v>-1.8</v>
      </c>
      <c r="BF50" s="168">
        <v>-21.587800000000001</v>
      </c>
      <c r="BG50" s="168">
        <v>-19.455300000000001</v>
      </c>
      <c r="BH50" s="168">
        <v>-2.8109999999999999</v>
      </c>
      <c r="BI50" s="169"/>
      <c r="BJ50" s="168">
        <v>12.5191</v>
      </c>
      <c r="BK50" s="168">
        <v>4.2915000000000001</v>
      </c>
      <c r="BL50" s="168">
        <v>2.8508</v>
      </c>
      <c r="BM50" s="168">
        <v>1.9081999999999999</v>
      </c>
      <c r="BN50" s="168">
        <v>-37.324100000000001</v>
      </c>
      <c r="BO50" s="168">
        <v>105.4109</v>
      </c>
      <c r="BP50" s="168">
        <v>105.5635</v>
      </c>
      <c r="BQ50" s="168">
        <v>-20.0839</v>
      </c>
      <c r="BR50" s="168">
        <v>12.1153</v>
      </c>
      <c r="BS50" s="169"/>
      <c r="BT50" s="169"/>
      <c r="BU50" s="169"/>
      <c r="BV50" s="168">
        <v>25.896899999999999</v>
      </c>
      <c r="BW50" s="168">
        <v>10.74</v>
      </c>
      <c r="BX50" s="168">
        <v>7.87</v>
      </c>
      <c r="BY50" s="168">
        <v>-11.21</v>
      </c>
      <c r="BZ50" s="168">
        <v>10.31</v>
      </c>
      <c r="CA50" s="168">
        <v>-25.0458</v>
      </c>
      <c r="CB50" s="168">
        <v>-25.313700000000001</v>
      </c>
      <c r="CC50" s="168">
        <v>31.742999999999999</v>
      </c>
      <c r="CD50" s="168">
        <v>30.888000000000002</v>
      </c>
      <c r="CE50" s="168">
        <v>-1.2542</v>
      </c>
      <c r="CF50" s="168">
        <v>26.000599999999999</v>
      </c>
      <c r="CG50" s="168">
        <v>25.843499999999999</v>
      </c>
      <c r="CH50" s="168">
        <v>12.805099999999999</v>
      </c>
      <c r="CI50" s="169"/>
      <c r="CJ50" s="169"/>
      <c r="CK50" s="168">
        <v>-1.9119999999999999</v>
      </c>
      <c r="CL50" s="168">
        <v>-14.3</v>
      </c>
      <c r="CM50" s="168">
        <v>-14.3</v>
      </c>
      <c r="CN50" s="168">
        <v>-3.29</v>
      </c>
      <c r="CO50" s="168">
        <v>33.555599999999998</v>
      </c>
      <c r="CP50" s="168">
        <v>34.150199999999998</v>
      </c>
      <c r="CQ50" s="168">
        <v>31.8002</v>
      </c>
      <c r="CR50" s="168">
        <v>73.9529</v>
      </c>
      <c r="CS50" s="168">
        <v>75.712699999999998</v>
      </c>
      <c r="CT50" s="168">
        <v>-20.100100000000001</v>
      </c>
      <c r="CU50" s="168">
        <v>-65.966200000000001</v>
      </c>
      <c r="CV50" s="168">
        <v>-18.265599999999999</v>
      </c>
      <c r="CW50" s="168">
        <v>4.0613000000000001</v>
      </c>
      <c r="CX50" s="168">
        <v>28.44</v>
      </c>
      <c r="CY50" s="168">
        <v>11.04</v>
      </c>
      <c r="CZ50" s="168">
        <v>11.411099999999999</v>
      </c>
      <c r="DA50" s="168">
        <v>10.1593</v>
      </c>
      <c r="DB50" s="168">
        <v>-11.0648</v>
      </c>
      <c r="DC50" s="169"/>
      <c r="DD50" s="169"/>
      <c r="DE50" s="169"/>
      <c r="DF50" s="168">
        <v>32.324199999999998</v>
      </c>
      <c r="DG50" s="169"/>
      <c r="DH50" s="168">
        <v>-4.8635000000000002</v>
      </c>
      <c r="DI50" s="168">
        <v>-45.7</v>
      </c>
      <c r="DJ50" s="168">
        <v>-44</v>
      </c>
      <c r="DK50" s="168">
        <v>-1.6601999999999999</v>
      </c>
      <c r="DL50" s="168">
        <v>9.5</v>
      </c>
      <c r="DM50" s="168">
        <v>10.02</v>
      </c>
      <c r="DN50" s="168">
        <v>13.4</v>
      </c>
      <c r="DO50" s="168">
        <v>5.0999999999999996</v>
      </c>
      <c r="DP50" s="168">
        <v>-1.37</v>
      </c>
      <c r="DQ50" s="168">
        <v>7.5019999999999998</v>
      </c>
      <c r="DR50" s="168">
        <v>-31.849299999999999</v>
      </c>
      <c r="DS50" s="168">
        <v>-8.25</v>
      </c>
      <c r="DT50" s="168">
        <v>-0.94</v>
      </c>
      <c r="DU50" s="168">
        <v>19.64</v>
      </c>
      <c r="DV50" s="168">
        <v>9.7799999999999994</v>
      </c>
      <c r="DW50" s="168">
        <v>-31.636399999999998</v>
      </c>
      <c r="DX50" s="168">
        <v>-15.918200000000001</v>
      </c>
      <c r="DY50" s="168">
        <v>-45.166699999999999</v>
      </c>
      <c r="DZ50" s="168">
        <v>-44.327300000000001</v>
      </c>
      <c r="EA50" s="168">
        <v>22.960100000000001</v>
      </c>
      <c r="EB50" s="168">
        <v>-4.7502000000000004</v>
      </c>
      <c r="EC50" s="168">
        <v>-16.815300000000001</v>
      </c>
      <c r="ED50" s="168">
        <v>-16.302900000000001</v>
      </c>
      <c r="EE50" s="168">
        <v>-32.503100000000003</v>
      </c>
      <c r="EF50" s="168">
        <v>-38.992899999999999</v>
      </c>
      <c r="EG50" s="168">
        <v>-11.05</v>
      </c>
      <c r="EH50" s="168">
        <v>-33.769399999999997</v>
      </c>
      <c r="EI50" s="168">
        <v>-69.373699999999999</v>
      </c>
      <c r="EJ50" s="169"/>
      <c r="EK50" s="168">
        <v>-2.5228000000000002</v>
      </c>
      <c r="EL50" s="168">
        <v>-3.0423</v>
      </c>
      <c r="EM50" s="168">
        <v>27.229800000000001</v>
      </c>
      <c r="EN50" s="168">
        <v>-2.7864</v>
      </c>
      <c r="EO50" s="168">
        <v>-3.4087999999999998</v>
      </c>
      <c r="EP50" s="168">
        <v>-19.399999999999999</v>
      </c>
      <c r="EQ50" s="168">
        <v>-24.303899999999999</v>
      </c>
      <c r="ER50" s="168">
        <v>29.9878</v>
      </c>
      <c r="ES50" s="168">
        <v>21.1496</v>
      </c>
      <c r="ET50" s="169"/>
      <c r="EU50" s="168">
        <v>3.25</v>
      </c>
      <c r="EV50" s="168">
        <v>0</v>
      </c>
      <c r="EW50" s="168">
        <v>7.8562000000000003</v>
      </c>
      <c r="EX50" s="168">
        <v>4.5056000000000003</v>
      </c>
      <c r="EY50" s="168">
        <v>-9.0954999999999995</v>
      </c>
      <c r="EZ50" s="168">
        <v>-8.9825999999999997</v>
      </c>
      <c r="FA50" s="168">
        <v>10.3207</v>
      </c>
      <c r="FB50" s="168">
        <v>23.6477</v>
      </c>
      <c r="FC50" s="168">
        <v>-34.352200000000003</v>
      </c>
      <c r="FD50" s="168">
        <v>3.306</v>
      </c>
      <c r="FE50" s="168">
        <v>2.9940000000000002</v>
      </c>
      <c r="FF50" s="169"/>
      <c r="FG50" s="168">
        <v>0</v>
      </c>
      <c r="FH50" s="168">
        <v>0</v>
      </c>
      <c r="FI50" s="169"/>
      <c r="FJ50" s="168">
        <v>12.559200000000001</v>
      </c>
      <c r="FK50" s="168">
        <v>11.7219</v>
      </c>
      <c r="FL50" s="168">
        <v>-21.266999999999999</v>
      </c>
      <c r="FM50" s="168">
        <v>30.550699999999999</v>
      </c>
      <c r="FN50" s="168">
        <v>30.740500000000001</v>
      </c>
      <c r="FO50" s="168">
        <v>-11.204700000000001</v>
      </c>
      <c r="FP50" s="169"/>
      <c r="FQ50" s="168">
        <v>20.909700000000001</v>
      </c>
      <c r="FR50" s="168">
        <v>-18.739999999999998</v>
      </c>
      <c r="FS50" s="168">
        <v>-1.6109</v>
      </c>
      <c r="FT50" s="168">
        <v>0.2172</v>
      </c>
      <c r="FU50" s="168">
        <v>2.09</v>
      </c>
      <c r="FV50" s="168">
        <v>0.9</v>
      </c>
      <c r="FW50" s="168">
        <v>-21.286999999999999</v>
      </c>
      <c r="FX50" s="168">
        <v>3.9228999999999998</v>
      </c>
      <c r="FY50" s="168">
        <v>2.3889999999999998</v>
      </c>
      <c r="FZ50" s="168">
        <v>1.4630000000000001</v>
      </c>
      <c r="GA50" s="169"/>
      <c r="GB50" s="168">
        <v>7.56</v>
      </c>
      <c r="GC50" s="168">
        <v>-0.2049</v>
      </c>
      <c r="GD50" s="168">
        <v>7.7119999999999997</v>
      </c>
      <c r="GE50" s="168">
        <v>-3.81</v>
      </c>
      <c r="GF50" s="168">
        <v>39.499699999999997</v>
      </c>
      <c r="GG50" s="169"/>
      <c r="GH50" s="168">
        <v>27.2849</v>
      </c>
      <c r="GI50" s="168">
        <v>-8.6671999999999993</v>
      </c>
      <c r="GJ50" s="168">
        <v>-9.0662000000000003</v>
      </c>
      <c r="GK50" s="168">
        <v>3.3109999999999999</v>
      </c>
      <c r="GL50" s="169"/>
      <c r="GM50" s="169"/>
      <c r="GN50" s="168">
        <v>-15.9885</v>
      </c>
      <c r="GO50" s="168">
        <v>73.626099999999994</v>
      </c>
      <c r="GP50" s="168">
        <v>2.9899</v>
      </c>
      <c r="GQ50" s="168">
        <v>-20.700700000000001</v>
      </c>
      <c r="GR50" s="168">
        <v>6.6192000000000002</v>
      </c>
      <c r="GS50" s="168">
        <v>6.3734999999999999</v>
      </c>
      <c r="GT50" s="168">
        <v>147.51329999999999</v>
      </c>
      <c r="GU50" s="168">
        <v>-6.7927</v>
      </c>
      <c r="GV50" s="168">
        <v>-7.9206000000000003</v>
      </c>
      <c r="GW50" s="168">
        <v>-16.9147</v>
      </c>
      <c r="GX50" s="168">
        <v>1.6876</v>
      </c>
      <c r="GY50" s="168">
        <v>6.9884000000000004</v>
      </c>
      <c r="GZ50" s="168">
        <v>7.1599000000000004</v>
      </c>
      <c r="HA50" s="168">
        <v>1.2657</v>
      </c>
      <c r="HB50" s="168">
        <v>-15.5463</v>
      </c>
      <c r="HC50" s="168">
        <v>-14.9762</v>
      </c>
      <c r="HD50" s="168">
        <v>-3.35</v>
      </c>
      <c r="HE50" s="168">
        <v>-3.6354000000000002</v>
      </c>
      <c r="HF50" s="168">
        <v>16.4771</v>
      </c>
      <c r="HG50" s="168">
        <v>18.3782</v>
      </c>
      <c r="HH50" s="168">
        <v>53.643099999999997</v>
      </c>
      <c r="HI50" s="168">
        <v>-6.1180000000000003</v>
      </c>
      <c r="HJ50" s="168">
        <v>-6.2160000000000002</v>
      </c>
      <c r="HK50" s="169"/>
      <c r="HL50" s="168">
        <v>0</v>
      </c>
      <c r="HM50" s="168">
        <v>0</v>
      </c>
      <c r="HN50" s="168">
        <v>0</v>
      </c>
      <c r="HO50" s="168">
        <v>5.3852000000000002</v>
      </c>
      <c r="HP50" s="168">
        <v>5.0038</v>
      </c>
      <c r="HQ50" s="168">
        <v>-8.2898999999999994</v>
      </c>
      <c r="HR50" s="168">
        <v>-8.2071000000000005</v>
      </c>
      <c r="HS50" s="168">
        <v>-12.1508</v>
      </c>
      <c r="HT50" s="168">
        <v>-12.2927</v>
      </c>
      <c r="HU50" s="168">
        <v>21.5</v>
      </c>
      <c r="HV50" s="168">
        <v>21.44</v>
      </c>
      <c r="HW50" s="168">
        <v>-21.5</v>
      </c>
      <c r="HX50" s="168">
        <v>-21.6</v>
      </c>
      <c r="HY50" s="168">
        <v>-0.24440000000000001</v>
      </c>
      <c r="HZ50" s="168">
        <v>-5.6</v>
      </c>
      <c r="IA50" s="168">
        <v>37.374099999999999</v>
      </c>
      <c r="IB50" s="168">
        <v>23.2744</v>
      </c>
      <c r="IC50" s="168">
        <v>23.277699999999999</v>
      </c>
      <c r="ID50" s="168">
        <v>-18.7</v>
      </c>
      <c r="IE50" s="168">
        <v>-35</v>
      </c>
      <c r="IF50" s="168">
        <v>-7.6</v>
      </c>
      <c r="IG50" s="168">
        <v>-8.5</v>
      </c>
      <c r="IH50" s="169"/>
      <c r="II50" s="168">
        <v>-17.695900000000002</v>
      </c>
      <c r="IJ50" s="168">
        <v>-126.0731</v>
      </c>
      <c r="IK50" s="168">
        <v>38.458399999999997</v>
      </c>
      <c r="IL50" s="168">
        <v>-289.55860000000001</v>
      </c>
      <c r="IM50" s="168">
        <v>-30.244299999999999</v>
      </c>
      <c r="IN50" s="168">
        <v>-36.399000000000001</v>
      </c>
      <c r="IO50" s="168">
        <v>91.197599999999994</v>
      </c>
      <c r="IP50" s="168">
        <v>75.158100000000005</v>
      </c>
      <c r="IQ50" s="168">
        <v>135.14859999999999</v>
      </c>
      <c r="IR50" s="168">
        <v>63.591099999999997</v>
      </c>
      <c r="IS50" s="168">
        <v>20.006900000000002</v>
      </c>
      <c r="IT50" s="168">
        <v>28.1006</v>
      </c>
      <c r="IU50" s="168">
        <v>26.667400000000001</v>
      </c>
      <c r="IV50" s="168">
        <v>-16.186</v>
      </c>
      <c r="IW50" s="168">
        <v>218.3989</v>
      </c>
      <c r="IX50" s="168">
        <v>-174.29939999999999</v>
      </c>
      <c r="IY50" s="168">
        <v>51.580300000000001</v>
      </c>
      <c r="IZ50" s="168">
        <v>-39.829900000000002</v>
      </c>
      <c r="JA50" s="168">
        <v>-2.6941000000000002</v>
      </c>
      <c r="JB50" s="168">
        <v>2.8940000000000001</v>
      </c>
      <c r="JC50" s="168">
        <v>-3.52</v>
      </c>
      <c r="JD50" s="168">
        <v>-2.3580000000000001</v>
      </c>
      <c r="JE50" s="168">
        <v>-2.3639999999999999</v>
      </c>
      <c r="JF50" s="168">
        <v>-0.08</v>
      </c>
      <c r="JG50" s="168">
        <v>0</v>
      </c>
      <c r="JH50" s="168">
        <v>-1.2003999999999999</v>
      </c>
      <c r="JI50" s="168">
        <v>-5.8</v>
      </c>
      <c r="JJ50" s="168">
        <v>-2.1073</v>
      </c>
      <c r="JK50" s="168">
        <v>0.14799999999999999</v>
      </c>
      <c r="JL50" s="168">
        <v>4.3</v>
      </c>
      <c r="JM50" s="168">
        <v>7.2750000000000004</v>
      </c>
      <c r="JN50" s="168">
        <v>7.3440000000000003</v>
      </c>
      <c r="JO50" s="169"/>
      <c r="JP50" s="169"/>
      <c r="JQ50" s="168">
        <v>3.7221000000000002</v>
      </c>
      <c r="JR50" s="168">
        <v>3.0030000000000001</v>
      </c>
      <c r="JS50" s="168">
        <v>3.7517999999999998</v>
      </c>
      <c r="JT50" s="169"/>
      <c r="JU50" s="168">
        <v>18.899999999999999</v>
      </c>
      <c r="JV50" s="168">
        <v>4.9272999999999998</v>
      </c>
      <c r="JW50" s="168">
        <v>0.28999999999999998</v>
      </c>
      <c r="JX50" s="169"/>
      <c r="JY50" s="168">
        <v>-6.6455000000000002</v>
      </c>
      <c r="JZ50" s="168">
        <v>-5.2172999999999998</v>
      </c>
      <c r="KA50" s="168">
        <v>-27.807200000000002</v>
      </c>
      <c r="KB50" s="168">
        <v>-5.6081000000000003</v>
      </c>
      <c r="KC50" s="168">
        <v>0</v>
      </c>
      <c r="KD50" s="168">
        <v>-27.889399999999998</v>
      </c>
      <c r="KE50" s="168">
        <v>-2.0104000000000002</v>
      </c>
      <c r="KF50" s="168">
        <v>-14.6</v>
      </c>
      <c r="KG50" s="168">
        <v>-2.4</v>
      </c>
      <c r="KH50" s="168">
        <v>4.8148999999999997</v>
      </c>
      <c r="KI50" s="168">
        <v>-75.1297</v>
      </c>
    </row>
    <row r="51" spans="1:295" ht="18" customHeight="1" x14ac:dyDescent="0.25">
      <c r="A51" s="163" t="s">
        <v>81</v>
      </c>
      <c r="B51" s="163" t="s">
        <v>855</v>
      </c>
      <c r="C51" s="167">
        <v>0</v>
      </c>
      <c r="D51" s="168">
        <v>3.1137999999999999</v>
      </c>
      <c r="E51" s="168">
        <v>-8.3887</v>
      </c>
      <c r="F51" s="168">
        <v>4.2046000000000001</v>
      </c>
      <c r="G51" s="168">
        <v>9.1484000000000005</v>
      </c>
      <c r="H51" s="169"/>
      <c r="I51" s="168">
        <v>15.8149</v>
      </c>
      <c r="J51" s="169"/>
      <c r="K51" s="168">
        <v>24.121700000000001</v>
      </c>
      <c r="L51" s="168">
        <v>10.3627</v>
      </c>
      <c r="M51" s="168">
        <v>9.8877000000000006</v>
      </c>
      <c r="N51" s="168">
        <v>-6.66</v>
      </c>
      <c r="O51" s="168">
        <v>-28.6</v>
      </c>
      <c r="P51" s="168">
        <v>4.4000000000000004</v>
      </c>
      <c r="Q51" s="168">
        <v>1.6559999999999999</v>
      </c>
      <c r="R51" s="168">
        <v>-17.600000000000001</v>
      </c>
      <c r="S51" s="168">
        <v>3.2867999999999999</v>
      </c>
      <c r="T51" s="168">
        <v>1.4668000000000001</v>
      </c>
      <c r="U51" s="168">
        <v>4.8956</v>
      </c>
      <c r="V51" s="168">
        <v>4.7918000000000003</v>
      </c>
      <c r="W51" s="168">
        <v>8.6519999999999992</v>
      </c>
      <c r="X51" s="168">
        <v>-0.14560000000000001</v>
      </c>
      <c r="Y51" s="168">
        <v>0.26829999999999998</v>
      </c>
      <c r="Z51" s="168">
        <v>0.93259999999999998</v>
      </c>
      <c r="AA51" s="169"/>
      <c r="AB51" s="168">
        <v>-1.2174</v>
      </c>
      <c r="AC51" s="168">
        <v>-0.625</v>
      </c>
      <c r="AD51" s="168">
        <v>-0.57999999999999996</v>
      </c>
      <c r="AE51" s="168">
        <v>4.7329999999999997</v>
      </c>
      <c r="AF51" s="168">
        <v>-13.32</v>
      </c>
      <c r="AG51" s="168">
        <v>-2.2000000000000002</v>
      </c>
      <c r="AH51" s="168">
        <v>-1.143</v>
      </c>
      <c r="AI51" s="168">
        <v>0.36399999999999999</v>
      </c>
      <c r="AJ51" s="168">
        <v>-10.35</v>
      </c>
      <c r="AK51" s="168">
        <v>-10.41</v>
      </c>
      <c r="AL51" s="169"/>
      <c r="AM51" s="168">
        <v>-12.52</v>
      </c>
      <c r="AN51" s="168">
        <v>-12.54</v>
      </c>
      <c r="AO51" s="168">
        <v>6.9779</v>
      </c>
      <c r="AP51" s="168">
        <v>3.0977000000000001</v>
      </c>
      <c r="AQ51" s="168">
        <v>21.0578</v>
      </c>
      <c r="AR51" s="168">
        <v>22.9742</v>
      </c>
      <c r="AS51" s="168">
        <v>-15.3065</v>
      </c>
      <c r="AT51" s="168">
        <v>-8.1698000000000004</v>
      </c>
      <c r="AU51" s="168">
        <v>-7.5407999999999999</v>
      </c>
      <c r="AV51" s="168">
        <v>4.6501999999999999</v>
      </c>
      <c r="AW51" s="168">
        <v>4.6632999999999996</v>
      </c>
      <c r="AX51" s="168">
        <v>-22.1449</v>
      </c>
      <c r="AY51" s="168">
        <v>-19.695699999999999</v>
      </c>
      <c r="AZ51" s="168">
        <v>8.8917999999999999</v>
      </c>
      <c r="BA51" s="168">
        <v>9.0896000000000008</v>
      </c>
      <c r="BB51" s="168">
        <v>145.7533</v>
      </c>
      <c r="BC51" s="168">
        <v>-3.7431000000000001</v>
      </c>
      <c r="BD51" s="168">
        <v>-3.4</v>
      </c>
      <c r="BE51" s="168">
        <v>-3.2</v>
      </c>
      <c r="BF51" s="168">
        <v>-25.354199999999999</v>
      </c>
      <c r="BG51" s="168">
        <v>-24.716699999999999</v>
      </c>
      <c r="BH51" s="168">
        <v>-2.6674000000000002</v>
      </c>
      <c r="BI51" s="169"/>
      <c r="BJ51" s="168">
        <v>12.8719</v>
      </c>
      <c r="BK51" s="168">
        <v>4.6558999999999999</v>
      </c>
      <c r="BL51" s="168">
        <v>2.6472000000000002</v>
      </c>
      <c r="BM51" s="168">
        <v>1.8326</v>
      </c>
      <c r="BN51" s="168">
        <v>-72.603499999999997</v>
      </c>
      <c r="BO51" s="168">
        <v>108.52379999999999</v>
      </c>
      <c r="BP51" s="168">
        <v>108.3407</v>
      </c>
      <c r="BQ51" s="168">
        <v>-7.0335000000000001</v>
      </c>
      <c r="BR51" s="168">
        <v>-15.968400000000001</v>
      </c>
      <c r="BS51" s="169"/>
      <c r="BT51" s="169"/>
      <c r="BU51" s="169"/>
      <c r="BV51" s="169"/>
      <c r="BW51" s="168">
        <v>10.92</v>
      </c>
      <c r="BX51" s="168">
        <v>6.51</v>
      </c>
      <c r="BY51" s="168">
        <v>-11.65</v>
      </c>
      <c r="BZ51" s="168">
        <v>14.08</v>
      </c>
      <c r="CA51" s="168">
        <v>-23.9741</v>
      </c>
      <c r="CB51" s="168">
        <v>-23.9741</v>
      </c>
      <c r="CC51" s="168">
        <v>29.844799999999999</v>
      </c>
      <c r="CD51" s="168">
        <v>29.107299999999999</v>
      </c>
      <c r="CE51" s="168">
        <v>-0.87219999999999998</v>
      </c>
      <c r="CF51" s="168">
        <v>22.3446</v>
      </c>
      <c r="CG51" s="168">
        <v>21.7728</v>
      </c>
      <c r="CH51" s="168">
        <v>12.471299999999999</v>
      </c>
      <c r="CI51" s="169"/>
      <c r="CJ51" s="168">
        <v>1.728</v>
      </c>
      <c r="CK51" s="168">
        <v>7.069</v>
      </c>
      <c r="CL51" s="168">
        <v>-17.7</v>
      </c>
      <c r="CM51" s="168">
        <v>-17.3</v>
      </c>
      <c r="CN51" s="168">
        <v>-3.21</v>
      </c>
      <c r="CO51" s="168">
        <v>30.876200000000001</v>
      </c>
      <c r="CP51" s="168">
        <v>31.0931</v>
      </c>
      <c r="CQ51" s="168">
        <v>29.380099999999999</v>
      </c>
      <c r="CR51" s="168">
        <v>79.783600000000007</v>
      </c>
      <c r="CS51" s="168">
        <v>79.619100000000003</v>
      </c>
      <c r="CT51" s="168">
        <v>-23.2974</v>
      </c>
      <c r="CU51" s="168">
        <v>-68.826899999999995</v>
      </c>
      <c r="CV51" s="168">
        <v>-20.998100000000001</v>
      </c>
      <c r="CW51" s="168">
        <v>3.4045000000000001</v>
      </c>
      <c r="CX51" s="168">
        <v>24.66</v>
      </c>
      <c r="CY51" s="168">
        <v>9.52</v>
      </c>
      <c r="CZ51" s="168">
        <v>10.317399999999999</v>
      </c>
      <c r="DA51" s="168">
        <v>9.2804000000000002</v>
      </c>
      <c r="DB51" s="168">
        <v>-10.4567</v>
      </c>
      <c r="DC51" s="169"/>
      <c r="DD51" s="169"/>
      <c r="DE51" s="169"/>
      <c r="DF51" s="168">
        <v>34.313499999999998</v>
      </c>
      <c r="DG51" s="169"/>
      <c r="DH51" s="168">
        <v>-4.4753999999999996</v>
      </c>
      <c r="DI51" s="168">
        <v>-44.8</v>
      </c>
      <c r="DJ51" s="168">
        <v>-43.4</v>
      </c>
      <c r="DK51" s="168">
        <v>-1.2744</v>
      </c>
      <c r="DL51" s="168">
        <v>7.9</v>
      </c>
      <c r="DM51" s="168">
        <v>8.18</v>
      </c>
      <c r="DN51" s="168">
        <v>11.9</v>
      </c>
      <c r="DO51" s="168">
        <v>4</v>
      </c>
      <c r="DP51" s="168">
        <v>-1.1200000000000001</v>
      </c>
      <c r="DQ51" s="168">
        <v>9.61</v>
      </c>
      <c r="DR51" s="168">
        <v>-33.979399999999998</v>
      </c>
      <c r="DS51" s="168">
        <v>-8.17</v>
      </c>
      <c r="DT51" s="168">
        <v>-0.8</v>
      </c>
      <c r="DU51" s="168">
        <v>20.39</v>
      </c>
      <c r="DV51" s="168">
        <v>9.3699999999999992</v>
      </c>
      <c r="DW51" s="168">
        <v>-34.200000000000003</v>
      </c>
      <c r="DX51" s="168">
        <v>-16.7455</v>
      </c>
      <c r="DY51" s="168">
        <v>-44.9679</v>
      </c>
      <c r="DZ51" s="168">
        <v>-44.345500000000001</v>
      </c>
      <c r="EA51" s="168">
        <v>20.162400000000002</v>
      </c>
      <c r="EB51" s="168">
        <v>-9.5177999999999994</v>
      </c>
      <c r="EC51" s="168">
        <v>-20.8767</v>
      </c>
      <c r="ED51" s="168">
        <v>-20.5212</v>
      </c>
      <c r="EE51" s="168">
        <v>-31.689900000000002</v>
      </c>
      <c r="EF51" s="168">
        <v>-37.166899999999998</v>
      </c>
      <c r="EG51" s="168">
        <v>-11.741</v>
      </c>
      <c r="EH51" s="168">
        <v>-52.987099999999998</v>
      </c>
      <c r="EI51" s="168">
        <v>-66.084500000000006</v>
      </c>
      <c r="EJ51" s="169"/>
      <c r="EK51" s="168">
        <v>-2.4428999999999998</v>
      </c>
      <c r="EL51" s="168">
        <v>-2.8925999999999998</v>
      </c>
      <c r="EM51" s="168">
        <v>27.813700000000001</v>
      </c>
      <c r="EN51" s="168">
        <v>-2.3302</v>
      </c>
      <c r="EO51" s="168">
        <v>-2.5116999999999998</v>
      </c>
      <c r="EP51" s="168">
        <v>-18.899999999999999</v>
      </c>
      <c r="EQ51" s="168">
        <v>-24.053000000000001</v>
      </c>
      <c r="ER51" s="168">
        <v>31.265899999999998</v>
      </c>
      <c r="ES51" s="168">
        <v>19.637899999999998</v>
      </c>
      <c r="ET51" s="169"/>
      <c r="EU51" s="168">
        <v>2</v>
      </c>
      <c r="EV51" s="168">
        <v>0</v>
      </c>
      <c r="EW51" s="168">
        <v>7.6769999999999996</v>
      </c>
      <c r="EX51" s="168">
        <v>5.8613</v>
      </c>
      <c r="EY51" s="168">
        <v>-9.0371000000000006</v>
      </c>
      <c r="EZ51" s="168">
        <v>-9.0332000000000008</v>
      </c>
      <c r="FA51" s="168">
        <v>10.3042</v>
      </c>
      <c r="FB51" s="168">
        <v>21.072700000000001</v>
      </c>
      <c r="FC51" s="168">
        <v>-35.078499999999998</v>
      </c>
      <c r="FD51" s="168">
        <v>3.0619000000000001</v>
      </c>
      <c r="FE51" s="168">
        <v>3.0169000000000001</v>
      </c>
      <c r="FF51" s="169"/>
      <c r="FG51" s="169"/>
      <c r="FH51" s="168">
        <v>0</v>
      </c>
      <c r="FI51" s="169"/>
      <c r="FJ51" s="168">
        <v>10.7172</v>
      </c>
      <c r="FK51" s="168">
        <v>11.052099999999999</v>
      </c>
      <c r="FL51" s="168">
        <v>-23.276399999999999</v>
      </c>
      <c r="FM51" s="168">
        <v>28.563199999999998</v>
      </c>
      <c r="FN51" s="168">
        <v>29.5654</v>
      </c>
      <c r="FO51" s="168">
        <v>-12.466699999999999</v>
      </c>
      <c r="FP51" s="169"/>
      <c r="FQ51" s="168">
        <v>21.295500000000001</v>
      </c>
      <c r="FR51" s="168">
        <v>-18.8</v>
      </c>
      <c r="FS51" s="168">
        <v>-0.90590000000000004</v>
      </c>
      <c r="FT51" s="168">
        <v>0.19159999999999999</v>
      </c>
      <c r="FU51" s="168">
        <v>1.64</v>
      </c>
      <c r="FV51" s="168">
        <v>1.76</v>
      </c>
      <c r="FW51" s="168">
        <v>-20.525400000000001</v>
      </c>
      <c r="FX51" s="169"/>
      <c r="FY51" s="168">
        <v>2.4289999999999998</v>
      </c>
      <c r="FZ51" s="168">
        <v>1.385</v>
      </c>
      <c r="GA51" s="169"/>
      <c r="GB51" s="168">
        <v>7.53</v>
      </c>
      <c r="GC51" s="168">
        <v>-1.0141</v>
      </c>
      <c r="GD51" s="168">
        <v>7.7927999999999997</v>
      </c>
      <c r="GE51" s="168">
        <v>-3.65</v>
      </c>
      <c r="GF51" s="168">
        <v>39.917200000000001</v>
      </c>
      <c r="GG51" s="169"/>
      <c r="GH51" s="168">
        <v>26.386600000000001</v>
      </c>
      <c r="GI51" s="168">
        <v>-8.4349000000000007</v>
      </c>
      <c r="GJ51" s="168">
        <v>-9.0447000000000006</v>
      </c>
      <c r="GK51" s="168">
        <v>3.2023000000000001</v>
      </c>
      <c r="GL51" s="169"/>
      <c r="GM51" s="169"/>
      <c r="GN51" s="168">
        <v>-15.9885</v>
      </c>
      <c r="GO51" s="168">
        <v>76.013800000000003</v>
      </c>
      <c r="GP51" s="168">
        <v>3.2145999999999999</v>
      </c>
      <c r="GQ51" s="168">
        <v>-21.339099999999998</v>
      </c>
      <c r="GR51" s="168">
        <v>6.0834000000000001</v>
      </c>
      <c r="GS51" s="168">
        <v>4.9306000000000001</v>
      </c>
      <c r="GT51" s="168">
        <v>138.8981</v>
      </c>
      <c r="GU51" s="168">
        <v>-7.7092000000000001</v>
      </c>
      <c r="GV51" s="168">
        <v>-7.0915999999999997</v>
      </c>
      <c r="GW51" s="168">
        <v>-16.440000000000001</v>
      </c>
      <c r="GX51" s="168">
        <v>0.995</v>
      </c>
      <c r="GY51" s="168">
        <v>6.5490000000000004</v>
      </c>
      <c r="GZ51" s="168">
        <v>6.7011000000000003</v>
      </c>
      <c r="HA51" s="168">
        <v>0.50509999999999999</v>
      </c>
      <c r="HB51" s="168">
        <v>-16.976600000000001</v>
      </c>
      <c r="HC51" s="168">
        <v>-15.17</v>
      </c>
      <c r="HD51" s="168">
        <v>-4.1900000000000004</v>
      </c>
      <c r="HE51" s="168">
        <v>-3.5341</v>
      </c>
      <c r="HF51" s="168">
        <v>18.572700000000001</v>
      </c>
      <c r="HG51" s="168">
        <v>13.5115</v>
      </c>
      <c r="HH51" s="168">
        <v>60.0672</v>
      </c>
      <c r="HI51" s="168">
        <v>-7.8845999999999998</v>
      </c>
      <c r="HJ51" s="168">
        <v>-7.6989999999999998</v>
      </c>
      <c r="HK51" s="169"/>
      <c r="HL51" s="168">
        <v>0</v>
      </c>
      <c r="HM51" s="168">
        <v>0</v>
      </c>
      <c r="HN51" s="168">
        <v>0</v>
      </c>
      <c r="HO51" s="169"/>
      <c r="HP51" s="169"/>
      <c r="HQ51" s="168">
        <v>-8.6135000000000002</v>
      </c>
      <c r="HR51" s="168">
        <v>-8.5660000000000007</v>
      </c>
      <c r="HS51" s="168">
        <v>-10.6027</v>
      </c>
      <c r="HT51" s="168">
        <v>-10.556699999999999</v>
      </c>
      <c r="HU51" s="168">
        <v>21.61</v>
      </c>
      <c r="HV51" s="168">
        <v>22.08</v>
      </c>
      <c r="HW51" s="168">
        <v>-21.4</v>
      </c>
      <c r="HX51" s="168">
        <v>-21.5</v>
      </c>
      <c r="HY51" s="168">
        <v>-0.38540000000000002</v>
      </c>
      <c r="HZ51" s="168">
        <v>-7.2</v>
      </c>
      <c r="IA51" s="168">
        <v>42.045299999999997</v>
      </c>
      <c r="IB51" s="168">
        <v>23.192499999999999</v>
      </c>
      <c r="IC51" s="168">
        <v>23.086200000000002</v>
      </c>
      <c r="ID51" s="168">
        <v>-19.100000000000001</v>
      </c>
      <c r="IE51" s="168">
        <v>-35</v>
      </c>
      <c r="IF51" s="168">
        <v>-7.1</v>
      </c>
      <c r="IG51" s="168">
        <v>-7.6</v>
      </c>
      <c r="IH51" s="169"/>
      <c r="II51" s="169"/>
      <c r="IJ51" s="168">
        <v>-138.42859999999999</v>
      </c>
      <c r="IK51" s="168">
        <v>31.147500000000001</v>
      </c>
      <c r="IL51" s="168">
        <v>-287.55450000000002</v>
      </c>
      <c r="IM51" s="168">
        <v>-24.433199999999999</v>
      </c>
      <c r="IN51" s="168">
        <v>-41.159799999999997</v>
      </c>
      <c r="IO51" s="168">
        <v>86.238500000000002</v>
      </c>
      <c r="IP51" s="168">
        <v>79.905000000000001</v>
      </c>
      <c r="IQ51" s="168">
        <v>136.0959</v>
      </c>
      <c r="IR51" s="168">
        <v>62.4514</v>
      </c>
      <c r="IS51" s="168">
        <v>17.12</v>
      </c>
      <c r="IT51" s="168">
        <v>29.0383</v>
      </c>
      <c r="IU51" s="168">
        <v>24.848600000000001</v>
      </c>
      <c r="IV51" s="168">
        <v>-20.9985</v>
      </c>
      <c r="IW51" s="168">
        <v>216.33439999999999</v>
      </c>
      <c r="IX51" s="168">
        <v>-172.2996</v>
      </c>
      <c r="IY51" s="168">
        <v>45.637799999999999</v>
      </c>
      <c r="IZ51" s="168">
        <v>-36.194200000000002</v>
      </c>
      <c r="JA51" s="168">
        <v>-2.8576999999999999</v>
      </c>
      <c r="JB51" s="168">
        <v>2.9260000000000002</v>
      </c>
      <c r="JC51" s="168">
        <v>-3.52</v>
      </c>
      <c r="JD51" s="168">
        <v>-2.31</v>
      </c>
      <c r="JE51" s="168">
        <v>-2.3159999999999998</v>
      </c>
      <c r="JF51" s="168">
        <v>-0.56000000000000005</v>
      </c>
      <c r="JG51" s="168">
        <v>-0.32</v>
      </c>
      <c r="JH51" s="168">
        <v>-1.1193</v>
      </c>
      <c r="JI51" s="168">
        <v>-5.5955000000000004</v>
      </c>
      <c r="JJ51" s="168">
        <v>-2.2843</v>
      </c>
      <c r="JK51" s="168">
        <v>-5.6500000000000002E-2</v>
      </c>
      <c r="JL51" s="168">
        <v>4.4000000000000004</v>
      </c>
      <c r="JM51" s="168">
        <v>7.8239999999999998</v>
      </c>
      <c r="JN51" s="168">
        <v>6.952</v>
      </c>
      <c r="JO51" s="168">
        <v>0.73719999999999997</v>
      </c>
      <c r="JP51" s="168">
        <v>0.98629999999999995</v>
      </c>
      <c r="JQ51" s="168">
        <v>5.1443000000000003</v>
      </c>
      <c r="JR51" s="168">
        <v>4.3601000000000001</v>
      </c>
      <c r="JS51" s="168">
        <v>4.149</v>
      </c>
      <c r="JT51" s="169"/>
      <c r="JU51" s="168">
        <v>18.8</v>
      </c>
      <c r="JV51" s="168">
        <v>4.5984999999999996</v>
      </c>
      <c r="JW51" s="168">
        <v>0.26</v>
      </c>
      <c r="JX51" s="169"/>
      <c r="JY51" s="168">
        <v>-6.1683000000000003</v>
      </c>
      <c r="JZ51" s="168">
        <v>-5.16</v>
      </c>
      <c r="KA51" s="168">
        <v>-28.053599999999999</v>
      </c>
      <c r="KB51" s="168">
        <v>-5.3047000000000004</v>
      </c>
      <c r="KC51" s="168">
        <v>0</v>
      </c>
      <c r="KD51" s="168">
        <v>-27.9011</v>
      </c>
      <c r="KE51" s="168">
        <v>-1.5972999999999999</v>
      </c>
      <c r="KF51" s="168">
        <v>-14.2</v>
      </c>
      <c r="KG51" s="168">
        <v>-2.2000000000000002</v>
      </c>
      <c r="KH51" s="168">
        <v>11.2851</v>
      </c>
      <c r="KI51" s="168">
        <v>-83.590599999999995</v>
      </c>
    </row>
    <row r="52" spans="1:295" ht="18" customHeight="1" x14ac:dyDescent="0.25">
      <c r="A52" s="163" t="s">
        <v>81</v>
      </c>
      <c r="B52" s="163" t="s">
        <v>856</v>
      </c>
      <c r="C52" s="167">
        <v>0</v>
      </c>
      <c r="D52" s="168">
        <v>2.8569</v>
      </c>
      <c r="E52" s="168">
        <v>-7.8804999999999996</v>
      </c>
      <c r="F52" s="168">
        <v>3.9750999999999999</v>
      </c>
      <c r="G52" s="168">
        <v>8.5143000000000004</v>
      </c>
      <c r="H52" s="169"/>
      <c r="I52" s="168">
        <v>14.2698</v>
      </c>
      <c r="J52" s="169"/>
      <c r="K52" s="168">
        <v>24.465800000000002</v>
      </c>
      <c r="L52" s="168">
        <v>10.342700000000001</v>
      </c>
      <c r="M52" s="168">
        <v>9.9390000000000001</v>
      </c>
      <c r="N52" s="168">
        <v>-4.4400000000000004</v>
      </c>
      <c r="O52" s="168">
        <v>-30.8</v>
      </c>
      <c r="P52" s="168">
        <v>6.6</v>
      </c>
      <c r="Q52" s="168">
        <v>3.3119999999999998</v>
      </c>
      <c r="R52" s="168">
        <v>-19.8</v>
      </c>
      <c r="S52" s="168">
        <v>3.5615000000000001</v>
      </c>
      <c r="T52" s="168">
        <v>1.2339</v>
      </c>
      <c r="U52" s="168">
        <v>4.8663999999999996</v>
      </c>
      <c r="V52" s="168">
        <v>4.6637000000000004</v>
      </c>
      <c r="W52" s="168">
        <v>8.4390000000000001</v>
      </c>
      <c r="X52" s="168">
        <v>0.64649999999999996</v>
      </c>
      <c r="Y52" s="168">
        <v>0.2681</v>
      </c>
      <c r="Z52" s="168">
        <v>1.0749</v>
      </c>
      <c r="AA52" s="169"/>
      <c r="AB52" s="168">
        <v>-1.2284999999999999</v>
      </c>
      <c r="AC52" s="168">
        <v>-0.63600000000000001</v>
      </c>
      <c r="AD52" s="168">
        <v>-0.61</v>
      </c>
      <c r="AE52" s="168">
        <v>4.9390000000000001</v>
      </c>
      <c r="AF52" s="168">
        <v>-15.54</v>
      </c>
      <c r="AG52" s="168">
        <v>-2.2000000000000002</v>
      </c>
      <c r="AH52" s="168">
        <v>-1.335</v>
      </c>
      <c r="AI52" s="168">
        <v>0.36399999999999999</v>
      </c>
      <c r="AJ52" s="168">
        <v>-10.33</v>
      </c>
      <c r="AK52" s="168">
        <v>-10.32</v>
      </c>
      <c r="AL52" s="169"/>
      <c r="AM52" s="168">
        <v>-12.15</v>
      </c>
      <c r="AN52" s="168">
        <v>-12.36</v>
      </c>
      <c r="AO52" s="168">
        <v>7.3105000000000002</v>
      </c>
      <c r="AP52" s="168">
        <v>2.6248</v>
      </c>
      <c r="AQ52" s="168">
        <v>20.371300000000002</v>
      </c>
      <c r="AR52" s="168">
        <v>22.364100000000001</v>
      </c>
      <c r="AS52" s="168">
        <v>-15.9254</v>
      </c>
      <c r="AT52" s="168">
        <v>-9.5291999999999994</v>
      </c>
      <c r="AU52" s="168">
        <v>-9.3345000000000002</v>
      </c>
      <c r="AV52" s="168">
        <v>17.520600000000002</v>
      </c>
      <c r="AW52" s="168">
        <v>15.7531</v>
      </c>
      <c r="AX52" s="168">
        <v>-25.466100000000001</v>
      </c>
      <c r="AY52" s="168">
        <v>-22.5945</v>
      </c>
      <c r="AZ52" s="168">
        <v>17.949300000000001</v>
      </c>
      <c r="BA52" s="168">
        <v>22.193000000000001</v>
      </c>
      <c r="BB52" s="168">
        <v>138.10589999999999</v>
      </c>
      <c r="BC52" s="168">
        <v>-5.4130000000000003</v>
      </c>
      <c r="BD52" s="168">
        <v>-2.8</v>
      </c>
      <c r="BE52" s="168">
        <v>-2.9</v>
      </c>
      <c r="BF52" s="168">
        <v>-23.341100000000001</v>
      </c>
      <c r="BG52" s="168">
        <v>-23.244700000000002</v>
      </c>
      <c r="BH52" s="168">
        <v>-2.5369000000000002</v>
      </c>
      <c r="BI52" s="169"/>
      <c r="BJ52" s="168">
        <v>11.8645</v>
      </c>
      <c r="BK52" s="168">
        <v>4.7263999999999999</v>
      </c>
      <c r="BL52" s="168">
        <v>2.4434</v>
      </c>
      <c r="BM52" s="168">
        <v>1.837</v>
      </c>
      <c r="BN52" s="168">
        <v>-64.332999999999998</v>
      </c>
      <c r="BO52" s="168">
        <v>107.15049999999999</v>
      </c>
      <c r="BP52" s="168">
        <v>107.181</v>
      </c>
      <c r="BQ52" s="168">
        <v>-6.0327999999999999</v>
      </c>
      <c r="BR52" s="168">
        <v>-9.3239999999999998</v>
      </c>
      <c r="BS52" s="169"/>
      <c r="BT52" s="169"/>
      <c r="BU52" s="169"/>
      <c r="BV52" s="168">
        <v>24.4998</v>
      </c>
      <c r="BW52" s="168">
        <v>10.86</v>
      </c>
      <c r="BX52" s="168">
        <v>6.01</v>
      </c>
      <c r="BY52" s="168">
        <v>-12.78</v>
      </c>
      <c r="BZ52" s="168">
        <v>13.43</v>
      </c>
      <c r="CA52" s="168">
        <v>-23.840199999999999</v>
      </c>
      <c r="CB52" s="168">
        <v>-23.706199999999999</v>
      </c>
      <c r="CC52" s="168">
        <v>31.038499999999999</v>
      </c>
      <c r="CD52" s="168">
        <v>30.226299999999998</v>
      </c>
      <c r="CE52" s="168">
        <v>-0.44850000000000001</v>
      </c>
      <c r="CF52" s="168">
        <v>23.307500000000001</v>
      </c>
      <c r="CG52" s="168">
        <v>23.0913</v>
      </c>
      <c r="CH52" s="168">
        <v>12.3018</v>
      </c>
      <c r="CI52" s="169"/>
      <c r="CJ52" s="168">
        <v>1.728</v>
      </c>
      <c r="CK52" s="168">
        <v>7.61</v>
      </c>
      <c r="CL52" s="168">
        <v>-19.2</v>
      </c>
      <c r="CM52" s="168">
        <v>-18.5</v>
      </c>
      <c r="CN52" s="168">
        <v>-3.08</v>
      </c>
      <c r="CO52" s="168">
        <v>29.833400000000001</v>
      </c>
      <c r="CP52" s="168">
        <v>30.486999999999998</v>
      </c>
      <c r="CQ52" s="168">
        <v>28.186199999999999</v>
      </c>
      <c r="CR52" s="168">
        <v>80.211200000000005</v>
      </c>
      <c r="CS52" s="168">
        <v>79.864900000000006</v>
      </c>
      <c r="CT52" s="168">
        <v>-22.984100000000002</v>
      </c>
      <c r="CU52" s="168">
        <v>-69.749799999999993</v>
      </c>
      <c r="CV52" s="168">
        <v>-19.624400000000001</v>
      </c>
      <c r="CW52" s="168">
        <v>3.6385000000000001</v>
      </c>
      <c r="CX52" s="168">
        <v>23.91</v>
      </c>
      <c r="CY52" s="168">
        <v>9.16</v>
      </c>
      <c r="CZ52" s="168">
        <v>9.3798999999999992</v>
      </c>
      <c r="DA52" s="168">
        <v>8.4015000000000004</v>
      </c>
      <c r="DB52" s="168">
        <v>-9.9278999999999993</v>
      </c>
      <c r="DC52" s="169"/>
      <c r="DD52" s="169"/>
      <c r="DE52" s="169"/>
      <c r="DF52" s="168">
        <v>32.655700000000003</v>
      </c>
      <c r="DG52" s="169"/>
      <c r="DH52" s="168">
        <v>-4.2206000000000001</v>
      </c>
      <c r="DI52" s="168">
        <v>-42.4</v>
      </c>
      <c r="DJ52" s="168">
        <v>-43.5</v>
      </c>
      <c r="DK52" s="168">
        <v>-1.4075</v>
      </c>
      <c r="DL52" s="168">
        <v>6.3</v>
      </c>
      <c r="DM52" s="168">
        <v>6.78</v>
      </c>
      <c r="DN52" s="168">
        <v>10.08</v>
      </c>
      <c r="DO52" s="168">
        <v>2.71</v>
      </c>
      <c r="DP52" s="168">
        <v>-0.77</v>
      </c>
      <c r="DQ52" s="168">
        <v>9.4395000000000007</v>
      </c>
      <c r="DR52" s="168">
        <v>-33.369399999999999</v>
      </c>
      <c r="DS52" s="168">
        <v>-8.3800000000000008</v>
      </c>
      <c r="DT52" s="168">
        <v>-1.1100000000000001</v>
      </c>
      <c r="DU52" s="168">
        <v>18.600000000000001</v>
      </c>
      <c r="DV52" s="168">
        <v>7.94</v>
      </c>
      <c r="DW52" s="168">
        <v>-33.127299999999998</v>
      </c>
      <c r="DX52" s="168">
        <v>-16.5182</v>
      </c>
      <c r="DY52" s="168">
        <v>-43.871600000000001</v>
      </c>
      <c r="DZ52" s="168">
        <v>-43.1</v>
      </c>
      <c r="EA52" s="168">
        <v>15.7148</v>
      </c>
      <c r="EB52" s="168">
        <v>-12.9613</v>
      </c>
      <c r="EC52" s="168">
        <v>-23.7072</v>
      </c>
      <c r="ED52" s="168">
        <v>-23.4617</v>
      </c>
      <c r="EE52" s="168">
        <v>-32.108199999999997</v>
      </c>
      <c r="EF52" s="168">
        <v>-37.141300000000001</v>
      </c>
      <c r="EG52" s="168">
        <v>-12.192</v>
      </c>
      <c r="EH52" s="168">
        <v>-54.191299999999998</v>
      </c>
      <c r="EI52" s="168">
        <v>-66.195999999999998</v>
      </c>
      <c r="EJ52" s="168">
        <v>2.8010999999999999</v>
      </c>
      <c r="EK52" s="168">
        <v>-2.8096000000000001</v>
      </c>
      <c r="EL52" s="168">
        <v>-3.4336000000000002</v>
      </c>
      <c r="EM52" s="168">
        <v>27.605499999999999</v>
      </c>
      <c r="EN52" s="168">
        <v>-2.6293000000000002</v>
      </c>
      <c r="EO52" s="168">
        <v>-2.9704000000000002</v>
      </c>
      <c r="EP52" s="168">
        <v>-17</v>
      </c>
      <c r="EQ52" s="168">
        <v>-24.6892</v>
      </c>
      <c r="ER52" s="168">
        <v>30.5931</v>
      </c>
      <c r="ES52" s="168">
        <v>18.1678</v>
      </c>
      <c r="ET52" s="169"/>
      <c r="EU52" s="168">
        <v>0</v>
      </c>
      <c r="EV52" s="168">
        <v>0</v>
      </c>
      <c r="EW52" s="168">
        <v>7.3567</v>
      </c>
      <c r="EX52" s="168">
        <v>7.1055000000000001</v>
      </c>
      <c r="EY52" s="168">
        <v>-8.1521000000000008</v>
      </c>
      <c r="EZ52" s="168">
        <v>-8.1372</v>
      </c>
      <c r="FA52" s="168">
        <v>10.3134</v>
      </c>
      <c r="FB52" s="168">
        <v>20.726800000000001</v>
      </c>
      <c r="FC52" s="168">
        <v>-35.059199999999997</v>
      </c>
      <c r="FD52" s="168">
        <v>2.5116000000000001</v>
      </c>
      <c r="FE52" s="168">
        <v>2.3536000000000001</v>
      </c>
      <c r="FF52" s="169"/>
      <c r="FG52" s="169"/>
      <c r="FH52" s="168">
        <v>0</v>
      </c>
      <c r="FI52" s="169"/>
      <c r="FJ52" s="168">
        <v>10.7172</v>
      </c>
      <c r="FK52" s="168">
        <v>11.052099999999999</v>
      </c>
      <c r="FL52" s="168">
        <v>-21.099499999999999</v>
      </c>
      <c r="FM52" s="168">
        <v>29.849699999999999</v>
      </c>
      <c r="FN52" s="168">
        <v>29.881399999999999</v>
      </c>
      <c r="FO52" s="168">
        <v>-11.972799999999999</v>
      </c>
      <c r="FP52" s="169"/>
      <c r="FQ52" s="168">
        <v>21.280799999999999</v>
      </c>
      <c r="FR52" s="168">
        <v>-17.68</v>
      </c>
      <c r="FS52" s="168">
        <v>-0.39510000000000001</v>
      </c>
      <c r="FT52" s="168">
        <v>0.2621</v>
      </c>
      <c r="FU52" s="168">
        <v>1.48</v>
      </c>
      <c r="FV52" s="168">
        <v>1.92</v>
      </c>
      <c r="FW52" s="168">
        <v>-21.7271</v>
      </c>
      <c r="FX52" s="169"/>
      <c r="FY52" s="168">
        <v>2.5609999999999999</v>
      </c>
      <c r="FZ52" s="168">
        <v>3.1070000000000002</v>
      </c>
      <c r="GA52" s="169"/>
      <c r="GB52" s="168">
        <v>7.17</v>
      </c>
      <c r="GC52" s="168">
        <v>-1.7322</v>
      </c>
      <c r="GD52" s="168">
        <v>7.1237000000000004</v>
      </c>
      <c r="GE52" s="168">
        <v>-3.66</v>
      </c>
      <c r="GF52" s="168">
        <v>39.5015</v>
      </c>
      <c r="GG52" s="169"/>
      <c r="GH52" s="168">
        <v>26.4694</v>
      </c>
      <c r="GI52" s="168">
        <v>-7.7737999999999996</v>
      </c>
      <c r="GJ52" s="168">
        <v>-8.3580000000000005</v>
      </c>
      <c r="GK52" s="168">
        <v>2.9807999999999999</v>
      </c>
      <c r="GL52" s="169"/>
      <c r="GM52" s="169"/>
      <c r="GN52" s="168">
        <v>-16.651900000000001</v>
      </c>
      <c r="GO52" s="168">
        <v>74.943200000000004</v>
      </c>
      <c r="GP52" s="168">
        <v>3.1294</v>
      </c>
      <c r="GQ52" s="168">
        <v>-23.0305</v>
      </c>
      <c r="GR52" s="168">
        <v>5.3262</v>
      </c>
      <c r="GS52" s="168">
        <v>5.5608000000000004</v>
      </c>
      <c r="GT52" s="168">
        <v>140.12119999999999</v>
      </c>
      <c r="GU52" s="168">
        <v>-8.8335000000000008</v>
      </c>
      <c r="GV52" s="168">
        <v>-8.3301999999999996</v>
      </c>
      <c r="GW52" s="168">
        <v>-15.5406</v>
      </c>
      <c r="GX52" s="168">
        <v>0.41570000000000001</v>
      </c>
      <c r="GY52" s="168">
        <v>5.9337</v>
      </c>
      <c r="GZ52" s="168">
        <v>6.0445000000000002</v>
      </c>
      <c r="HA52" s="168">
        <v>0</v>
      </c>
      <c r="HB52" s="168">
        <v>-16.319900000000001</v>
      </c>
      <c r="HC52" s="168">
        <v>-15.1258</v>
      </c>
      <c r="HD52" s="168">
        <v>-4.6100000000000003</v>
      </c>
      <c r="HE52" s="168">
        <v>0</v>
      </c>
      <c r="HF52" s="168">
        <v>19.041399999999999</v>
      </c>
      <c r="HG52" s="168">
        <v>12.837999999999999</v>
      </c>
      <c r="HH52" s="168">
        <v>57.999099999999999</v>
      </c>
      <c r="HI52" s="168">
        <v>-7.5073999999999996</v>
      </c>
      <c r="HJ52" s="168">
        <v>-6.9440999999999997</v>
      </c>
      <c r="HK52" s="169"/>
      <c r="HL52" s="168">
        <v>5.0926</v>
      </c>
      <c r="HM52" s="168">
        <v>-9.5264000000000006</v>
      </c>
      <c r="HN52" s="168">
        <v>0</v>
      </c>
      <c r="HO52" s="169"/>
      <c r="HP52" s="169"/>
      <c r="HQ52" s="168">
        <v>-9.6907999999999994</v>
      </c>
      <c r="HR52" s="168">
        <v>-9.5478000000000005</v>
      </c>
      <c r="HS52" s="168">
        <v>-9.6280999999999999</v>
      </c>
      <c r="HT52" s="168">
        <v>-9.5167999999999999</v>
      </c>
      <c r="HU52" s="168">
        <v>23.17</v>
      </c>
      <c r="HV52" s="168">
        <v>22.95</v>
      </c>
      <c r="HW52" s="168">
        <v>-22</v>
      </c>
      <c r="HX52" s="168">
        <v>-22.3</v>
      </c>
      <c r="HY52" s="168">
        <v>-0.1749</v>
      </c>
      <c r="HZ52" s="168">
        <v>-7.68</v>
      </c>
      <c r="IA52" s="168">
        <v>43.274799999999999</v>
      </c>
      <c r="IB52" s="168">
        <v>21.987100000000002</v>
      </c>
      <c r="IC52" s="168">
        <v>21.884499999999999</v>
      </c>
      <c r="ID52" s="168">
        <v>-19.100000000000001</v>
      </c>
      <c r="IE52" s="168">
        <v>-35</v>
      </c>
      <c r="IF52" s="168">
        <v>-6.7</v>
      </c>
      <c r="IG52" s="168">
        <v>-7.2</v>
      </c>
      <c r="IH52" s="169"/>
      <c r="II52" s="169"/>
      <c r="IJ52" s="168">
        <v>-132.39009999999999</v>
      </c>
      <c r="IK52" s="168">
        <v>35.976399999999998</v>
      </c>
      <c r="IL52" s="168">
        <v>-287.43459999999999</v>
      </c>
      <c r="IM52" s="168">
        <v>-25.2578</v>
      </c>
      <c r="IN52" s="168">
        <v>-38.7761</v>
      </c>
      <c r="IO52" s="168">
        <v>87.161000000000001</v>
      </c>
      <c r="IP52" s="168">
        <v>79.259600000000006</v>
      </c>
      <c r="IQ52" s="168">
        <v>140.98310000000001</v>
      </c>
      <c r="IR52" s="168">
        <v>61.6768</v>
      </c>
      <c r="IS52" s="168">
        <v>16.561399999999999</v>
      </c>
      <c r="IT52" s="168">
        <v>26.729500000000002</v>
      </c>
      <c r="IU52" s="168">
        <v>26.849799999999998</v>
      </c>
      <c r="IV52" s="168">
        <v>-22.366700000000002</v>
      </c>
      <c r="IW52" s="168">
        <v>212.40860000000001</v>
      </c>
      <c r="IX52" s="168">
        <v>-173.1088</v>
      </c>
      <c r="IY52" s="168">
        <v>45.965299999999999</v>
      </c>
      <c r="IZ52" s="168">
        <v>-36.0075</v>
      </c>
      <c r="JA52" s="168">
        <v>-1.7809999999999999</v>
      </c>
      <c r="JB52" s="168">
        <v>2.923</v>
      </c>
      <c r="JC52" s="168">
        <v>-3.04</v>
      </c>
      <c r="JD52" s="168">
        <v>-2.2309999999999999</v>
      </c>
      <c r="JE52" s="168">
        <v>-2.2370000000000001</v>
      </c>
      <c r="JF52" s="168">
        <v>-0.96</v>
      </c>
      <c r="JG52" s="168">
        <v>-0.48</v>
      </c>
      <c r="JH52" s="168">
        <v>-0.94410000000000005</v>
      </c>
      <c r="JI52" s="168">
        <v>-5.5343999999999998</v>
      </c>
      <c r="JJ52" s="168">
        <v>-2.0798000000000001</v>
      </c>
      <c r="JK52" s="168">
        <v>0.14799999999999999</v>
      </c>
      <c r="JL52" s="168">
        <v>4</v>
      </c>
      <c r="JM52" s="168">
        <v>8.2289999999999992</v>
      </c>
      <c r="JN52" s="168">
        <v>7.9989999999999997</v>
      </c>
      <c r="JO52" s="168">
        <v>1.6575</v>
      </c>
      <c r="JP52" s="168">
        <v>2.0619000000000001</v>
      </c>
      <c r="JQ52" s="168">
        <v>4.8018000000000001</v>
      </c>
      <c r="JR52" s="168">
        <v>4.2605000000000004</v>
      </c>
      <c r="JS52" s="168">
        <v>4.2926000000000002</v>
      </c>
      <c r="JT52" s="169"/>
      <c r="JU52" s="168">
        <v>19.399999999999999</v>
      </c>
      <c r="JV52" s="168">
        <v>5.1801000000000004</v>
      </c>
      <c r="JW52" s="168">
        <v>0.19</v>
      </c>
      <c r="JX52" s="169"/>
      <c r="JY52" s="168">
        <v>-6.5637999999999996</v>
      </c>
      <c r="JZ52" s="168">
        <v>-5.1308999999999996</v>
      </c>
      <c r="KA52" s="168">
        <v>-28.1508</v>
      </c>
      <c r="KB52" s="168">
        <v>-5.1513999999999998</v>
      </c>
      <c r="KC52" s="168">
        <v>0</v>
      </c>
      <c r="KD52" s="168">
        <v>-29.173400000000001</v>
      </c>
      <c r="KE52" s="168">
        <v>0</v>
      </c>
      <c r="KF52" s="168">
        <v>-14.6</v>
      </c>
      <c r="KG52" s="168">
        <v>-2.2000000000000002</v>
      </c>
      <c r="KH52" s="168">
        <v>10.4876</v>
      </c>
      <c r="KI52" s="168">
        <v>-83.581100000000006</v>
      </c>
    </row>
    <row r="53" spans="1:295" ht="18" customHeight="1" x14ac:dyDescent="0.25">
      <c r="A53" s="163" t="s">
        <v>81</v>
      </c>
      <c r="B53" s="163" t="s">
        <v>857</v>
      </c>
      <c r="C53" s="167">
        <v>0</v>
      </c>
      <c r="D53" s="168">
        <v>2.4533</v>
      </c>
      <c r="E53" s="168">
        <v>-7.3811</v>
      </c>
      <c r="F53" s="168">
        <v>4.0805999999999996</v>
      </c>
      <c r="G53" s="168">
        <v>8.3088999999999995</v>
      </c>
      <c r="H53" s="169"/>
      <c r="I53" s="168">
        <v>12.683299999999999</v>
      </c>
      <c r="J53" s="169"/>
      <c r="K53" s="168">
        <v>24.753</v>
      </c>
      <c r="L53" s="168">
        <v>10.386699999999999</v>
      </c>
      <c r="M53" s="168">
        <v>10.102499999999999</v>
      </c>
      <c r="N53" s="168">
        <v>-4.4400000000000004</v>
      </c>
      <c r="O53" s="168">
        <v>-33</v>
      </c>
      <c r="P53" s="168">
        <v>8.8000000000000007</v>
      </c>
      <c r="Q53" s="168">
        <v>1.6559999999999999</v>
      </c>
      <c r="R53" s="168">
        <v>-22</v>
      </c>
      <c r="S53" s="168">
        <v>3.6312000000000002</v>
      </c>
      <c r="T53" s="168">
        <v>1.7878000000000001</v>
      </c>
      <c r="U53" s="168">
        <v>3.9312</v>
      </c>
      <c r="V53" s="168">
        <v>3.7804000000000002</v>
      </c>
      <c r="W53" s="168">
        <v>6.8342000000000001</v>
      </c>
      <c r="X53" s="168">
        <v>0.79359999999999997</v>
      </c>
      <c r="Y53" s="168">
        <v>0.26369999999999999</v>
      </c>
      <c r="Z53" s="168">
        <v>1.0847</v>
      </c>
      <c r="AA53" s="169"/>
      <c r="AB53" s="168">
        <v>-1.2282999999999999</v>
      </c>
      <c r="AC53" s="168">
        <v>-0.74</v>
      </c>
      <c r="AD53" s="168">
        <v>-0.71299999999999997</v>
      </c>
      <c r="AE53" s="168">
        <v>4.7030000000000003</v>
      </c>
      <c r="AF53" s="168">
        <v>-15.54</v>
      </c>
      <c r="AG53" s="168">
        <v>2.2000000000000002</v>
      </c>
      <c r="AH53" s="168">
        <v>-1.536</v>
      </c>
      <c r="AI53" s="168">
        <v>0.35299999999999998</v>
      </c>
      <c r="AJ53" s="168">
        <v>-11.37</v>
      </c>
      <c r="AK53" s="168">
        <v>-11.17</v>
      </c>
      <c r="AL53" s="169"/>
      <c r="AM53" s="168">
        <v>-12.3</v>
      </c>
      <c r="AN53" s="168">
        <v>-12.33</v>
      </c>
      <c r="AO53" s="168">
        <v>6.4236000000000004</v>
      </c>
      <c r="AP53" s="168">
        <v>2.9965999999999999</v>
      </c>
      <c r="AQ53" s="168">
        <v>17.801500000000001</v>
      </c>
      <c r="AR53" s="168">
        <v>20.025700000000001</v>
      </c>
      <c r="AS53" s="168">
        <v>-12.6508</v>
      </c>
      <c r="AT53" s="168">
        <v>-9.9053000000000004</v>
      </c>
      <c r="AU53" s="168">
        <v>-8.9629999999999992</v>
      </c>
      <c r="AV53" s="168">
        <v>14.4009</v>
      </c>
      <c r="AW53" s="168">
        <v>17.458300000000001</v>
      </c>
      <c r="AX53" s="168">
        <v>-25.241599999999998</v>
      </c>
      <c r="AY53" s="168">
        <v>-22.8322</v>
      </c>
      <c r="AZ53" s="168">
        <v>19.491499999999998</v>
      </c>
      <c r="BA53" s="168">
        <v>18.129000000000001</v>
      </c>
      <c r="BB53" s="168">
        <v>132.56039999999999</v>
      </c>
      <c r="BC53" s="168">
        <v>-1.3716999999999999</v>
      </c>
      <c r="BD53" s="168">
        <v>-3.6</v>
      </c>
      <c r="BE53" s="168">
        <v>-3.5</v>
      </c>
      <c r="BF53" s="168">
        <v>-25.501300000000001</v>
      </c>
      <c r="BG53" s="168">
        <v>-24.4422</v>
      </c>
      <c r="BH53" s="168">
        <v>-2.5636999999999999</v>
      </c>
      <c r="BI53" s="169"/>
      <c r="BJ53" s="168">
        <v>11.1724</v>
      </c>
      <c r="BK53" s="168">
        <v>4.4920999999999998</v>
      </c>
      <c r="BL53" s="168">
        <v>1.4505999999999999</v>
      </c>
      <c r="BM53" s="168">
        <v>1.1452</v>
      </c>
      <c r="BN53" s="168">
        <v>-77.150800000000004</v>
      </c>
      <c r="BO53" s="168">
        <v>105.533</v>
      </c>
      <c r="BP53" s="168">
        <v>106.1433</v>
      </c>
      <c r="BQ53" s="168">
        <v>5.4679000000000002</v>
      </c>
      <c r="BR53" s="168">
        <v>-30.455400000000001</v>
      </c>
      <c r="BS53" s="169"/>
      <c r="BT53" s="169"/>
      <c r="BU53" s="169"/>
      <c r="BV53" s="168">
        <v>20.966999999999999</v>
      </c>
      <c r="BW53" s="168">
        <v>9.83</v>
      </c>
      <c r="BX53" s="168">
        <v>5.53</v>
      </c>
      <c r="BY53" s="168">
        <v>-13.91</v>
      </c>
      <c r="BZ53" s="168">
        <v>11.22</v>
      </c>
      <c r="CA53" s="168">
        <v>-22.500599999999999</v>
      </c>
      <c r="CB53" s="168">
        <v>-22.634599999999999</v>
      </c>
      <c r="CC53" s="168">
        <v>29.8203</v>
      </c>
      <c r="CD53" s="168">
        <v>29.730899999999998</v>
      </c>
      <c r="CE53" s="168">
        <v>0.35630000000000001</v>
      </c>
      <c r="CF53" s="168">
        <v>24.941099999999999</v>
      </c>
      <c r="CG53" s="168">
        <v>25.134799999999998</v>
      </c>
      <c r="CH53" s="168">
        <v>10.065899999999999</v>
      </c>
      <c r="CI53" s="169"/>
      <c r="CJ53" s="168">
        <v>1.728</v>
      </c>
      <c r="CK53" s="168">
        <v>6.9969999999999999</v>
      </c>
      <c r="CL53" s="168">
        <v>-23.1</v>
      </c>
      <c r="CM53" s="168">
        <v>-21.9</v>
      </c>
      <c r="CN53" s="168">
        <v>-3.08</v>
      </c>
      <c r="CO53" s="168">
        <v>26.884599999999999</v>
      </c>
      <c r="CP53" s="168">
        <v>27.804200000000002</v>
      </c>
      <c r="CQ53" s="168">
        <v>25.7073</v>
      </c>
      <c r="CR53" s="168">
        <v>82.790800000000004</v>
      </c>
      <c r="CS53" s="168">
        <v>83.606499999999997</v>
      </c>
      <c r="CT53" s="168">
        <v>-22.555099999999999</v>
      </c>
      <c r="CU53" s="168">
        <v>-70.302300000000002</v>
      </c>
      <c r="CV53" s="168">
        <v>-19.8659</v>
      </c>
      <c r="CW53" s="168">
        <v>3.5931999999999999</v>
      </c>
      <c r="CX53" s="168">
        <v>22.31</v>
      </c>
      <c r="CY53" s="168">
        <v>8.4</v>
      </c>
      <c r="CZ53" s="168">
        <v>8.4423999999999992</v>
      </c>
      <c r="DA53" s="168">
        <v>7.4249000000000001</v>
      </c>
      <c r="DB53" s="168">
        <v>-9.5792000000000002</v>
      </c>
      <c r="DC53" s="169"/>
      <c r="DD53" s="169"/>
      <c r="DE53" s="169"/>
      <c r="DF53" s="168">
        <v>38.0197</v>
      </c>
      <c r="DG53" s="169"/>
      <c r="DH53" s="168">
        <v>-4.0125999999999999</v>
      </c>
      <c r="DI53" s="168">
        <v>-42.4</v>
      </c>
      <c r="DJ53" s="168">
        <v>-41.1</v>
      </c>
      <c r="DK53" s="168">
        <v>-1.51</v>
      </c>
      <c r="DL53" s="168">
        <v>4.5</v>
      </c>
      <c r="DM53" s="168">
        <v>4.84</v>
      </c>
      <c r="DN53" s="168">
        <v>8.56</v>
      </c>
      <c r="DO53" s="168">
        <v>1.59</v>
      </c>
      <c r="DP53" s="168">
        <v>-0.18</v>
      </c>
      <c r="DQ53" s="168">
        <v>10.912000000000001</v>
      </c>
      <c r="DR53" s="168">
        <v>-39.047199999999997</v>
      </c>
      <c r="DS53" s="168">
        <v>-23.29</v>
      </c>
      <c r="DT53" s="168">
        <v>-5.19</v>
      </c>
      <c r="DU53" s="168">
        <v>35.590000000000003</v>
      </c>
      <c r="DV53" s="168">
        <v>7.7</v>
      </c>
      <c r="DW53" s="168">
        <v>-39.4</v>
      </c>
      <c r="DX53" s="168">
        <v>-19.581800000000001</v>
      </c>
      <c r="DY53" s="168">
        <v>-45.299199999999999</v>
      </c>
      <c r="DZ53" s="168">
        <v>-45</v>
      </c>
      <c r="EA53" s="168">
        <v>14.5039</v>
      </c>
      <c r="EB53" s="168">
        <v>-14.015499999999999</v>
      </c>
      <c r="EC53" s="168">
        <v>-24.495699999999999</v>
      </c>
      <c r="ED53" s="168">
        <v>-24.007000000000001</v>
      </c>
      <c r="EE53" s="168">
        <v>-26.666399999999999</v>
      </c>
      <c r="EF53" s="168">
        <v>-28.6233</v>
      </c>
      <c r="EG53" s="168">
        <v>-11.959</v>
      </c>
      <c r="EH53" s="168">
        <v>-69.314499999999995</v>
      </c>
      <c r="EI53" s="168">
        <v>-61.816400000000002</v>
      </c>
      <c r="EJ53" s="168">
        <v>2.2339000000000002</v>
      </c>
      <c r="EK53" s="168">
        <v>-2.4291999999999998</v>
      </c>
      <c r="EL53" s="168">
        <v>-3.3605999999999998</v>
      </c>
      <c r="EM53" s="168">
        <v>30.613800000000001</v>
      </c>
      <c r="EN53" s="168">
        <v>-8.9947999999999997</v>
      </c>
      <c r="EO53" s="168">
        <v>-8.76</v>
      </c>
      <c r="EP53" s="168">
        <v>-5.8</v>
      </c>
      <c r="EQ53" s="168">
        <v>-25.294699999999999</v>
      </c>
      <c r="ER53" s="168">
        <v>50.2425</v>
      </c>
      <c r="ES53" s="168">
        <v>16.421700000000001</v>
      </c>
      <c r="ET53" s="169"/>
      <c r="EU53" s="168">
        <v>0</v>
      </c>
      <c r="EV53" s="168">
        <v>0.7</v>
      </c>
      <c r="EW53" s="168">
        <v>6.9499000000000004</v>
      </c>
      <c r="EX53" s="168">
        <v>-4.9813000000000001</v>
      </c>
      <c r="EY53" s="168">
        <v>-9.0341000000000005</v>
      </c>
      <c r="EZ53" s="168">
        <v>-9.0518999999999998</v>
      </c>
      <c r="FA53" s="168">
        <v>10.264799999999999</v>
      </c>
      <c r="FB53" s="168">
        <v>19.9953</v>
      </c>
      <c r="FC53" s="168">
        <v>-34.446199999999997</v>
      </c>
      <c r="FD53" s="168">
        <v>3.4156</v>
      </c>
      <c r="FE53" s="168">
        <v>3.0945999999999998</v>
      </c>
      <c r="FF53" s="169"/>
      <c r="FG53" s="169"/>
      <c r="FH53" s="168">
        <v>0</v>
      </c>
      <c r="FI53" s="169"/>
      <c r="FJ53" s="168">
        <v>9.7125000000000004</v>
      </c>
      <c r="FK53" s="168">
        <v>9.7125000000000004</v>
      </c>
      <c r="FL53" s="168">
        <v>-21.936800000000002</v>
      </c>
      <c r="FM53" s="168">
        <v>30.221699999999998</v>
      </c>
      <c r="FN53" s="168">
        <v>30.479199999999999</v>
      </c>
      <c r="FO53" s="168">
        <v>-12.037000000000001</v>
      </c>
      <c r="FP53" s="169"/>
      <c r="FQ53" s="168">
        <v>20.421500000000002</v>
      </c>
      <c r="FR53" s="168">
        <v>-17.05</v>
      </c>
      <c r="FS53" s="168">
        <v>9.9299999999999999E-2</v>
      </c>
      <c r="FT53" s="168">
        <v>0.1852</v>
      </c>
      <c r="FU53" s="168">
        <v>0.85</v>
      </c>
      <c r="FV53" s="168">
        <v>2.91</v>
      </c>
      <c r="FW53" s="168">
        <v>-19.0457</v>
      </c>
      <c r="FX53" s="169"/>
      <c r="FY53" s="168">
        <v>2.4849999999999999</v>
      </c>
      <c r="FZ53" s="168">
        <v>3.0640000000000001</v>
      </c>
      <c r="GA53" s="169"/>
      <c r="GB53" s="168">
        <v>7.28</v>
      </c>
      <c r="GC53" s="168">
        <v>-3.1804999999999999</v>
      </c>
      <c r="GD53" s="168">
        <v>6.7416</v>
      </c>
      <c r="GE53" s="168">
        <v>-3.48</v>
      </c>
      <c r="GF53" s="168">
        <v>39.312199999999997</v>
      </c>
      <c r="GG53" s="169"/>
      <c r="GH53" s="168">
        <v>25.614999999999998</v>
      </c>
      <c r="GI53" s="168">
        <v>-7.7987000000000002</v>
      </c>
      <c r="GJ53" s="168">
        <v>-8.2553000000000001</v>
      </c>
      <c r="GK53" s="168">
        <v>2.6863999999999999</v>
      </c>
      <c r="GL53" s="169"/>
      <c r="GM53" s="169"/>
      <c r="GN53" s="169"/>
      <c r="GO53" s="168">
        <v>74.975899999999996</v>
      </c>
      <c r="GP53" s="168">
        <v>3.6305999999999998</v>
      </c>
      <c r="GQ53" s="168">
        <v>-23.281600000000001</v>
      </c>
      <c r="GR53" s="168">
        <v>5.9451000000000001</v>
      </c>
      <c r="GS53" s="168">
        <v>5.4774000000000003</v>
      </c>
      <c r="GT53" s="168">
        <v>133.05629999999999</v>
      </c>
      <c r="GU53" s="168">
        <v>-9.9672000000000001</v>
      </c>
      <c r="GV53" s="168">
        <v>-6.8529</v>
      </c>
      <c r="GW53" s="168">
        <v>-15.2454</v>
      </c>
      <c r="GX53" s="168">
        <v>0.50429999999999997</v>
      </c>
      <c r="GY53" s="168">
        <v>5.2305999999999999</v>
      </c>
      <c r="GZ53" s="168">
        <v>5.3010000000000002</v>
      </c>
      <c r="HA53" s="168">
        <v>0</v>
      </c>
      <c r="HB53" s="168">
        <v>-16.0259</v>
      </c>
      <c r="HC53" s="168">
        <v>-14.564399999999999</v>
      </c>
      <c r="HD53" s="168">
        <v>-6.71</v>
      </c>
      <c r="HE53" s="168">
        <v>0</v>
      </c>
      <c r="HF53" s="168">
        <v>27.2332</v>
      </c>
      <c r="HG53" s="168">
        <v>8.2094000000000005</v>
      </c>
      <c r="HH53" s="168">
        <v>55.459000000000003</v>
      </c>
      <c r="HI53" s="168">
        <v>-6.5781999999999998</v>
      </c>
      <c r="HJ53" s="168">
        <v>-7.2503000000000002</v>
      </c>
      <c r="HK53" s="169"/>
      <c r="HL53" s="168">
        <v>0</v>
      </c>
      <c r="HM53" s="168">
        <v>0</v>
      </c>
      <c r="HN53" s="168">
        <v>0</v>
      </c>
      <c r="HO53" s="169"/>
      <c r="HP53" s="169"/>
      <c r="HQ53" s="168">
        <v>-10.100199999999999</v>
      </c>
      <c r="HR53" s="168">
        <v>-10.0242</v>
      </c>
      <c r="HS53" s="168">
        <v>-8.4616000000000007</v>
      </c>
      <c r="HT53" s="168">
        <v>-8.3066999999999993</v>
      </c>
      <c r="HU53" s="168">
        <v>20.52</v>
      </c>
      <c r="HV53" s="168">
        <v>20.86</v>
      </c>
      <c r="HW53" s="168">
        <v>-22.1</v>
      </c>
      <c r="HX53" s="168">
        <v>-22.2</v>
      </c>
      <c r="HY53" s="168">
        <v>-0.24440000000000001</v>
      </c>
      <c r="HZ53" s="168">
        <v>-9.6</v>
      </c>
      <c r="IA53" s="168">
        <v>50.6691</v>
      </c>
      <c r="IB53" s="168">
        <v>18.363900000000001</v>
      </c>
      <c r="IC53" s="168">
        <v>18.267800000000001</v>
      </c>
      <c r="ID53" s="168">
        <v>-19.5</v>
      </c>
      <c r="IE53" s="168">
        <v>-34.200000000000003</v>
      </c>
      <c r="IF53" s="168">
        <v>-7.1</v>
      </c>
      <c r="IG53" s="168">
        <v>-7.6</v>
      </c>
      <c r="IH53" s="169"/>
      <c r="II53" s="169"/>
      <c r="IJ53" s="168">
        <v>-121.03060000000001</v>
      </c>
      <c r="IK53" s="168">
        <v>38.678199999999997</v>
      </c>
      <c r="IL53" s="168">
        <v>-288.27879999999999</v>
      </c>
      <c r="IM53" s="168">
        <v>-26.5639</v>
      </c>
      <c r="IN53" s="168">
        <v>-35.477200000000003</v>
      </c>
      <c r="IO53" s="168">
        <v>89.256</v>
      </c>
      <c r="IP53" s="168">
        <v>76.380799999999994</v>
      </c>
      <c r="IQ53" s="168">
        <v>160.41210000000001</v>
      </c>
      <c r="IR53" s="168">
        <v>50.643099999999997</v>
      </c>
      <c r="IS53" s="168">
        <v>19.984300000000001</v>
      </c>
      <c r="IT53" s="168">
        <v>29.430099999999999</v>
      </c>
      <c r="IU53" s="168">
        <v>28.0855</v>
      </c>
      <c r="IV53" s="168">
        <v>-45.596899999999998</v>
      </c>
      <c r="IW53" s="168">
        <v>202.05840000000001</v>
      </c>
      <c r="IX53" s="168">
        <v>-166.5258</v>
      </c>
      <c r="IY53" s="168">
        <v>44.156100000000002</v>
      </c>
      <c r="IZ53" s="168">
        <v>-31.5318</v>
      </c>
      <c r="JA53" s="168">
        <v>-0.5383</v>
      </c>
      <c r="JB53" s="168">
        <v>2.7959999999999998</v>
      </c>
      <c r="JC53" s="168">
        <v>-2</v>
      </c>
      <c r="JD53" s="168">
        <v>-2.1850000000000001</v>
      </c>
      <c r="JE53" s="168">
        <v>-2.1909999999999998</v>
      </c>
      <c r="JF53" s="168">
        <v>-1.84</v>
      </c>
      <c r="JG53" s="168">
        <v>-0.96</v>
      </c>
      <c r="JH53" s="168">
        <v>0.26669999999999999</v>
      </c>
      <c r="JI53" s="168">
        <v>-5.4489999999999998</v>
      </c>
      <c r="JJ53" s="168">
        <v>-2.0493000000000001</v>
      </c>
      <c r="JK53" s="168">
        <v>0.58750000000000002</v>
      </c>
      <c r="JL53" s="168">
        <v>3.9</v>
      </c>
      <c r="JM53" s="168">
        <v>8.5939999999999994</v>
      </c>
      <c r="JN53" s="168">
        <v>6.915</v>
      </c>
      <c r="JO53" s="168">
        <v>3.4207000000000001</v>
      </c>
      <c r="JP53" s="168">
        <v>3.9940000000000002</v>
      </c>
      <c r="JQ53" s="168">
        <v>3.9916</v>
      </c>
      <c r="JR53" s="168">
        <v>4.4120999999999997</v>
      </c>
      <c r="JS53" s="168">
        <v>3.9552</v>
      </c>
      <c r="JT53" s="169"/>
      <c r="JU53" s="168">
        <v>19.399999999999999</v>
      </c>
      <c r="JV53" s="168">
        <v>4.9820000000000002</v>
      </c>
      <c r="JW53" s="168">
        <v>0.11</v>
      </c>
      <c r="JX53" s="169"/>
      <c r="JY53" s="168">
        <v>-5.4438000000000004</v>
      </c>
      <c r="JZ53" s="168">
        <v>-5.4539</v>
      </c>
      <c r="KA53" s="168">
        <v>-28.654</v>
      </c>
      <c r="KB53" s="168">
        <v>-4.0045999999999999</v>
      </c>
      <c r="KC53" s="168">
        <v>0</v>
      </c>
      <c r="KD53" s="168">
        <v>-29.014700000000001</v>
      </c>
      <c r="KE53" s="168">
        <v>-1.6999</v>
      </c>
      <c r="KF53" s="168">
        <v>-14.3</v>
      </c>
      <c r="KG53" s="168">
        <v>-1.9</v>
      </c>
      <c r="KH53" s="168">
        <v>17.028199999999998</v>
      </c>
      <c r="KI53" s="168">
        <v>-90.849900000000005</v>
      </c>
    </row>
    <row r="54" spans="1:295" ht="18" customHeight="1" x14ac:dyDescent="0.25">
      <c r="A54" s="163" t="s">
        <v>81</v>
      </c>
      <c r="B54" s="163" t="s">
        <v>858</v>
      </c>
      <c r="C54" s="167">
        <v>0</v>
      </c>
      <c r="D54" s="168">
        <v>2.1743999999999999</v>
      </c>
      <c r="E54" s="168">
        <v>-7.0334000000000003</v>
      </c>
      <c r="F54" s="168">
        <v>4.0629</v>
      </c>
      <c r="G54" s="168">
        <v>8.1318000000000001</v>
      </c>
      <c r="H54" s="169"/>
      <c r="I54" s="168">
        <v>11.695600000000001</v>
      </c>
      <c r="J54" s="169"/>
      <c r="K54" s="168">
        <v>24.042100000000001</v>
      </c>
      <c r="L54" s="168">
        <v>10.0837</v>
      </c>
      <c r="M54" s="168">
        <v>9.6448</v>
      </c>
      <c r="N54" s="168">
        <v>-6.66</v>
      </c>
      <c r="O54" s="168">
        <v>-30.8</v>
      </c>
      <c r="P54" s="168">
        <v>6.6</v>
      </c>
      <c r="Q54" s="168">
        <v>1.6559999999999999</v>
      </c>
      <c r="R54" s="168">
        <v>-19.8</v>
      </c>
      <c r="S54" s="168">
        <v>3.7168999999999999</v>
      </c>
      <c r="T54" s="168">
        <v>1.5958000000000001</v>
      </c>
      <c r="U54" s="168">
        <v>3.1198999999999999</v>
      </c>
      <c r="V54" s="168">
        <v>3.0447000000000002</v>
      </c>
      <c r="W54" s="168">
        <v>5.8400999999999996</v>
      </c>
      <c r="X54" s="168">
        <v>0.36620000000000003</v>
      </c>
      <c r="Y54" s="168">
        <v>0.1769</v>
      </c>
      <c r="Z54" s="168">
        <v>1.0367</v>
      </c>
      <c r="AA54" s="169"/>
      <c r="AB54" s="168">
        <v>-1.2887</v>
      </c>
      <c r="AC54" s="168">
        <v>-0.88800000000000001</v>
      </c>
      <c r="AD54" s="168">
        <v>-0.82499999999999996</v>
      </c>
      <c r="AE54" s="168">
        <v>4.1440000000000001</v>
      </c>
      <c r="AF54" s="168">
        <v>-13.32</v>
      </c>
      <c r="AG54" s="168">
        <v>-2.2000000000000002</v>
      </c>
      <c r="AH54" s="168">
        <v>-1.9670000000000001</v>
      </c>
      <c r="AI54" s="168">
        <v>0.33600000000000002</v>
      </c>
      <c r="AJ54" s="168">
        <v>-12.24</v>
      </c>
      <c r="AK54" s="168">
        <v>-12.18</v>
      </c>
      <c r="AL54" s="169"/>
      <c r="AM54" s="168">
        <v>-12.69</v>
      </c>
      <c r="AN54" s="168">
        <v>-12.8</v>
      </c>
      <c r="AO54" s="168">
        <v>5.5147000000000004</v>
      </c>
      <c r="AP54" s="168">
        <v>2.7803</v>
      </c>
      <c r="AQ54" s="168">
        <v>18.632899999999999</v>
      </c>
      <c r="AR54" s="168">
        <v>19.9815</v>
      </c>
      <c r="AS54" s="168">
        <v>-9.3064</v>
      </c>
      <c r="AT54" s="168">
        <v>-9.1401000000000003</v>
      </c>
      <c r="AU54" s="168">
        <v>-9.3537999999999997</v>
      </c>
      <c r="AV54" s="168">
        <v>9.7147000000000006</v>
      </c>
      <c r="AW54" s="168">
        <v>19.6252</v>
      </c>
      <c r="AX54" s="168">
        <v>-23.328499999999998</v>
      </c>
      <c r="AY54" s="168">
        <v>-19.728000000000002</v>
      </c>
      <c r="AZ54" s="168">
        <v>16.640699999999999</v>
      </c>
      <c r="BA54" s="168">
        <v>17.6098</v>
      </c>
      <c r="BB54" s="168">
        <v>129.20750000000001</v>
      </c>
      <c r="BC54" s="168">
        <v>7.0631000000000004</v>
      </c>
      <c r="BD54" s="168">
        <v>-6.4</v>
      </c>
      <c r="BE54" s="168">
        <v>-6.4</v>
      </c>
      <c r="BF54" s="168">
        <v>-27.659600000000001</v>
      </c>
      <c r="BG54" s="168">
        <v>-26.738399999999999</v>
      </c>
      <c r="BH54" s="168">
        <v>-2.5476999999999999</v>
      </c>
      <c r="BI54" s="169"/>
      <c r="BJ54" s="168">
        <v>8.8104999999999993</v>
      </c>
      <c r="BK54" s="168">
        <v>4.5072000000000001</v>
      </c>
      <c r="BL54" s="168">
        <v>1.5461</v>
      </c>
      <c r="BM54" s="168">
        <v>0.99250000000000005</v>
      </c>
      <c r="BN54" s="168">
        <v>-95.553399999999996</v>
      </c>
      <c r="BO54" s="168">
        <v>110.11069999999999</v>
      </c>
      <c r="BP54" s="168">
        <v>110.5685</v>
      </c>
      <c r="BQ54" s="168">
        <v>-2.4258999999999999</v>
      </c>
      <c r="BR54" s="168">
        <v>-39.922899999999998</v>
      </c>
      <c r="BS54" s="169"/>
      <c r="BT54" s="169"/>
      <c r="BU54" s="169"/>
      <c r="BV54" s="168">
        <v>19.9192</v>
      </c>
      <c r="BW54" s="168">
        <v>7.89</v>
      </c>
      <c r="BX54" s="168">
        <v>5.6</v>
      </c>
      <c r="BY54" s="168">
        <v>-9.93</v>
      </c>
      <c r="BZ54" s="168">
        <v>10.28</v>
      </c>
      <c r="CA54" s="168">
        <v>-24.643899999999999</v>
      </c>
      <c r="CB54" s="168">
        <v>-24.51</v>
      </c>
      <c r="CC54" s="168">
        <v>31.843699999999998</v>
      </c>
      <c r="CD54" s="168">
        <v>31.226400000000002</v>
      </c>
      <c r="CE54" s="168">
        <v>1.1054999999999999</v>
      </c>
      <c r="CF54" s="168">
        <v>29.0167</v>
      </c>
      <c r="CG54" s="168">
        <v>29.258600000000001</v>
      </c>
      <c r="CH54" s="168">
        <v>8.1364000000000001</v>
      </c>
      <c r="CI54" s="169"/>
      <c r="CJ54" s="168">
        <v>1.728</v>
      </c>
      <c r="CK54" s="168">
        <v>6.7270000000000003</v>
      </c>
      <c r="CL54" s="168">
        <v>-28.9</v>
      </c>
      <c r="CM54" s="168">
        <v>-27.4</v>
      </c>
      <c r="CN54" s="168">
        <v>-3.18</v>
      </c>
      <c r="CO54" s="168">
        <v>29.035399999999999</v>
      </c>
      <c r="CP54" s="168">
        <v>29.3446</v>
      </c>
      <c r="CQ54" s="168">
        <v>27.3584</v>
      </c>
      <c r="CR54" s="168">
        <v>89.114000000000004</v>
      </c>
      <c r="CS54" s="168">
        <v>88.78</v>
      </c>
      <c r="CT54" s="168">
        <v>-23.060099999999998</v>
      </c>
      <c r="CU54" s="168">
        <v>-75.530699999999996</v>
      </c>
      <c r="CV54" s="168">
        <v>-20.2301</v>
      </c>
      <c r="CW54" s="168">
        <v>3.4662999999999999</v>
      </c>
      <c r="CX54" s="168">
        <v>21.02</v>
      </c>
      <c r="CY54" s="168">
        <v>7.89</v>
      </c>
      <c r="CZ54" s="168">
        <v>7.8174000000000001</v>
      </c>
      <c r="DA54" s="168">
        <v>6.7412999999999998</v>
      </c>
      <c r="DB54" s="168">
        <v>-8.9483999999999995</v>
      </c>
      <c r="DC54" s="169"/>
      <c r="DD54" s="169"/>
      <c r="DE54" s="169"/>
      <c r="DF54" s="168">
        <v>31.0505</v>
      </c>
      <c r="DG54" s="169"/>
      <c r="DH54" s="168">
        <v>-3.7406999999999999</v>
      </c>
      <c r="DI54" s="169"/>
      <c r="DJ54" s="169"/>
      <c r="DK54" s="168">
        <v>-1.0790999999999999</v>
      </c>
      <c r="DL54" s="168">
        <v>3.5</v>
      </c>
      <c r="DM54" s="168">
        <v>4.46</v>
      </c>
      <c r="DN54" s="168">
        <v>7.26</v>
      </c>
      <c r="DO54" s="168">
        <v>0.67</v>
      </c>
      <c r="DP54" s="168">
        <v>-0.34</v>
      </c>
      <c r="DQ54" s="168">
        <v>10.85</v>
      </c>
      <c r="DR54" s="168">
        <v>-31.601800000000001</v>
      </c>
      <c r="DS54" s="168">
        <v>-22.89</v>
      </c>
      <c r="DT54" s="168">
        <v>-7.65</v>
      </c>
      <c r="DU54" s="168">
        <v>37.36</v>
      </c>
      <c r="DV54" s="168">
        <v>5.56</v>
      </c>
      <c r="DW54" s="168">
        <v>-32.327300000000001</v>
      </c>
      <c r="DX54" s="168">
        <v>-16.290900000000001</v>
      </c>
      <c r="DY54" s="168">
        <v>-44.638800000000003</v>
      </c>
      <c r="DZ54" s="168">
        <v>-43.854500000000002</v>
      </c>
      <c r="EA54" s="168">
        <v>14.3405</v>
      </c>
      <c r="EB54" s="168">
        <v>-13.501799999999999</v>
      </c>
      <c r="EC54" s="168">
        <v>-23.951599999999999</v>
      </c>
      <c r="ED54" s="168">
        <v>-24.088200000000001</v>
      </c>
      <c r="EE54" s="168">
        <v>-26.138400000000001</v>
      </c>
      <c r="EF54" s="168">
        <v>-30.8218</v>
      </c>
      <c r="EG54" s="168">
        <v>-12.538</v>
      </c>
      <c r="EH54" s="168">
        <v>-64.179400000000001</v>
      </c>
      <c r="EI54" s="168">
        <v>-63.533799999999999</v>
      </c>
      <c r="EJ54" s="168">
        <v>2.3809999999999998</v>
      </c>
      <c r="EK54" s="168">
        <v>-2.4156</v>
      </c>
      <c r="EL54" s="168">
        <v>-3.3349000000000002</v>
      </c>
      <c r="EM54" s="168">
        <v>27.132400000000001</v>
      </c>
      <c r="EN54" s="168">
        <v>-10.7714</v>
      </c>
      <c r="EO54" s="168">
        <v>-10.991199999999999</v>
      </c>
      <c r="EP54" s="168">
        <v>5.2</v>
      </c>
      <c r="EQ54" s="168">
        <v>-23.8962</v>
      </c>
      <c r="ER54" s="168">
        <v>49.326999999999998</v>
      </c>
      <c r="ES54" s="168">
        <v>15.6335</v>
      </c>
      <c r="ET54" s="168">
        <v>-10.38</v>
      </c>
      <c r="EU54" s="168">
        <v>0</v>
      </c>
      <c r="EV54" s="168">
        <v>1</v>
      </c>
      <c r="EW54" s="168">
        <v>6.8041</v>
      </c>
      <c r="EX54" s="168">
        <v>-10.658300000000001</v>
      </c>
      <c r="EY54" s="168">
        <v>-8.7697000000000003</v>
      </c>
      <c r="EZ54" s="168">
        <v>-8.7270000000000003</v>
      </c>
      <c r="FA54" s="168">
        <v>10.5814</v>
      </c>
      <c r="FB54" s="168">
        <v>17.805</v>
      </c>
      <c r="FC54" s="168">
        <v>-32.401200000000003</v>
      </c>
      <c r="FD54" s="168">
        <v>3.5548000000000002</v>
      </c>
      <c r="FE54" s="168">
        <v>3.1288</v>
      </c>
      <c r="FF54" s="169"/>
      <c r="FG54" s="168">
        <v>0</v>
      </c>
      <c r="FH54" s="169"/>
      <c r="FI54" s="169"/>
      <c r="FJ54" s="168">
        <v>11.387</v>
      </c>
      <c r="FK54" s="168">
        <v>11.2196</v>
      </c>
      <c r="FL54" s="168">
        <v>-21.601900000000001</v>
      </c>
      <c r="FM54" s="168">
        <v>28.919899999999998</v>
      </c>
      <c r="FN54" s="168">
        <v>28.4817</v>
      </c>
      <c r="FO54" s="168">
        <v>-12.1958</v>
      </c>
      <c r="FP54" s="169"/>
      <c r="FQ54" s="168">
        <v>20.162700000000001</v>
      </c>
      <c r="FR54" s="168">
        <v>-16.850000000000001</v>
      </c>
      <c r="FS54" s="168">
        <v>-1.0121</v>
      </c>
      <c r="FT54" s="168">
        <v>0.19980000000000001</v>
      </c>
      <c r="FU54" s="168">
        <v>1.98</v>
      </c>
      <c r="FV54" s="168">
        <v>0.62</v>
      </c>
      <c r="FW54" s="168">
        <v>-21.096</v>
      </c>
      <c r="FX54" s="169"/>
      <c r="FY54" s="168">
        <v>2.56</v>
      </c>
      <c r="FZ54" s="168">
        <v>2.548</v>
      </c>
      <c r="GA54" s="169"/>
      <c r="GB54" s="168">
        <v>8.3699999999999992</v>
      </c>
      <c r="GC54" s="168">
        <v>-4.6062000000000003</v>
      </c>
      <c r="GD54" s="168">
        <v>4.0800999999999998</v>
      </c>
      <c r="GE54" s="168">
        <v>-3.57</v>
      </c>
      <c r="GF54" s="168">
        <v>40.978999999999999</v>
      </c>
      <c r="GG54" s="169"/>
      <c r="GH54" s="168">
        <v>18.620200000000001</v>
      </c>
      <c r="GI54" s="168">
        <v>-4.4485999999999999</v>
      </c>
      <c r="GJ54" s="168">
        <v>-4.7435999999999998</v>
      </c>
      <c r="GK54" s="168">
        <v>2.4523000000000001</v>
      </c>
      <c r="GL54" s="169"/>
      <c r="GM54" s="169"/>
      <c r="GN54" s="168">
        <v>-15.319900000000001</v>
      </c>
      <c r="GO54" s="168">
        <v>69.1999</v>
      </c>
      <c r="GP54" s="168">
        <v>3.4647999999999999</v>
      </c>
      <c r="GQ54" s="168">
        <v>-19.598299999999998</v>
      </c>
      <c r="GR54" s="168">
        <v>7.2446000000000002</v>
      </c>
      <c r="GS54" s="168">
        <v>6.7195</v>
      </c>
      <c r="GT54" s="168">
        <v>129.0797</v>
      </c>
      <c r="GU54" s="168">
        <v>-11.9374</v>
      </c>
      <c r="GV54" s="168">
        <v>-7.0486000000000004</v>
      </c>
      <c r="GW54" s="168">
        <v>-10.539400000000001</v>
      </c>
      <c r="GX54" s="168">
        <v>0.7601</v>
      </c>
      <c r="GY54" s="168">
        <v>4.7838000000000003</v>
      </c>
      <c r="GZ54" s="168">
        <v>4.7393000000000001</v>
      </c>
      <c r="HA54" s="168">
        <v>0.19139999999999999</v>
      </c>
      <c r="HB54" s="168">
        <v>-17.596399999999999</v>
      </c>
      <c r="HC54" s="168">
        <v>-16.178899999999999</v>
      </c>
      <c r="HD54" s="168">
        <v>-7.96</v>
      </c>
      <c r="HE54" s="168">
        <v>0</v>
      </c>
      <c r="HF54" s="168">
        <v>31.721900000000002</v>
      </c>
      <c r="HG54" s="168">
        <v>7.3373999999999997</v>
      </c>
      <c r="HH54" s="168">
        <v>51.774299999999997</v>
      </c>
      <c r="HI54" s="168">
        <v>-7.5353000000000003</v>
      </c>
      <c r="HJ54" s="168">
        <v>-7.5868000000000002</v>
      </c>
      <c r="HK54" s="169"/>
      <c r="HL54" s="168">
        <v>5.2206000000000001</v>
      </c>
      <c r="HM54" s="168">
        <v>0</v>
      </c>
      <c r="HN54" s="168">
        <v>0</v>
      </c>
      <c r="HO54" s="169"/>
      <c r="HP54" s="169"/>
      <c r="HQ54" s="168">
        <v>-11.4671</v>
      </c>
      <c r="HR54" s="168">
        <v>-11.4495</v>
      </c>
      <c r="HS54" s="168">
        <v>-8.2081</v>
      </c>
      <c r="HT54" s="168">
        <v>-8.6096000000000004</v>
      </c>
      <c r="HU54" s="168">
        <v>20.82</v>
      </c>
      <c r="HV54" s="168">
        <v>21</v>
      </c>
      <c r="HW54" s="168">
        <v>-21.6</v>
      </c>
      <c r="HX54" s="168">
        <v>-21.6</v>
      </c>
      <c r="HY54" s="168">
        <v>-0.24440000000000001</v>
      </c>
      <c r="HZ54" s="168">
        <v>-10.24</v>
      </c>
      <c r="IA54" s="168">
        <v>48.805500000000002</v>
      </c>
      <c r="IB54" s="168">
        <v>15.7157</v>
      </c>
      <c r="IC54" s="168">
        <v>16.264600000000002</v>
      </c>
      <c r="ID54" s="168">
        <v>-19.899999999999999</v>
      </c>
      <c r="IE54" s="168">
        <v>-34.1</v>
      </c>
      <c r="IF54" s="168">
        <v>-5.0999999999999996</v>
      </c>
      <c r="IG54" s="168">
        <v>-5.9</v>
      </c>
      <c r="IH54" s="169"/>
      <c r="II54" s="168">
        <v>-17.936699999999998</v>
      </c>
      <c r="IJ54" s="168">
        <v>-118.0395</v>
      </c>
      <c r="IK54" s="168">
        <v>38.307099999999998</v>
      </c>
      <c r="IL54" s="168">
        <v>-283.8073</v>
      </c>
      <c r="IM54" s="168">
        <v>-22.854700000000001</v>
      </c>
      <c r="IN54" s="168">
        <v>-32.707099999999997</v>
      </c>
      <c r="IO54" s="168">
        <v>86.025999999999996</v>
      </c>
      <c r="IP54" s="168">
        <v>80.829599999999999</v>
      </c>
      <c r="IQ54" s="168">
        <v>165.03100000000001</v>
      </c>
      <c r="IR54" s="168">
        <v>48.348999999999997</v>
      </c>
      <c r="IS54" s="168">
        <v>13.218299999999999</v>
      </c>
      <c r="IT54" s="168">
        <v>26.4556</v>
      </c>
      <c r="IU54" s="168">
        <v>28.323599999999999</v>
      </c>
      <c r="IV54" s="168">
        <v>-53.838299999999997</v>
      </c>
      <c r="IW54" s="168">
        <v>195.7441</v>
      </c>
      <c r="IX54" s="168">
        <v>-163.447</v>
      </c>
      <c r="IY54" s="168">
        <v>36.861600000000003</v>
      </c>
      <c r="IZ54" s="168">
        <v>-27.026</v>
      </c>
      <c r="JA54" s="168">
        <v>2.5600000000000001E-2</v>
      </c>
      <c r="JB54" s="168">
        <v>2.7469999999999999</v>
      </c>
      <c r="JC54" s="168">
        <v>-2.8</v>
      </c>
      <c r="JD54" s="168">
        <v>-2.1110000000000002</v>
      </c>
      <c r="JE54" s="168">
        <v>-2.117</v>
      </c>
      <c r="JF54" s="168">
        <v>-1.6</v>
      </c>
      <c r="JG54" s="168">
        <v>-0.88</v>
      </c>
      <c r="JH54" s="168">
        <v>0.53779999999999994</v>
      </c>
      <c r="JI54" s="168">
        <v>-5.2415000000000003</v>
      </c>
      <c r="JJ54" s="168">
        <v>-2.3727999999999998</v>
      </c>
      <c r="JK54" s="168">
        <v>0.84989999999999999</v>
      </c>
      <c r="JL54" s="168">
        <v>4.2</v>
      </c>
      <c r="JM54" s="168">
        <v>7.3730000000000002</v>
      </c>
      <c r="JN54" s="168">
        <v>8.5939999999999994</v>
      </c>
      <c r="JO54" s="168">
        <v>3.4188000000000001</v>
      </c>
      <c r="JP54" s="168">
        <v>3.9925000000000002</v>
      </c>
      <c r="JQ54" s="168">
        <v>3.3445</v>
      </c>
      <c r="JR54" s="168">
        <v>4.0190999999999999</v>
      </c>
      <c r="JS54" s="168">
        <v>4.9837999999999996</v>
      </c>
      <c r="JT54" s="169"/>
      <c r="JU54" s="168">
        <v>18.5</v>
      </c>
      <c r="JV54" s="168">
        <v>4.0743</v>
      </c>
      <c r="JW54" s="168">
        <v>0.02</v>
      </c>
      <c r="JX54" s="169"/>
      <c r="JY54" s="168">
        <v>-4.8724999999999996</v>
      </c>
      <c r="JZ54" s="168">
        <v>-4.7667000000000002</v>
      </c>
      <c r="KA54" s="168">
        <v>-27.886600000000001</v>
      </c>
      <c r="KB54" s="168">
        <v>-3.6972</v>
      </c>
      <c r="KC54" s="168">
        <v>0</v>
      </c>
      <c r="KD54" s="168">
        <v>-29.407399999999999</v>
      </c>
      <c r="KE54" s="168">
        <v>0</v>
      </c>
      <c r="KF54" s="168">
        <v>-13.8</v>
      </c>
      <c r="KG54" s="168">
        <v>-2.6</v>
      </c>
      <c r="KH54" s="168">
        <v>19.168099999999999</v>
      </c>
      <c r="KI54" s="168">
        <v>-92.385900000000007</v>
      </c>
    </row>
    <row r="55" spans="1:295" ht="18" customHeight="1" x14ac:dyDescent="0.25">
      <c r="A55" s="163" t="s">
        <v>81</v>
      </c>
      <c r="B55" s="163" t="s">
        <v>859</v>
      </c>
      <c r="C55" s="167">
        <v>0</v>
      </c>
      <c r="D55" s="168">
        <v>2.0604</v>
      </c>
      <c r="E55" s="168">
        <v>-6.8864999999999998</v>
      </c>
      <c r="F55" s="168">
        <v>3.6412</v>
      </c>
      <c r="G55" s="168">
        <v>5.6695000000000002</v>
      </c>
      <c r="H55" s="169"/>
      <c r="I55" s="168">
        <v>10.282500000000001</v>
      </c>
      <c r="J55" s="169"/>
      <c r="K55" s="168">
        <v>20.7011</v>
      </c>
      <c r="L55" s="168">
        <v>8.7337000000000007</v>
      </c>
      <c r="M55" s="168">
        <v>8.3109000000000002</v>
      </c>
      <c r="N55" s="168">
        <v>-6.66</v>
      </c>
      <c r="O55" s="168">
        <v>-28.6</v>
      </c>
      <c r="P55" s="168">
        <v>4.4000000000000004</v>
      </c>
      <c r="Q55" s="169"/>
      <c r="R55" s="169"/>
      <c r="S55" s="168">
        <v>3.7654999999999998</v>
      </c>
      <c r="T55" s="168">
        <v>0.97130000000000005</v>
      </c>
      <c r="U55" s="168">
        <v>3.0651000000000002</v>
      </c>
      <c r="V55" s="168">
        <v>2.8492999999999999</v>
      </c>
      <c r="W55" s="168">
        <v>5.4146999999999998</v>
      </c>
      <c r="X55" s="168">
        <v>0.58779999999999999</v>
      </c>
      <c r="Y55" s="168">
        <v>0.28029999999999999</v>
      </c>
      <c r="Z55" s="168">
        <v>1.5077</v>
      </c>
      <c r="AA55" s="169"/>
      <c r="AB55" s="168">
        <v>-1.3022</v>
      </c>
      <c r="AC55" s="168">
        <v>-0.90100000000000002</v>
      </c>
      <c r="AD55" s="168">
        <v>-0.85199999999999998</v>
      </c>
      <c r="AE55" s="168">
        <v>3.7589999999999999</v>
      </c>
      <c r="AF55" s="168">
        <v>-13.32</v>
      </c>
      <c r="AG55" s="168">
        <v>-4.4000000000000004</v>
      </c>
      <c r="AH55" s="168">
        <v>-2.073</v>
      </c>
      <c r="AI55" s="168">
        <v>0.32100000000000001</v>
      </c>
      <c r="AJ55" s="168">
        <v>-12.5</v>
      </c>
      <c r="AK55" s="168">
        <v>-12.49</v>
      </c>
      <c r="AL55" s="169"/>
      <c r="AM55" s="168">
        <v>-12.41</v>
      </c>
      <c r="AN55" s="168">
        <v>-12.32</v>
      </c>
      <c r="AO55" s="168">
        <v>5.5339</v>
      </c>
      <c r="AP55" s="168">
        <v>2.4906000000000001</v>
      </c>
      <c r="AQ55" s="168">
        <v>17.205500000000001</v>
      </c>
      <c r="AR55" s="168">
        <v>19.136500000000002</v>
      </c>
      <c r="AS55" s="168">
        <v>-8.2631999999999994</v>
      </c>
      <c r="AT55" s="168">
        <v>-9.0680999999999994</v>
      </c>
      <c r="AU55" s="168">
        <v>-8.4448000000000008</v>
      </c>
      <c r="AV55" s="168">
        <v>4.6863000000000001</v>
      </c>
      <c r="AW55" s="168">
        <v>4.8221999999999996</v>
      </c>
      <c r="AX55" s="168">
        <v>-19.4251</v>
      </c>
      <c r="AY55" s="168">
        <v>-16.8492</v>
      </c>
      <c r="AZ55" s="168">
        <v>10.816599999999999</v>
      </c>
      <c r="BA55" s="168">
        <v>10.9237</v>
      </c>
      <c r="BB55" s="168">
        <v>101.97150000000001</v>
      </c>
      <c r="BC55" s="168">
        <v>6.6199000000000003</v>
      </c>
      <c r="BD55" s="168">
        <v>-6.1</v>
      </c>
      <c r="BE55" s="168">
        <v>-6.1</v>
      </c>
      <c r="BF55" s="168">
        <v>-27.290700000000001</v>
      </c>
      <c r="BG55" s="168">
        <v>-26.877800000000001</v>
      </c>
      <c r="BH55" s="168">
        <v>-2.6223000000000001</v>
      </c>
      <c r="BI55" s="169"/>
      <c r="BJ55" s="168">
        <v>9.3384</v>
      </c>
      <c r="BK55" s="168">
        <v>4.1680000000000001</v>
      </c>
      <c r="BL55" s="168">
        <v>1.3005</v>
      </c>
      <c r="BM55" s="168">
        <v>0.94220000000000004</v>
      </c>
      <c r="BN55" s="168">
        <v>-93.050899999999999</v>
      </c>
      <c r="BO55" s="168">
        <v>83.5291</v>
      </c>
      <c r="BP55" s="168">
        <v>82.735699999999994</v>
      </c>
      <c r="BQ55" s="168">
        <v>10.5572</v>
      </c>
      <c r="BR55" s="168">
        <v>-83.805199999999999</v>
      </c>
      <c r="BS55" s="169"/>
      <c r="BT55" s="169"/>
      <c r="BU55" s="169"/>
      <c r="BV55" s="168">
        <v>17.613900000000001</v>
      </c>
      <c r="BW55" s="168">
        <v>8.1</v>
      </c>
      <c r="BX55" s="168">
        <v>5.3</v>
      </c>
      <c r="BY55" s="168">
        <v>-10.65</v>
      </c>
      <c r="BZ55" s="168">
        <v>10.34</v>
      </c>
      <c r="CA55" s="168">
        <v>-24.643899999999999</v>
      </c>
      <c r="CB55" s="168">
        <v>-24.51</v>
      </c>
      <c r="CC55" s="168">
        <v>32.497300000000003</v>
      </c>
      <c r="CD55" s="168">
        <v>31.463999999999999</v>
      </c>
      <c r="CE55" s="168">
        <v>0.8115</v>
      </c>
      <c r="CF55" s="168">
        <v>14.858700000000001</v>
      </c>
      <c r="CG55" s="168">
        <v>14.664899999999999</v>
      </c>
      <c r="CH55" s="168">
        <v>8.6672999999999991</v>
      </c>
      <c r="CI55" s="169"/>
      <c r="CJ55" s="168">
        <v>1.728</v>
      </c>
      <c r="CK55" s="168">
        <v>6.7069999999999999</v>
      </c>
      <c r="CL55" s="168">
        <v>-22.9</v>
      </c>
      <c r="CM55" s="168">
        <v>-21.6</v>
      </c>
      <c r="CN55" s="168">
        <v>-3.07</v>
      </c>
      <c r="CO55" s="168">
        <v>24.764900000000001</v>
      </c>
      <c r="CP55" s="168">
        <v>24.578199999999999</v>
      </c>
      <c r="CQ55" s="168">
        <v>22.933499999999999</v>
      </c>
      <c r="CR55" s="168">
        <v>76.979500000000002</v>
      </c>
      <c r="CS55" s="168">
        <v>76.873199999999997</v>
      </c>
      <c r="CT55" s="168">
        <v>-26.213200000000001</v>
      </c>
      <c r="CU55" s="168">
        <v>-59.393599999999999</v>
      </c>
      <c r="CV55" s="168">
        <v>-23.8811</v>
      </c>
      <c r="CW55" s="168">
        <v>3.7646000000000002</v>
      </c>
      <c r="CX55" s="168">
        <v>18.72</v>
      </c>
      <c r="CY55" s="168">
        <v>7.08</v>
      </c>
      <c r="CZ55" s="168">
        <v>7.0361000000000002</v>
      </c>
      <c r="DA55" s="168">
        <v>5.9600999999999997</v>
      </c>
      <c r="DB55" s="168">
        <v>-8.5792999999999999</v>
      </c>
      <c r="DC55" s="169"/>
      <c r="DD55" s="169"/>
      <c r="DE55" s="169"/>
      <c r="DF55" s="168">
        <v>27.162299999999998</v>
      </c>
      <c r="DG55" s="169"/>
      <c r="DH55" s="168">
        <v>-3.5962999999999998</v>
      </c>
      <c r="DI55" s="168">
        <v>-34.200000000000003</v>
      </c>
      <c r="DJ55" s="168">
        <v>-34</v>
      </c>
      <c r="DK55" s="168">
        <v>-1.1182000000000001</v>
      </c>
      <c r="DL55" s="168">
        <v>2</v>
      </c>
      <c r="DM55" s="168">
        <v>3.76</v>
      </c>
      <c r="DN55" s="168">
        <v>5.78</v>
      </c>
      <c r="DO55" s="168">
        <v>-0.42</v>
      </c>
      <c r="DP55" s="168">
        <v>-0.32</v>
      </c>
      <c r="DQ55" s="168">
        <v>10.121499999999999</v>
      </c>
      <c r="DR55" s="168">
        <v>-28.051600000000001</v>
      </c>
      <c r="DS55" s="168">
        <v>-23.74</v>
      </c>
      <c r="DT55" s="168">
        <v>-7.14</v>
      </c>
      <c r="DU55" s="168">
        <v>35.39</v>
      </c>
      <c r="DV55" s="168">
        <v>4.33</v>
      </c>
      <c r="DW55" s="168">
        <v>-29.7455</v>
      </c>
      <c r="DX55" s="168">
        <v>-14.9727</v>
      </c>
      <c r="DY55" s="168">
        <v>-43.928199999999997</v>
      </c>
      <c r="DZ55" s="168">
        <v>-43.2273</v>
      </c>
      <c r="EA55" s="168">
        <v>10.707700000000001</v>
      </c>
      <c r="EB55" s="168">
        <v>-16.796399999999998</v>
      </c>
      <c r="EC55" s="168">
        <v>-26.1919</v>
      </c>
      <c r="ED55" s="168">
        <v>-25.456499999999998</v>
      </c>
      <c r="EE55" s="168">
        <v>-26.146999999999998</v>
      </c>
      <c r="EF55" s="168">
        <v>-32.839100000000002</v>
      </c>
      <c r="EG55" s="168">
        <v>-12.182</v>
      </c>
      <c r="EH55" s="168">
        <v>-81.043499999999995</v>
      </c>
      <c r="EI55" s="168">
        <v>-59.790300000000002</v>
      </c>
      <c r="EJ55" s="168">
        <v>2.3807999999999998</v>
      </c>
      <c r="EK55" s="168">
        <v>-2.4571000000000001</v>
      </c>
      <c r="EL55" s="168">
        <v>-3.9416000000000002</v>
      </c>
      <c r="EM55" s="168">
        <v>28.494499999999999</v>
      </c>
      <c r="EN55" s="168">
        <v>-7.2758000000000003</v>
      </c>
      <c r="EO55" s="168">
        <v>-7.8037000000000001</v>
      </c>
      <c r="EP55" s="168">
        <v>-3.5</v>
      </c>
      <c r="EQ55" s="168">
        <v>-24.7272</v>
      </c>
      <c r="ER55" s="168">
        <v>49.720599999999997</v>
      </c>
      <c r="ES55" s="168">
        <v>14.101599999999999</v>
      </c>
      <c r="ET55" s="168">
        <v>0</v>
      </c>
      <c r="EU55" s="168">
        <v>-2.71</v>
      </c>
      <c r="EV55" s="168">
        <v>-0.2</v>
      </c>
      <c r="EW55" s="168">
        <v>6.8887999999999998</v>
      </c>
      <c r="EX55" s="168">
        <v>-1.5182</v>
      </c>
      <c r="EY55" s="168">
        <v>-9.1974</v>
      </c>
      <c r="EZ55" s="168">
        <v>-9.1527999999999992</v>
      </c>
      <c r="FA55" s="168">
        <v>10.649699999999999</v>
      </c>
      <c r="FB55" s="168">
        <v>17.716000000000001</v>
      </c>
      <c r="FC55" s="168">
        <v>-35.127800000000001</v>
      </c>
      <c r="FD55" s="168">
        <v>3.5876999999999999</v>
      </c>
      <c r="FE55" s="168">
        <v>3.3527</v>
      </c>
      <c r="FF55" s="169"/>
      <c r="FG55" s="168">
        <v>0</v>
      </c>
      <c r="FH55" s="168">
        <v>0</v>
      </c>
      <c r="FI55" s="169"/>
      <c r="FJ55" s="168">
        <v>11.052099999999999</v>
      </c>
      <c r="FK55" s="168">
        <v>11.052099999999999</v>
      </c>
      <c r="FL55" s="168">
        <v>-18.252700000000001</v>
      </c>
      <c r="FM55" s="168">
        <v>27.801100000000002</v>
      </c>
      <c r="FN55" s="168">
        <v>28.0426</v>
      </c>
      <c r="FO55" s="168">
        <v>-11.490399999999999</v>
      </c>
      <c r="FP55" s="169"/>
      <c r="FQ55" s="168">
        <v>17.6919</v>
      </c>
      <c r="FR55" s="168">
        <v>-17.46</v>
      </c>
      <c r="FS55" s="168">
        <v>-1.3106</v>
      </c>
      <c r="FT55" s="168">
        <v>0.19980000000000001</v>
      </c>
      <c r="FU55" s="168">
        <v>2.4</v>
      </c>
      <c r="FV55" s="168">
        <v>2.27</v>
      </c>
      <c r="FW55" s="168">
        <v>-18.3416</v>
      </c>
      <c r="FX55" s="169"/>
      <c r="FY55" s="168">
        <v>2.5819999999999999</v>
      </c>
      <c r="FZ55" s="168">
        <v>2.8239999999999998</v>
      </c>
      <c r="GA55" s="169"/>
      <c r="GB55" s="168">
        <v>8.6999999999999993</v>
      </c>
      <c r="GC55" s="168">
        <v>-5.7480000000000002</v>
      </c>
      <c r="GD55" s="168">
        <v>2.4704999999999999</v>
      </c>
      <c r="GE55" s="168">
        <v>-3.5</v>
      </c>
      <c r="GF55" s="168">
        <v>40.651800000000001</v>
      </c>
      <c r="GG55" s="169"/>
      <c r="GH55" s="168">
        <v>18.0015</v>
      </c>
      <c r="GI55" s="168">
        <v>-4.33</v>
      </c>
      <c r="GJ55" s="168">
        <v>-4.6843000000000004</v>
      </c>
      <c r="GK55" s="168">
        <v>2.2345999999999999</v>
      </c>
      <c r="GL55" s="169"/>
      <c r="GM55" s="169"/>
      <c r="GN55" s="168">
        <v>-15.5435</v>
      </c>
      <c r="GO55" s="168">
        <v>67.899299999999997</v>
      </c>
      <c r="GP55" s="168">
        <v>2.7374999999999998</v>
      </c>
      <c r="GQ55" s="168">
        <v>-19.8217</v>
      </c>
      <c r="GR55" s="168">
        <v>6.8094999999999999</v>
      </c>
      <c r="GS55" s="168">
        <v>6.1073000000000004</v>
      </c>
      <c r="GT55" s="168">
        <v>126.1888</v>
      </c>
      <c r="GU55" s="168">
        <v>-12.5932</v>
      </c>
      <c r="GV55" s="168">
        <v>-6.6471999999999998</v>
      </c>
      <c r="GW55" s="168">
        <v>-10.909800000000001</v>
      </c>
      <c r="GX55" s="168">
        <v>0.88090000000000002</v>
      </c>
      <c r="GY55" s="168">
        <v>4.4762000000000004</v>
      </c>
      <c r="GZ55" s="168">
        <v>4.5731999999999999</v>
      </c>
      <c r="HA55" s="168">
        <v>0.27739999999999998</v>
      </c>
      <c r="HB55" s="168">
        <v>-17.7715</v>
      </c>
      <c r="HC55" s="168">
        <v>-17.447299999999998</v>
      </c>
      <c r="HD55" s="168">
        <v>-8.8000000000000007</v>
      </c>
      <c r="HE55" s="168">
        <v>2.8083</v>
      </c>
      <c r="HF55" s="168">
        <v>31.087199999999999</v>
      </c>
      <c r="HG55" s="168">
        <v>0</v>
      </c>
      <c r="HH55" s="168">
        <v>58.363</v>
      </c>
      <c r="HI55" s="168">
        <v>-9.9961000000000002</v>
      </c>
      <c r="HJ55" s="168">
        <v>-9.3844999999999992</v>
      </c>
      <c r="HK55" s="169"/>
      <c r="HL55" s="168">
        <v>5.8810000000000002</v>
      </c>
      <c r="HM55" s="168">
        <v>0</v>
      </c>
      <c r="HN55" s="168">
        <v>0</v>
      </c>
      <c r="HO55" s="169"/>
      <c r="HP55" s="169"/>
      <c r="HQ55" s="168">
        <v>-11.8293</v>
      </c>
      <c r="HR55" s="168">
        <v>-11.4481</v>
      </c>
      <c r="HS55" s="168">
        <v>-8.3219999999999992</v>
      </c>
      <c r="HT55" s="168">
        <v>-8.9734999999999996</v>
      </c>
      <c r="HU55" s="168">
        <v>20.83</v>
      </c>
      <c r="HV55" s="168">
        <v>20.92</v>
      </c>
      <c r="HW55" s="168">
        <v>-21.8</v>
      </c>
      <c r="HX55" s="168">
        <v>-22.1</v>
      </c>
      <c r="HY55" s="168">
        <v>-0.54469999999999996</v>
      </c>
      <c r="HZ55" s="168">
        <v>-10</v>
      </c>
      <c r="IA55" s="168">
        <v>49.372700000000002</v>
      </c>
      <c r="IB55" s="168">
        <v>17.487300000000001</v>
      </c>
      <c r="IC55" s="168">
        <v>17.377700000000001</v>
      </c>
      <c r="ID55" s="168">
        <v>-20</v>
      </c>
      <c r="IE55" s="168">
        <v>-33.6</v>
      </c>
      <c r="IF55" s="168">
        <v>-4.5999999999999996</v>
      </c>
      <c r="IG55" s="168">
        <v>-5.0999999999999996</v>
      </c>
      <c r="IH55" s="169"/>
      <c r="II55" s="168">
        <v>-17.9466</v>
      </c>
      <c r="IJ55" s="168">
        <v>-130.9623</v>
      </c>
      <c r="IK55" s="168">
        <v>29.985600000000002</v>
      </c>
      <c r="IL55" s="168">
        <v>-282.74489999999997</v>
      </c>
      <c r="IM55" s="168">
        <v>-20.478899999999999</v>
      </c>
      <c r="IN55" s="168">
        <v>-36.676600000000001</v>
      </c>
      <c r="IO55" s="168">
        <v>82.73</v>
      </c>
      <c r="IP55" s="168">
        <v>84.670299999999997</v>
      </c>
      <c r="IQ55" s="168">
        <v>165.80850000000001</v>
      </c>
      <c r="IR55" s="168">
        <v>44.064399999999999</v>
      </c>
      <c r="IS55" s="168">
        <v>9.5832999999999995</v>
      </c>
      <c r="IT55" s="168">
        <v>27.957000000000001</v>
      </c>
      <c r="IU55" s="168">
        <v>23.055900000000001</v>
      </c>
      <c r="IV55" s="168">
        <v>-54.5441</v>
      </c>
      <c r="IW55" s="168">
        <v>189.00409999999999</v>
      </c>
      <c r="IX55" s="168">
        <v>-161.66409999999999</v>
      </c>
      <c r="IY55" s="168">
        <v>31.856000000000002</v>
      </c>
      <c r="IZ55" s="168">
        <v>-20.963000000000001</v>
      </c>
      <c r="JA55" s="168">
        <v>7.1999999999999995E-2</v>
      </c>
      <c r="JB55" s="168">
        <v>2.8250000000000002</v>
      </c>
      <c r="JC55" s="168">
        <v>-1.92</v>
      </c>
      <c r="JD55" s="168">
        <v>-2.0640000000000001</v>
      </c>
      <c r="JE55" s="168">
        <v>-2.069</v>
      </c>
      <c r="JF55" s="168">
        <v>-2.3199999999999998</v>
      </c>
      <c r="JG55" s="168">
        <v>-0.4</v>
      </c>
      <c r="JH55" s="168">
        <v>0.49819999999999998</v>
      </c>
      <c r="JI55" s="168">
        <v>-5.5955000000000004</v>
      </c>
      <c r="JJ55" s="168">
        <v>-2.1377999999999999</v>
      </c>
      <c r="JK55" s="168">
        <v>0.64549999999999996</v>
      </c>
      <c r="JL55" s="168">
        <v>3.2</v>
      </c>
      <c r="JM55" s="168">
        <v>7.2560000000000002</v>
      </c>
      <c r="JN55" s="168">
        <v>7.8470000000000004</v>
      </c>
      <c r="JO55" s="169"/>
      <c r="JP55" s="169"/>
      <c r="JQ55" s="168">
        <v>4.1412000000000004</v>
      </c>
      <c r="JR55" s="168">
        <v>4.117</v>
      </c>
      <c r="JS55" s="168">
        <v>3.1663999999999999</v>
      </c>
      <c r="JT55" s="169"/>
      <c r="JU55" s="168">
        <v>18.399999999999999</v>
      </c>
      <c r="JV55" s="168">
        <v>4.3388999999999998</v>
      </c>
      <c r="JW55" s="168">
        <v>-0.14000000000000001</v>
      </c>
      <c r="JX55" s="169"/>
      <c r="JY55" s="168">
        <v>-4.4465000000000003</v>
      </c>
      <c r="JZ55" s="168">
        <v>-5.8532999999999999</v>
      </c>
      <c r="KA55" s="168">
        <v>-28.749700000000001</v>
      </c>
      <c r="KB55" s="168">
        <v>-2.5709</v>
      </c>
      <c r="KC55" s="169"/>
      <c r="KD55" s="168">
        <v>-29.377700000000001</v>
      </c>
      <c r="KE55" s="168">
        <v>0</v>
      </c>
      <c r="KF55" s="168">
        <v>-14.1</v>
      </c>
      <c r="KG55" s="168">
        <v>-2.2999999999999998</v>
      </c>
      <c r="KH55" s="168">
        <v>26.111799999999999</v>
      </c>
      <c r="KI55" s="168">
        <v>-102.5959</v>
      </c>
    </row>
    <row r="56" spans="1:295" ht="18" customHeight="1" x14ac:dyDescent="0.25">
      <c r="A56" s="163" t="s">
        <v>860</v>
      </c>
      <c r="B56" s="163" t="s">
        <v>82</v>
      </c>
      <c r="C56" s="170">
        <v>0</v>
      </c>
      <c r="D56" s="172">
        <v>1.8365</v>
      </c>
      <c r="E56" s="172">
        <v>-6.5900999999999996</v>
      </c>
      <c r="F56" s="172">
        <v>3.6859000000000002</v>
      </c>
      <c r="G56" s="172">
        <v>5.9027000000000003</v>
      </c>
      <c r="H56" s="171"/>
      <c r="I56" s="172">
        <v>9.4219000000000008</v>
      </c>
      <c r="J56" s="171"/>
      <c r="K56" s="172">
        <v>20.198899999999998</v>
      </c>
      <c r="L56" s="172">
        <v>8.5176999999999996</v>
      </c>
      <c r="M56" s="172">
        <v>8.0543999999999993</v>
      </c>
      <c r="N56" s="172">
        <v>-6.66</v>
      </c>
      <c r="O56" s="172">
        <v>-28.6</v>
      </c>
      <c r="P56" s="172">
        <v>4.4000000000000004</v>
      </c>
      <c r="Q56" s="172">
        <v>1.6559999999999999</v>
      </c>
      <c r="R56" s="172">
        <v>-22</v>
      </c>
      <c r="S56" s="172">
        <v>3.4466999999999999</v>
      </c>
      <c r="T56" s="172">
        <v>1.1734</v>
      </c>
      <c r="U56" s="172">
        <v>3.1703999999999999</v>
      </c>
      <c r="V56" s="172">
        <v>3.0958999999999999</v>
      </c>
      <c r="W56" s="172">
        <v>5.7462999999999997</v>
      </c>
      <c r="X56" s="172">
        <v>0.83930000000000005</v>
      </c>
      <c r="Y56" s="172">
        <v>0.43980000000000002</v>
      </c>
      <c r="Z56" s="172">
        <v>2.1151</v>
      </c>
      <c r="AA56" s="171"/>
      <c r="AB56" s="172">
        <v>-1.3017000000000001</v>
      </c>
      <c r="AC56" s="172">
        <v>-0.91600000000000004</v>
      </c>
      <c r="AD56" s="172">
        <v>-0.88300000000000001</v>
      </c>
      <c r="AE56" s="172">
        <v>3.4940000000000002</v>
      </c>
      <c r="AF56" s="172">
        <v>-15.54</v>
      </c>
      <c r="AG56" s="172">
        <v>-4.4000000000000004</v>
      </c>
      <c r="AH56" s="172">
        <v>-2.78</v>
      </c>
      <c r="AI56" s="172">
        <v>0.32200000000000001</v>
      </c>
      <c r="AJ56" s="172">
        <v>-12.41</v>
      </c>
      <c r="AK56" s="172">
        <v>-12.55</v>
      </c>
      <c r="AL56" s="171"/>
      <c r="AM56" s="172">
        <v>-12.26</v>
      </c>
      <c r="AN56" s="172">
        <v>-12.17</v>
      </c>
      <c r="AO56" s="172">
        <v>4.6576000000000004</v>
      </c>
      <c r="AP56" s="172">
        <v>2.6284000000000001</v>
      </c>
      <c r="AQ56" s="172">
        <v>16.725899999999999</v>
      </c>
      <c r="AR56" s="172">
        <v>18.512</v>
      </c>
      <c r="AS56" s="172">
        <v>-12.8026</v>
      </c>
      <c r="AT56" s="172">
        <v>-9.0393000000000008</v>
      </c>
      <c r="AU56" s="172">
        <v>-7.7370999999999999</v>
      </c>
      <c r="AV56" s="172">
        <v>20.329000000000001</v>
      </c>
      <c r="AW56" s="172">
        <v>20.831900000000001</v>
      </c>
      <c r="AX56" s="172">
        <v>-15.609500000000001</v>
      </c>
      <c r="AY56" s="172">
        <v>-12.894500000000001</v>
      </c>
      <c r="AZ56" s="172">
        <v>18.6799</v>
      </c>
      <c r="BA56" s="172">
        <v>19.1035</v>
      </c>
      <c r="BB56" s="172">
        <v>92.602199999999996</v>
      </c>
      <c r="BC56" s="172">
        <v>6.2487000000000004</v>
      </c>
      <c r="BD56" s="172">
        <v>-5.9</v>
      </c>
      <c r="BE56" s="172">
        <v>-5.9</v>
      </c>
      <c r="BF56" s="172">
        <v>-26.695900000000002</v>
      </c>
      <c r="BG56" s="172">
        <v>-26.181999999999999</v>
      </c>
      <c r="BH56" s="172">
        <v>-2.4784999999999999</v>
      </c>
      <c r="BI56" s="171"/>
      <c r="BJ56" s="172">
        <v>10.367699999999999</v>
      </c>
      <c r="BK56" s="172">
        <v>3.9904000000000002</v>
      </c>
      <c r="BL56" s="172">
        <v>1.0732999999999999</v>
      </c>
      <c r="BM56" s="172">
        <v>0.81589999999999996</v>
      </c>
      <c r="BN56" s="172">
        <v>-85.116100000000003</v>
      </c>
      <c r="BO56" s="172">
        <v>55.452100000000002</v>
      </c>
      <c r="BP56" s="172">
        <v>55.604700000000001</v>
      </c>
      <c r="BQ56" s="172">
        <v>20.8704</v>
      </c>
      <c r="BR56" s="172">
        <v>-125.9376</v>
      </c>
      <c r="BS56" s="171"/>
      <c r="BT56" s="171"/>
      <c r="BU56" s="171"/>
      <c r="BV56" s="172">
        <v>14.410500000000001</v>
      </c>
      <c r="BW56" s="172">
        <v>8.0299999999999994</v>
      </c>
      <c r="BX56" s="172">
        <v>4.88</v>
      </c>
      <c r="BY56" s="172">
        <v>-11</v>
      </c>
      <c r="BZ56" s="172">
        <v>10.74</v>
      </c>
      <c r="CA56" s="172">
        <v>-23.706199999999999</v>
      </c>
      <c r="CB56" s="172">
        <v>-23.706199999999999</v>
      </c>
      <c r="CC56" s="172">
        <v>31.549600000000002</v>
      </c>
      <c r="CD56" s="172">
        <v>30.601600000000001</v>
      </c>
      <c r="CE56" s="172">
        <v>1.2927</v>
      </c>
      <c r="CF56" s="172">
        <v>2.9217</v>
      </c>
      <c r="CG56" s="172">
        <v>2.7077</v>
      </c>
      <c r="CH56" s="172">
        <v>9.8567999999999998</v>
      </c>
      <c r="CI56" s="171"/>
      <c r="CJ56" s="172">
        <v>1.728</v>
      </c>
      <c r="CK56" s="172">
        <v>7.22</v>
      </c>
      <c r="CL56" s="172">
        <v>-17.600000000000001</v>
      </c>
      <c r="CM56" s="172">
        <v>-16.8</v>
      </c>
      <c r="CN56" s="172">
        <v>-2.92</v>
      </c>
      <c r="CO56" s="172">
        <v>20.545300000000001</v>
      </c>
      <c r="CP56" s="172">
        <v>20.5913</v>
      </c>
      <c r="CQ56" s="172">
        <v>19.406099999999999</v>
      </c>
      <c r="CR56" s="172">
        <v>63.228900000000003</v>
      </c>
      <c r="CS56" s="172">
        <v>63.398600000000002</v>
      </c>
      <c r="CT56" s="172">
        <v>-26.606999999999999</v>
      </c>
      <c r="CU56" s="172">
        <v>-42.699100000000001</v>
      </c>
      <c r="CV56" s="172">
        <v>-25.078399999999998</v>
      </c>
      <c r="CW56" s="172">
        <v>3.8184999999999998</v>
      </c>
      <c r="CX56" s="172">
        <v>17.72</v>
      </c>
      <c r="CY56" s="172">
        <v>6.57</v>
      </c>
      <c r="CZ56" s="172">
        <v>6.0986000000000002</v>
      </c>
      <c r="DA56" s="172">
        <v>5.1787999999999998</v>
      </c>
      <c r="DB56" s="172">
        <v>-7.9340000000000002</v>
      </c>
      <c r="DC56" s="171"/>
      <c r="DD56" s="171"/>
      <c r="DE56" s="171"/>
      <c r="DF56" s="172">
        <v>25.297499999999999</v>
      </c>
      <c r="DG56" s="171"/>
      <c r="DH56" s="172">
        <v>-3.24</v>
      </c>
      <c r="DI56" s="172">
        <v>-26.1</v>
      </c>
      <c r="DJ56" s="172">
        <v>-25.7</v>
      </c>
      <c r="DK56" s="172">
        <v>-1.3159000000000001</v>
      </c>
      <c r="DL56" s="172">
        <v>0.9</v>
      </c>
      <c r="DM56" s="172">
        <v>3.36</v>
      </c>
      <c r="DN56" s="172">
        <v>4.66</v>
      </c>
      <c r="DO56" s="172">
        <v>-1.21</v>
      </c>
      <c r="DP56" s="172">
        <v>-0.54</v>
      </c>
      <c r="DQ56" s="172">
        <v>9.8889999999999993</v>
      </c>
      <c r="DR56" s="172">
        <v>-26.369</v>
      </c>
      <c r="DS56" s="172">
        <v>-22.78</v>
      </c>
      <c r="DT56" s="172">
        <v>-7.3</v>
      </c>
      <c r="DU56" s="172">
        <v>34.19</v>
      </c>
      <c r="DV56" s="172">
        <v>2.36</v>
      </c>
      <c r="DW56" s="172">
        <v>-27.7818</v>
      </c>
      <c r="DX56" s="172">
        <v>-13.918200000000001</v>
      </c>
      <c r="DY56" s="172">
        <v>-42.288499999999999</v>
      </c>
      <c r="DZ56" s="172">
        <v>-41.545499999999997</v>
      </c>
      <c r="EA56" s="172">
        <v>9.6320999999999994</v>
      </c>
      <c r="EB56" s="172">
        <v>-17.974299999999999</v>
      </c>
      <c r="EC56" s="172">
        <v>-26.806799999999999</v>
      </c>
      <c r="ED56" s="172">
        <v>-26.868500000000001</v>
      </c>
      <c r="EE56" s="172">
        <v>-32.32</v>
      </c>
      <c r="EF56" s="172">
        <v>-36.447200000000002</v>
      </c>
      <c r="EG56" s="172">
        <v>-12.125999999999999</v>
      </c>
      <c r="EH56" s="172">
        <v>-95.626400000000004</v>
      </c>
      <c r="EI56" s="172">
        <v>-53.429400000000001</v>
      </c>
      <c r="EJ56" s="172">
        <v>3.1315</v>
      </c>
      <c r="EK56" s="172">
        <v>-3.4479000000000002</v>
      </c>
      <c r="EL56" s="172">
        <v>-3.9767000000000001</v>
      </c>
      <c r="EM56" s="172">
        <v>28.7441</v>
      </c>
      <c r="EN56" s="172">
        <v>-9.9936000000000007</v>
      </c>
      <c r="EO56" s="172">
        <v>-9.6583000000000006</v>
      </c>
      <c r="EP56" s="172">
        <v>-10.6</v>
      </c>
      <c r="EQ56" s="172">
        <v>-22.567900000000002</v>
      </c>
      <c r="ER56" s="172">
        <v>42.1935</v>
      </c>
      <c r="ES56" s="172">
        <v>18.640499999999999</v>
      </c>
      <c r="ET56" s="172">
        <v>0</v>
      </c>
      <c r="EU56" s="172">
        <v>0</v>
      </c>
      <c r="EV56" s="172">
        <v>0</v>
      </c>
      <c r="EW56" s="172">
        <v>7.0221999999999998</v>
      </c>
      <c r="EX56" s="172">
        <v>-6.0731999999999999</v>
      </c>
      <c r="EY56" s="172">
        <v>-8.3237000000000005</v>
      </c>
      <c r="EZ56" s="172">
        <v>-8.2899999999999991</v>
      </c>
      <c r="FA56" s="172">
        <v>9.7478999999999996</v>
      </c>
      <c r="FB56" s="172">
        <v>21.910799999999998</v>
      </c>
      <c r="FC56" s="172">
        <v>-36.123399999999997</v>
      </c>
      <c r="FD56" s="172">
        <v>3.9125999999999999</v>
      </c>
      <c r="FE56" s="172">
        <v>3.6415999999999999</v>
      </c>
      <c r="FF56" s="171"/>
      <c r="FG56" s="172">
        <v>3.3407</v>
      </c>
      <c r="FH56" s="172">
        <v>4.0754000000000001</v>
      </c>
      <c r="FI56" s="172">
        <v>2.5720999999999998</v>
      </c>
      <c r="FJ56" s="172">
        <v>10.7172</v>
      </c>
      <c r="FK56" s="172">
        <v>10.5497</v>
      </c>
      <c r="FL56" s="172">
        <v>-17.582899999999999</v>
      </c>
      <c r="FM56" s="172">
        <v>25.811699999999998</v>
      </c>
      <c r="FN56" s="172">
        <v>25.6281</v>
      </c>
      <c r="FO56" s="172">
        <v>-11.3033</v>
      </c>
      <c r="FP56" s="171"/>
      <c r="FQ56" s="172">
        <v>14.947699999999999</v>
      </c>
      <c r="FR56" s="172">
        <v>-18.04</v>
      </c>
      <c r="FS56" s="172">
        <v>-2.7204999999999999</v>
      </c>
      <c r="FT56" s="172">
        <v>0.19159999999999999</v>
      </c>
      <c r="FU56" s="172">
        <v>3.04</v>
      </c>
      <c r="FV56" s="172">
        <v>1.71</v>
      </c>
      <c r="FW56" s="172">
        <v>-14.752800000000001</v>
      </c>
      <c r="FX56" s="172">
        <v>6.1584000000000003</v>
      </c>
      <c r="FY56" s="172">
        <v>2.6059999999999999</v>
      </c>
      <c r="FZ56" s="172">
        <v>2.8660000000000001</v>
      </c>
      <c r="GA56" s="171"/>
      <c r="GB56" s="172">
        <v>9.7799999999999994</v>
      </c>
      <c r="GC56" s="172">
        <v>-5.8533999999999997</v>
      </c>
      <c r="GD56" s="172">
        <v>2.3849</v>
      </c>
      <c r="GE56" s="172">
        <v>-3.96</v>
      </c>
      <c r="GF56" s="172">
        <v>41.2879</v>
      </c>
      <c r="GG56" s="171"/>
      <c r="GH56" s="172">
        <v>18.963799999999999</v>
      </c>
      <c r="GI56" s="172">
        <v>-4.2240000000000002</v>
      </c>
      <c r="GJ56" s="172">
        <v>-4.5065</v>
      </c>
      <c r="GK56" s="172">
        <v>2.0718999999999999</v>
      </c>
      <c r="GL56" s="171"/>
      <c r="GM56" s="171"/>
      <c r="GN56" s="172">
        <v>-14.624499999999999</v>
      </c>
      <c r="GO56" s="172">
        <v>68.069599999999994</v>
      </c>
      <c r="GP56" s="172">
        <v>3.8618999999999999</v>
      </c>
      <c r="GQ56" s="172">
        <v>-20.543199999999999</v>
      </c>
      <c r="GR56" s="172">
        <v>5.4029999999999996</v>
      </c>
      <c r="GS56" s="172">
        <v>4.7496999999999998</v>
      </c>
      <c r="GT56" s="172">
        <v>127.6648</v>
      </c>
      <c r="GU56" s="172">
        <v>-12.988300000000001</v>
      </c>
      <c r="GV56" s="172">
        <v>-8.2309000000000001</v>
      </c>
      <c r="GW56" s="172">
        <v>-10.438000000000001</v>
      </c>
      <c r="GX56" s="172">
        <v>0.88429999999999997</v>
      </c>
      <c r="GY56" s="172">
        <v>4.4687999999999999</v>
      </c>
      <c r="GZ56" s="172">
        <v>4.4070999999999998</v>
      </c>
      <c r="HA56" s="172">
        <v>0.1822</v>
      </c>
      <c r="HB56" s="172">
        <v>-16.875299999999999</v>
      </c>
      <c r="HC56" s="172">
        <v>-16.343299999999999</v>
      </c>
      <c r="HD56" s="172">
        <v>-10.48</v>
      </c>
      <c r="HE56" s="172">
        <v>4.3003999999999998</v>
      </c>
      <c r="HF56" s="172">
        <v>40.778700000000001</v>
      </c>
      <c r="HG56" s="172">
        <v>-8.1814</v>
      </c>
      <c r="HH56" s="172">
        <v>59.624699999999997</v>
      </c>
      <c r="HI56" s="172">
        <v>-8.3780999999999999</v>
      </c>
      <c r="HJ56" s="172">
        <v>-7.7050000000000001</v>
      </c>
      <c r="HK56" s="171"/>
      <c r="HL56" s="172">
        <v>5.9665999999999997</v>
      </c>
      <c r="HM56" s="172">
        <v>0</v>
      </c>
      <c r="HN56" s="172">
        <v>0</v>
      </c>
      <c r="HO56" s="171"/>
      <c r="HP56" s="171"/>
      <c r="HQ56" s="172">
        <v>-11.7722</v>
      </c>
      <c r="HR56" s="172">
        <v>-11.5296</v>
      </c>
      <c r="HS56" s="172">
        <v>-7.7126999999999999</v>
      </c>
      <c r="HT56" s="172">
        <v>-8.1109000000000009</v>
      </c>
      <c r="HU56" s="172">
        <v>21.04</v>
      </c>
      <c r="HV56" s="172">
        <v>20.81</v>
      </c>
      <c r="HW56" s="172">
        <v>-21.8</v>
      </c>
      <c r="HX56" s="172">
        <v>-22.3</v>
      </c>
      <c r="HY56" s="172">
        <v>-0.42020000000000002</v>
      </c>
      <c r="HZ56" s="172">
        <v>-10.48</v>
      </c>
      <c r="IA56" s="172">
        <v>42.821599999999997</v>
      </c>
      <c r="IB56" s="172">
        <v>19.189900000000002</v>
      </c>
      <c r="IC56" s="172">
        <v>19.084700000000002</v>
      </c>
      <c r="ID56" s="172">
        <v>-19.899999999999999</v>
      </c>
      <c r="IE56" s="172">
        <v>-35.1</v>
      </c>
      <c r="IF56" s="172">
        <v>-5.4</v>
      </c>
      <c r="IG56" s="172">
        <v>-6</v>
      </c>
      <c r="IH56" s="171"/>
      <c r="II56" s="172">
        <v>-17.744700000000002</v>
      </c>
      <c r="IJ56" s="172">
        <v>-123.0098</v>
      </c>
      <c r="IK56" s="172">
        <v>32.1327</v>
      </c>
      <c r="IL56" s="172">
        <v>-280.06369999999998</v>
      </c>
      <c r="IM56" s="172">
        <v>-16.482900000000001</v>
      </c>
      <c r="IN56" s="172">
        <v>-31.311399999999999</v>
      </c>
      <c r="IO56" s="172">
        <v>74.929000000000002</v>
      </c>
      <c r="IP56" s="172">
        <v>89.168499999999995</v>
      </c>
      <c r="IQ56" s="172">
        <v>165.86009999999999</v>
      </c>
      <c r="IR56" s="172">
        <v>42.114600000000003</v>
      </c>
      <c r="IS56" s="172">
        <v>2.9373999999999998</v>
      </c>
      <c r="IT56" s="172">
        <v>25.809100000000001</v>
      </c>
      <c r="IU56" s="172">
        <v>26.0701</v>
      </c>
      <c r="IV56" s="172">
        <v>-54.709000000000003</v>
      </c>
      <c r="IW56" s="172">
        <v>184.93360000000001</v>
      </c>
      <c r="IX56" s="172">
        <v>-159.1797</v>
      </c>
      <c r="IY56" s="172">
        <v>28.6037</v>
      </c>
      <c r="IZ56" s="172">
        <v>-18.307099999999998</v>
      </c>
      <c r="JA56" s="172">
        <v>-0.2576</v>
      </c>
      <c r="JB56" s="172">
        <v>2.2679999999999998</v>
      </c>
      <c r="JC56" s="172">
        <v>-2.2400000000000002</v>
      </c>
      <c r="JD56" s="172">
        <v>-2.0680000000000001</v>
      </c>
      <c r="JE56" s="172">
        <v>-2.0739999999999998</v>
      </c>
      <c r="JF56" s="172">
        <v>-1.76</v>
      </c>
      <c r="JG56" s="172">
        <v>-0.4</v>
      </c>
      <c r="JH56" s="172">
        <v>0.26829999999999998</v>
      </c>
      <c r="JI56" s="172">
        <v>-5.8</v>
      </c>
      <c r="JJ56" s="172">
        <v>-1.6403000000000001</v>
      </c>
      <c r="JK56" s="172">
        <v>-0.55389999999999995</v>
      </c>
      <c r="JL56" s="172">
        <v>2.9</v>
      </c>
      <c r="JM56" s="172">
        <v>7.3109999999999999</v>
      </c>
      <c r="JN56" s="172">
        <v>8.2810000000000006</v>
      </c>
      <c r="JO56" s="172">
        <v>3.1844999999999999</v>
      </c>
      <c r="JP56" s="172">
        <v>3.7155999999999998</v>
      </c>
      <c r="JQ56" s="172">
        <v>4.3907999999999996</v>
      </c>
      <c r="JR56" s="172">
        <v>4.5427999999999997</v>
      </c>
      <c r="JS56" s="172">
        <v>3.9895</v>
      </c>
      <c r="JT56" s="171"/>
      <c r="JU56" s="172">
        <v>19.7</v>
      </c>
      <c r="JV56" s="172">
        <v>2.8837000000000002</v>
      </c>
      <c r="JW56" s="172">
        <v>-0.15</v>
      </c>
      <c r="JX56" s="171"/>
      <c r="JY56" s="172">
        <v>-5.0049999999999999</v>
      </c>
      <c r="JZ56" s="172">
        <v>-5.1943000000000001</v>
      </c>
      <c r="KA56" s="172">
        <v>-28.880400000000002</v>
      </c>
      <c r="KB56" s="172">
        <v>-3.0192999999999999</v>
      </c>
      <c r="KC56" s="171"/>
      <c r="KD56" s="172">
        <v>-29.153199999999998</v>
      </c>
      <c r="KE56" s="172">
        <v>0</v>
      </c>
      <c r="KF56" s="172">
        <v>-15</v>
      </c>
      <c r="KG56" s="172">
        <v>-1.8</v>
      </c>
      <c r="KH56" s="172">
        <v>33.8812</v>
      </c>
      <c r="KI56" s="172">
        <v>-115.6855</v>
      </c>
    </row>
    <row r="57" spans="1:295" x14ac:dyDescent="0.25">
      <c r="A57" s="239" t="s">
        <v>872</v>
      </c>
      <c r="B57" s="239"/>
      <c r="C57" s="173">
        <v>0</v>
      </c>
      <c r="D57" s="173">
        <v>6.0593000000000004</v>
      </c>
      <c r="E57" s="173">
        <v>-4.6002000000000001</v>
      </c>
      <c r="F57" s="173">
        <v>5.1031000000000004</v>
      </c>
      <c r="G57" s="173">
        <v>10.5436</v>
      </c>
      <c r="H57" s="173">
        <v>0</v>
      </c>
      <c r="I57" s="173">
        <v>21.405100000000001</v>
      </c>
      <c r="J57" s="173">
        <v>0</v>
      </c>
      <c r="K57" s="173">
        <v>26.883500000000002</v>
      </c>
      <c r="L57" s="173">
        <v>11.6976</v>
      </c>
      <c r="M57" s="173">
        <v>11.366099999999999</v>
      </c>
      <c r="N57" s="173">
        <v>0</v>
      </c>
      <c r="O57" s="173">
        <v>-22</v>
      </c>
      <c r="P57" s="173">
        <v>15.4</v>
      </c>
      <c r="Q57" s="173">
        <v>9.1080000000000005</v>
      </c>
      <c r="R57" s="173">
        <v>-15.4</v>
      </c>
      <c r="S57" s="173">
        <v>3.7654999999999998</v>
      </c>
      <c r="T57" s="173">
        <v>1.7878000000000001</v>
      </c>
      <c r="U57" s="173">
        <v>8.3575999999999997</v>
      </c>
      <c r="V57" s="173">
        <v>8.4697999999999993</v>
      </c>
      <c r="W57" s="173">
        <v>14.385999999999999</v>
      </c>
      <c r="X57" s="173">
        <v>4.9671000000000003</v>
      </c>
      <c r="Y57" s="173">
        <v>0.43980000000000002</v>
      </c>
      <c r="Z57" s="173">
        <v>2.3965000000000001</v>
      </c>
      <c r="AA57" s="173">
        <v>0</v>
      </c>
      <c r="AB57" s="173">
        <v>-0.96930000000000005</v>
      </c>
      <c r="AC57" s="173">
        <v>0.13</v>
      </c>
      <c r="AD57" s="173">
        <v>0.188</v>
      </c>
      <c r="AE57" s="173">
        <v>5.3940000000000001</v>
      </c>
      <c r="AF57" s="173">
        <v>0</v>
      </c>
      <c r="AG57" s="173">
        <v>11</v>
      </c>
      <c r="AH57" s="173">
        <v>-2.8000000000000001E-2</v>
      </c>
      <c r="AI57" s="173">
        <v>0.38300000000000001</v>
      </c>
      <c r="AJ57" s="173">
        <v>-5.0599999999999996</v>
      </c>
      <c r="AK57" s="173">
        <v>-5.17</v>
      </c>
      <c r="AL57" s="173">
        <v>-10</v>
      </c>
      <c r="AM57" s="173">
        <v>-10.07</v>
      </c>
      <c r="AN57" s="173">
        <v>-10.14</v>
      </c>
      <c r="AO57" s="173">
        <v>8.6411999999999995</v>
      </c>
      <c r="AP57" s="173">
        <v>4.7531999999999996</v>
      </c>
      <c r="AQ57" s="173">
        <v>26.812200000000001</v>
      </c>
      <c r="AR57" s="173">
        <v>29.0855</v>
      </c>
      <c r="AS57" s="173">
        <v>1.6263000000000001</v>
      </c>
      <c r="AT57" s="173">
        <v>-1.8887</v>
      </c>
      <c r="AU57" s="173">
        <v>-1.7927</v>
      </c>
      <c r="AV57" s="173">
        <v>32.460500000000003</v>
      </c>
      <c r="AW57" s="173">
        <v>27.1066</v>
      </c>
      <c r="AX57" s="173">
        <v>0</v>
      </c>
      <c r="AY57" s="173">
        <v>-12.894500000000001</v>
      </c>
      <c r="AZ57" s="173">
        <v>28.191500000000001</v>
      </c>
      <c r="BA57" s="173">
        <v>23.662600000000001</v>
      </c>
      <c r="BB57" s="173">
        <v>148.76310000000001</v>
      </c>
      <c r="BC57" s="173">
        <v>15.259600000000001</v>
      </c>
      <c r="BD57" s="173">
        <v>-1.7</v>
      </c>
      <c r="BE57" s="173">
        <v>-1.6</v>
      </c>
      <c r="BF57" s="173">
        <v>-17.222100000000001</v>
      </c>
      <c r="BG57" s="173">
        <v>-18.605399999999999</v>
      </c>
      <c r="BH57" s="173">
        <v>-1.6681999999999999</v>
      </c>
      <c r="BI57" s="173">
        <v>0</v>
      </c>
      <c r="BJ57" s="173">
        <v>24.107700000000001</v>
      </c>
      <c r="BK57" s="173">
        <v>11.483499999999999</v>
      </c>
      <c r="BL57" s="173">
        <v>3.7734000000000001</v>
      </c>
      <c r="BM57" s="173">
        <v>2.2290000000000001</v>
      </c>
      <c r="BN57" s="173">
        <v>-28.168600000000001</v>
      </c>
      <c r="BO57" s="173">
        <v>128.54390000000001</v>
      </c>
      <c r="BP57" s="173">
        <v>128.17769999999999</v>
      </c>
      <c r="BQ57" s="173">
        <v>76.494</v>
      </c>
      <c r="BR57" s="173">
        <v>29.461300000000001</v>
      </c>
      <c r="BS57" s="173">
        <v>0</v>
      </c>
      <c r="BT57" s="173">
        <v>0</v>
      </c>
      <c r="BU57" s="173">
        <v>0</v>
      </c>
      <c r="BV57" s="173">
        <v>40.018000000000001</v>
      </c>
      <c r="BW57" s="173">
        <v>13.68</v>
      </c>
      <c r="BX57" s="173">
        <v>10.1</v>
      </c>
      <c r="BY57" s="173">
        <v>-3.2</v>
      </c>
      <c r="BZ57" s="173">
        <v>22.21</v>
      </c>
      <c r="CA57" s="173">
        <v>-22.500599999999999</v>
      </c>
      <c r="CB57" s="173">
        <v>-22.634599999999999</v>
      </c>
      <c r="CC57" s="173">
        <v>43.958599999999997</v>
      </c>
      <c r="CD57" s="173">
        <v>43.117800000000003</v>
      </c>
      <c r="CE57" s="173">
        <v>1.2927</v>
      </c>
      <c r="CF57" s="173">
        <v>29.0167</v>
      </c>
      <c r="CG57" s="173">
        <v>29.258600000000001</v>
      </c>
      <c r="CH57" s="173">
        <v>23.869199999999999</v>
      </c>
      <c r="CI57" s="173">
        <v>0</v>
      </c>
      <c r="CJ57" s="173">
        <v>5.1840000000000002</v>
      </c>
      <c r="CK57" s="173">
        <v>7.61</v>
      </c>
      <c r="CL57" s="173">
        <v>9.4</v>
      </c>
      <c r="CM57" s="173">
        <v>7.6</v>
      </c>
      <c r="CN57" s="173">
        <v>-1.1000000000000001</v>
      </c>
      <c r="CO57" s="173">
        <v>42.206600000000002</v>
      </c>
      <c r="CP57" s="173">
        <v>41.849200000000003</v>
      </c>
      <c r="CQ57" s="173">
        <v>39.950299999999999</v>
      </c>
      <c r="CR57" s="173">
        <v>89.114000000000004</v>
      </c>
      <c r="CS57" s="173">
        <v>88.78</v>
      </c>
      <c r="CT57" s="173">
        <v>-20.100100000000001</v>
      </c>
      <c r="CU57" s="173">
        <v>-30.9756</v>
      </c>
      <c r="CV57" s="173">
        <v>-18.265599999999999</v>
      </c>
      <c r="CW57" s="173">
        <v>4.6135000000000002</v>
      </c>
      <c r="CX57" s="173">
        <v>38.61</v>
      </c>
      <c r="CY57" s="173">
        <v>16.399999999999999</v>
      </c>
      <c r="CZ57" s="173">
        <v>16.254899999999999</v>
      </c>
      <c r="DA57" s="173">
        <v>15.0421</v>
      </c>
      <c r="DB57" s="173">
        <v>-3.5874000000000001</v>
      </c>
      <c r="DC57" s="173">
        <v>0</v>
      </c>
      <c r="DD57" s="173">
        <v>0</v>
      </c>
      <c r="DE57" s="173">
        <v>0</v>
      </c>
      <c r="DF57" s="173">
        <v>41.948099999999997</v>
      </c>
      <c r="DG57" s="173">
        <v>0</v>
      </c>
      <c r="DH57" s="173">
        <v>-0.4541</v>
      </c>
      <c r="DI57" s="173">
        <v>-15.2</v>
      </c>
      <c r="DJ57" s="173">
        <v>-16.3</v>
      </c>
      <c r="DK57" s="173">
        <v>0.36680000000000001</v>
      </c>
      <c r="DL57" s="173">
        <v>20.399999999999999</v>
      </c>
      <c r="DM57" s="173">
        <v>20.14</v>
      </c>
      <c r="DN57" s="173">
        <v>25.56</v>
      </c>
      <c r="DO57" s="173">
        <v>13.95</v>
      </c>
      <c r="DP57" s="173">
        <v>-0.18</v>
      </c>
      <c r="DQ57" s="173">
        <v>18.987500000000001</v>
      </c>
      <c r="DR57" s="173">
        <v>-5.2553000000000001</v>
      </c>
      <c r="DS57" s="173">
        <v>-2.64</v>
      </c>
      <c r="DT57" s="173">
        <v>-0.75</v>
      </c>
      <c r="DU57" s="173">
        <v>37.36</v>
      </c>
      <c r="DV57" s="173">
        <v>14.41</v>
      </c>
      <c r="DW57" s="173">
        <v>-6.8182</v>
      </c>
      <c r="DX57" s="173">
        <v>-3.1818</v>
      </c>
      <c r="DY57" s="173">
        <v>-38.757800000000003</v>
      </c>
      <c r="DZ57" s="173">
        <v>-38.218200000000003</v>
      </c>
      <c r="EA57" s="173">
        <v>57.770299999999999</v>
      </c>
      <c r="EB57" s="173">
        <v>21.503599999999999</v>
      </c>
      <c r="EC57" s="173">
        <v>8.4664999999999999</v>
      </c>
      <c r="ED57" s="173">
        <v>8.9923000000000002</v>
      </c>
      <c r="EE57" s="173">
        <v>-11.7049</v>
      </c>
      <c r="EF57" s="173">
        <v>-18.072399999999998</v>
      </c>
      <c r="EG57" s="173">
        <v>-9.1950000000000003</v>
      </c>
      <c r="EH57" s="173">
        <v>22.406700000000001</v>
      </c>
      <c r="EI57" s="173">
        <v>42.984999999999999</v>
      </c>
      <c r="EJ57" s="173">
        <v>5.7240000000000002</v>
      </c>
      <c r="EK57" s="173">
        <v>0.31369999999999998</v>
      </c>
      <c r="EL57" s="173">
        <v>0.12889999999999999</v>
      </c>
      <c r="EM57" s="173">
        <v>40.958799999999997</v>
      </c>
      <c r="EN57" s="173">
        <v>0.72540000000000004</v>
      </c>
      <c r="EO57" s="173">
        <v>13.133699999999999</v>
      </c>
      <c r="EP57" s="173">
        <v>13</v>
      </c>
      <c r="EQ57" s="173">
        <v>-20.521799999999999</v>
      </c>
      <c r="ER57" s="173">
        <v>66.507599999999996</v>
      </c>
      <c r="ES57" s="173">
        <v>30.2577</v>
      </c>
      <c r="ET57" s="173">
        <v>6.6</v>
      </c>
      <c r="EU57" s="173">
        <v>3.64</v>
      </c>
      <c r="EV57" s="173">
        <v>4.5</v>
      </c>
      <c r="EW57" s="173">
        <v>8.1677</v>
      </c>
      <c r="EX57" s="173">
        <v>8.6771999999999991</v>
      </c>
      <c r="EY57" s="173">
        <v>-5.5473999999999997</v>
      </c>
      <c r="EZ57" s="173">
        <v>-5.5782999999999996</v>
      </c>
      <c r="FA57" s="173">
        <v>11.386699999999999</v>
      </c>
      <c r="FB57" s="173">
        <v>30.201799999999999</v>
      </c>
      <c r="FC57" s="173">
        <v>-20.41</v>
      </c>
      <c r="FD57" s="173">
        <v>6.7992999999999997</v>
      </c>
      <c r="FE57" s="173">
        <v>6.5462999999999996</v>
      </c>
      <c r="FF57" s="173">
        <v>0</v>
      </c>
      <c r="FG57" s="173">
        <v>5.1416000000000004</v>
      </c>
      <c r="FH57" s="173">
        <v>5.4169</v>
      </c>
      <c r="FI57" s="173">
        <v>4.4630999999999998</v>
      </c>
      <c r="FJ57" s="173">
        <v>20.764600000000002</v>
      </c>
      <c r="FK57" s="173">
        <v>20.094799999999999</v>
      </c>
      <c r="FL57" s="173">
        <v>-14.2338</v>
      </c>
      <c r="FM57" s="173">
        <v>33.008099999999999</v>
      </c>
      <c r="FN57" s="173">
        <v>33.003700000000002</v>
      </c>
      <c r="FO57" s="173">
        <v>-5.5724999999999998</v>
      </c>
      <c r="FP57" s="173">
        <v>0</v>
      </c>
      <c r="FQ57" s="173">
        <v>23.6051</v>
      </c>
      <c r="FR57" s="173">
        <v>-13.89</v>
      </c>
      <c r="FS57" s="173">
        <v>9.9299999999999999E-2</v>
      </c>
      <c r="FT57" s="173">
        <v>0.2969</v>
      </c>
      <c r="FU57" s="173">
        <v>3.31</v>
      </c>
      <c r="FV57" s="173">
        <v>3.47</v>
      </c>
      <c r="FW57" s="173">
        <v>-13.479100000000001</v>
      </c>
      <c r="FX57" s="173">
        <v>6.1584000000000003</v>
      </c>
      <c r="FY57" s="173">
        <v>3.3719999999999999</v>
      </c>
      <c r="FZ57" s="173">
        <v>3.1070000000000002</v>
      </c>
      <c r="GA57" s="173">
        <v>0</v>
      </c>
      <c r="GB57" s="173">
        <v>10.23</v>
      </c>
      <c r="GC57" s="173">
        <v>-0.2049</v>
      </c>
      <c r="GD57" s="173">
        <v>7.7927999999999997</v>
      </c>
      <c r="GE57" s="173">
        <v>-2.94</v>
      </c>
      <c r="GF57" s="173">
        <v>41.2879</v>
      </c>
      <c r="GG57" s="173">
        <v>0</v>
      </c>
      <c r="GH57" s="173">
        <v>30.9435</v>
      </c>
      <c r="GI57" s="173">
        <v>-3.2225000000000001</v>
      </c>
      <c r="GJ57" s="173">
        <v>-3.4011999999999998</v>
      </c>
      <c r="GK57" s="173">
        <v>3.6655000000000002</v>
      </c>
      <c r="GL57" s="173">
        <v>0</v>
      </c>
      <c r="GM57" s="173">
        <v>0</v>
      </c>
      <c r="GN57" s="173">
        <v>-13.8027</v>
      </c>
      <c r="GO57" s="173">
        <v>90.738399999999999</v>
      </c>
      <c r="GP57" s="173">
        <v>5.1449999999999996</v>
      </c>
      <c r="GQ57" s="173">
        <v>-15.186999999999999</v>
      </c>
      <c r="GR57" s="173">
        <v>8.0474999999999994</v>
      </c>
      <c r="GS57" s="173">
        <v>7.4640000000000004</v>
      </c>
      <c r="GT57" s="173">
        <v>167.5608</v>
      </c>
      <c r="GU57" s="173">
        <v>-3.4796999999999998</v>
      </c>
      <c r="GV57" s="173">
        <v>-4.3922999999999996</v>
      </c>
      <c r="GW57" s="173">
        <v>-9.0642999999999994</v>
      </c>
      <c r="GX57" s="173">
        <v>3.1013999999999999</v>
      </c>
      <c r="GY57" s="173">
        <v>7.9707999999999997</v>
      </c>
      <c r="GZ57" s="173">
        <v>8.2367000000000008</v>
      </c>
      <c r="HA57" s="173">
        <v>2.9582000000000002</v>
      </c>
      <c r="HB57" s="173">
        <v>0</v>
      </c>
      <c r="HC57" s="173">
        <v>2.1055000000000001</v>
      </c>
      <c r="HD57" s="173">
        <v>-2.5099999999999998</v>
      </c>
      <c r="HE57" s="173">
        <v>4.3003999999999998</v>
      </c>
      <c r="HF57" s="173">
        <v>40.778700000000001</v>
      </c>
      <c r="HG57" s="173">
        <v>27.318200000000001</v>
      </c>
      <c r="HH57" s="173">
        <v>104.7345</v>
      </c>
      <c r="HI57" s="173">
        <v>14.013</v>
      </c>
      <c r="HJ57" s="173">
        <v>13.9468</v>
      </c>
      <c r="HK57" s="173">
        <v>0</v>
      </c>
      <c r="HL57" s="173">
        <v>8.0276999999999994</v>
      </c>
      <c r="HM57" s="173">
        <v>0</v>
      </c>
      <c r="HN57" s="173">
        <v>0</v>
      </c>
      <c r="HO57" s="173">
        <v>20.261099999999999</v>
      </c>
      <c r="HP57" s="173">
        <v>20.221800000000002</v>
      </c>
      <c r="HQ57" s="173">
        <v>-3.3479999999999999</v>
      </c>
      <c r="HR57" s="173">
        <v>-3.2765</v>
      </c>
      <c r="HS57" s="173">
        <v>2.7109999999999999</v>
      </c>
      <c r="HT57" s="173">
        <v>2.7454000000000001</v>
      </c>
      <c r="HU57" s="173">
        <v>41.73</v>
      </c>
      <c r="HV57" s="173">
        <v>41.6</v>
      </c>
      <c r="HW57" s="173">
        <v>-21.4</v>
      </c>
      <c r="HX57" s="173">
        <v>-21.5</v>
      </c>
      <c r="HY57" s="173">
        <v>0.3342</v>
      </c>
      <c r="HZ57" s="173">
        <v>9.1999999999999993</v>
      </c>
      <c r="IA57" s="173">
        <v>65.968999999999994</v>
      </c>
      <c r="IB57" s="173">
        <v>28.768899999999999</v>
      </c>
      <c r="IC57" s="173">
        <v>28.706700000000001</v>
      </c>
      <c r="ID57" s="173">
        <v>-15.2</v>
      </c>
      <c r="IE57" s="173">
        <v>-33.6</v>
      </c>
      <c r="IF57" s="173">
        <v>-1.6</v>
      </c>
      <c r="IG57" s="173">
        <v>-2.1</v>
      </c>
      <c r="IH57" s="173">
        <v>-17.4846</v>
      </c>
      <c r="II57" s="173">
        <v>-17.315300000000001</v>
      </c>
      <c r="IJ57" s="173">
        <v>-79.924199999999999</v>
      </c>
      <c r="IK57" s="173">
        <v>38.678199999999997</v>
      </c>
      <c r="IL57" s="173">
        <v>-275.30630000000002</v>
      </c>
      <c r="IM57" s="173">
        <v>-16.482900000000001</v>
      </c>
      <c r="IN57" s="173">
        <v>-31.311399999999999</v>
      </c>
      <c r="IO57" s="173">
        <v>136.17949999999999</v>
      </c>
      <c r="IP57" s="173">
        <v>127.3053</v>
      </c>
      <c r="IQ57" s="173">
        <v>170.679</v>
      </c>
      <c r="IR57" s="173">
        <v>83.879599999999996</v>
      </c>
      <c r="IS57" s="173">
        <v>79.607100000000003</v>
      </c>
      <c r="IT57" s="173">
        <v>32.585599999999999</v>
      </c>
      <c r="IU57" s="173">
        <v>32.082500000000003</v>
      </c>
      <c r="IV57" s="173">
        <v>-10.7555</v>
      </c>
      <c r="IW57" s="173">
        <v>264.19139999999999</v>
      </c>
      <c r="IX57" s="173">
        <v>-154.0351</v>
      </c>
      <c r="IY57" s="173">
        <v>97.961200000000005</v>
      </c>
      <c r="IZ57" s="173">
        <v>4.5575000000000001</v>
      </c>
      <c r="JA57" s="173">
        <v>2.157</v>
      </c>
      <c r="JB57" s="173">
        <v>4.5060000000000002</v>
      </c>
      <c r="JC57" s="173">
        <v>-1.92</v>
      </c>
      <c r="JD57" s="173">
        <v>-2.0640000000000001</v>
      </c>
      <c r="JE57" s="173">
        <v>-2.069</v>
      </c>
      <c r="JF57" s="173">
        <v>7.04</v>
      </c>
      <c r="JG57" s="173">
        <v>0.24</v>
      </c>
      <c r="JH57" s="173">
        <v>1.1776</v>
      </c>
      <c r="JI57" s="173">
        <v>3.7797000000000001</v>
      </c>
      <c r="JJ57" s="173">
        <v>6.0960000000000001</v>
      </c>
      <c r="JK57" s="173">
        <v>0.84989999999999999</v>
      </c>
      <c r="JL57" s="173">
        <v>5.8</v>
      </c>
      <c r="JM57" s="173">
        <v>9.1620000000000008</v>
      </c>
      <c r="JN57" s="173">
        <v>9.69</v>
      </c>
      <c r="JO57" s="173">
        <v>3.4207000000000001</v>
      </c>
      <c r="JP57" s="173">
        <v>3.9940000000000002</v>
      </c>
      <c r="JQ57" s="173">
        <v>5.1443000000000003</v>
      </c>
      <c r="JR57" s="173">
        <v>4.8718000000000004</v>
      </c>
      <c r="JS57" s="173">
        <v>4.9837999999999996</v>
      </c>
      <c r="JT57" s="173">
        <v>0</v>
      </c>
      <c r="JU57" s="173">
        <v>39.6</v>
      </c>
      <c r="JV57" s="173">
        <v>5.1801000000000004</v>
      </c>
      <c r="JW57" s="173">
        <v>1.08</v>
      </c>
      <c r="JX57" s="173">
        <v>0</v>
      </c>
      <c r="JY57" s="173">
        <v>0</v>
      </c>
      <c r="JZ57" s="173">
        <v>-1.0604</v>
      </c>
      <c r="KA57" s="173">
        <v>-22.5503</v>
      </c>
      <c r="KB57" s="173">
        <v>0</v>
      </c>
      <c r="KC57" s="173">
        <v>0</v>
      </c>
      <c r="KD57" s="173">
        <v>-21.183199999999999</v>
      </c>
      <c r="KE57" s="173">
        <v>1.4294</v>
      </c>
      <c r="KF57" s="173">
        <v>-12.5</v>
      </c>
      <c r="KG57" s="173">
        <v>19.3</v>
      </c>
      <c r="KH57" s="173">
        <v>63.112499999999997</v>
      </c>
      <c r="KI57" s="173">
        <v>-68.3232</v>
      </c>
    </row>
    <row r="58" spans="1:295" x14ac:dyDescent="0.25">
      <c r="A58" s="239" t="s">
        <v>873</v>
      </c>
      <c r="B58" s="239"/>
      <c r="C58" s="173">
        <v>0</v>
      </c>
      <c r="D58" s="173">
        <v>1.4844999999999999</v>
      </c>
      <c r="E58" s="173">
        <v>-11.6755</v>
      </c>
      <c r="F58" s="173">
        <v>3.6412</v>
      </c>
      <c r="G58" s="173">
        <v>5.6695000000000002</v>
      </c>
      <c r="H58" s="173">
        <v>0</v>
      </c>
      <c r="I58" s="173">
        <v>7.6902999999999997</v>
      </c>
      <c r="J58" s="173">
        <v>0</v>
      </c>
      <c r="K58" s="173">
        <v>17.2346</v>
      </c>
      <c r="L58" s="173">
        <v>7.1757999999999997</v>
      </c>
      <c r="M58" s="173">
        <v>6.7183999999999999</v>
      </c>
      <c r="N58" s="173">
        <v>-17.760000000000002</v>
      </c>
      <c r="O58" s="173">
        <v>-39.6</v>
      </c>
      <c r="P58" s="173">
        <v>0</v>
      </c>
      <c r="Q58" s="173">
        <v>0.82799999999999996</v>
      </c>
      <c r="R58" s="173">
        <v>-26.4</v>
      </c>
      <c r="S58" s="173">
        <v>1.4500999999999999</v>
      </c>
      <c r="T58" s="173">
        <v>-7.8596000000000004</v>
      </c>
      <c r="U58" s="173">
        <v>3.0651000000000002</v>
      </c>
      <c r="V58" s="173">
        <v>2.8492999999999999</v>
      </c>
      <c r="W58" s="173">
        <v>5.4146999999999998</v>
      </c>
      <c r="X58" s="173">
        <v>-0.14560000000000001</v>
      </c>
      <c r="Y58" s="173">
        <v>-1.7915000000000001</v>
      </c>
      <c r="Z58" s="173">
        <v>0.91300000000000003</v>
      </c>
      <c r="AA58" s="173">
        <v>0</v>
      </c>
      <c r="AB58" s="173">
        <v>-1.4639</v>
      </c>
      <c r="AC58" s="173">
        <v>-1.411</v>
      </c>
      <c r="AD58" s="173">
        <v>-1.387</v>
      </c>
      <c r="AE58" s="173">
        <v>0.54400000000000004</v>
      </c>
      <c r="AF58" s="173">
        <v>-22.2</v>
      </c>
      <c r="AG58" s="173">
        <v>-13.2</v>
      </c>
      <c r="AH58" s="173">
        <v>-2.78</v>
      </c>
      <c r="AI58" s="173">
        <v>0.24299999999999999</v>
      </c>
      <c r="AJ58" s="173">
        <v>-15.85</v>
      </c>
      <c r="AK58" s="173">
        <v>-15.88</v>
      </c>
      <c r="AL58" s="173">
        <v>-10</v>
      </c>
      <c r="AM58" s="173">
        <v>-16.62</v>
      </c>
      <c r="AN58" s="173">
        <v>-16.63</v>
      </c>
      <c r="AO58" s="173">
        <v>-0.67220000000000002</v>
      </c>
      <c r="AP58" s="173">
        <v>2.1110000000000002</v>
      </c>
      <c r="AQ58" s="173">
        <v>10.6065</v>
      </c>
      <c r="AR58" s="173">
        <v>12.5235</v>
      </c>
      <c r="AS58" s="173">
        <v>-21.396599999999999</v>
      </c>
      <c r="AT58" s="173">
        <v>-16.477799999999998</v>
      </c>
      <c r="AU58" s="173">
        <v>-14.3725</v>
      </c>
      <c r="AV58" s="173">
        <v>1.4518</v>
      </c>
      <c r="AW58" s="173">
        <v>1.4455</v>
      </c>
      <c r="AX58" s="173">
        <v>-26.359000000000002</v>
      </c>
      <c r="AY58" s="173">
        <v>-26.813700000000001</v>
      </c>
      <c r="AZ58" s="173">
        <v>1.9922</v>
      </c>
      <c r="BA58" s="173">
        <v>2.6315</v>
      </c>
      <c r="BB58" s="173">
        <v>25.453299999999999</v>
      </c>
      <c r="BC58" s="173">
        <v>-5.9893999999999998</v>
      </c>
      <c r="BD58" s="173">
        <v>-8.1</v>
      </c>
      <c r="BE58" s="173">
        <v>-8.1999999999999993</v>
      </c>
      <c r="BF58" s="173">
        <v>-33.9283</v>
      </c>
      <c r="BG58" s="173">
        <v>-33.3294</v>
      </c>
      <c r="BH58" s="173">
        <v>-5.4627999999999997</v>
      </c>
      <c r="BI58" s="173">
        <v>0</v>
      </c>
      <c r="BJ58" s="173">
        <v>2.9514999999999998</v>
      </c>
      <c r="BK58" s="173">
        <v>2.0849000000000002</v>
      </c>
      <c r="BL58" s="173">
        <v>-0.34589999999999999</v>
      </c>
      <c r="BM58" s="173">
        <v>-0.23580000000000001</v>
      </c>
      <c r="BN58" s="173">
        <v>-117.09950000000001</v>
      </c>
      <c r="BO58" s="173">
        <v>27.649799999999999</v>
      </c>
      <c r="BP58" s="173">
        <v>27.680299999999999</v>
      </c>
      <c r="BQ58" s="173">
        <v>-80.210599999999999</v>
      </c>
      <c r="BR58" s="173">
        <v>-171.49100000000001</v>
      </c>
      <c r="BS58" s="173">
        <v>0</v>
      </c>
      <c r="BT58" s="173">
        <v>0</v>
      </c>
      <c r="BU58" s="173">
        <v>0</v>
      </c>
      <c r="BV58" s="173">
        <v>3.4529000000000001</v>
      </c>
      <c r="BW58" s="173">
        <v>6.49</v>
      </c>
      <c r="BX58" s="173">
        <v>3.49</v>
      </c>
      <c r="BY58" s="173">
        <v>-17.82</v>
      </c>
      <c r="BZ58" s="173">
        <v>-0.35</v>
      </c>
      <c r="CA58" s="173">
        <v>-33.217199999999998</v>
      </c>
      <c r="CB58" s="173">
        <v>-33.485100000000003</v>
      </c>
      <c r="CC58" s="173">
        <v>28.821000000000002</v>
      </c>
      <c r="CD58" s="173">
        <v>28.4849</v>
      </c>
      <c r="CE58" s="173">
        <v>-6.4366000000000003</v>
      </c>
      <c r="CF58" s="173">
        <v>-11.370699999999999</v>
      </c>
      <c r="CG58" s="173">
        <v>-11.6685</v>
      </c>
      <c r="CH58" s="173">
        <v>2.7999000000000001</v>
      </c>
      <c r="CI58" s="173">
        <v>0</v>
      </c>
      <c r="CJ58" s="173">
        <v>1.728</v>
      </c>
      <c r="CK58" s="173">
        <v>-1.9119999999999999</v>
      </c>
      <c r="CL58" s="173">
        <v>-29.4</v>
      </c>
      <c r="CM58" s="173">
        <v>-27.4</v>
      </c>
      <c r="CN58" s="173">
        <v>-5.13</v>
      </c>
      <c r="CO58" s="173">
        <v>12.4924</v>
      </c>
      <c r="CP58" s="173">
        <v>12.5854</v>
      </c>
      <c r="CQ58" s="173">
        <v>11.4452</v>
      </c>
      <c r="CR58" s="173">
        <v>48.793199999999999</v>
      </c>
      <c r="CS58" s="173">
        <v>48.662999999999997</v>
      </c>
      <c r="CT58" s="173">
        <v>-35.949300000000001</v>
      </c>
      <c r="CU58" s="173">
        <v>-75.760199999999998</v>
      </c>
      <c r="CV58" s="173">
        <v>-31.444900000000001</v>
      </c>
      <c r="CW58" s="173">
        <v>2.0489999999999999</v>
      </c>
      <c r="CX58" s="173">
        <v>16.79</v>
      </c>
      <c r="CY58" s="173">
        <v>4.97</v>
      </c>
      <c r="CZ58" s="173">
        <v>2.0360999999999998</v>
      </c>
      <c r="DA58" s="173">
        <v>1.0772999999999999</v>
      </c>
      <c r="DB58" s="173">
        <v>-13.4953</v>
      </c>
      <c r="DC58" s="173">
        <v>0</v>
      </c>
      <c r="DD58" s="173">
        <v>0</v>
      </c>
      <c r="DE58" s="173">
        <v>0</v>
      </c>
      <c r="DF58" s="173">
        <v>3.7662</v>
      </c>
      <c r="DG58" s="173">
        <v>0</v>
      </c>
      <c r="DH58" s="173">
        <v>-6.1459999999999999</v>
      </c>
      <c r="DI58" s="173">
        <v>-56.1</v>
      </c>
      <c r="DJ58" s="173">
        <v>-55.9</v>
      </c>
      <c r="DK58" s="173">
        <v>-3.6913999999999998</v>
      </c>
      <c r="DL58" s="173">
        <v>-1.4</v>
      </c>
      <c r="DM58" s="173">
        <v>2.1</v>
      </c>
      <c r="DN58" s="173">
        <v>2.2400000000000002</v>
      </c>
      <c r="DO58" s="173">
        <v>-3.02</v>
      </c>
      <c r="DP58" s="173">
        <v>-4.75</v>
      </c>
      <c r="DQ58" s="173">
        <v>5.4405000000000001</v>
      </c>
      <c r="DR58" s="173">
        <v>-40.9373</v>
      </c>
      <c r="DS58" s="173">
        <v>-23.74</v>
      </c>
      <c r="DT58" s="173">
        <v>-7.65</v>
      </c>
      <c r="DU58" s="173">
        <v>10.64</v>
      </c>
      <c r="DV58" s="173">
        <v>-5.37</v>
      </c>
      <c r="DW58" s="173">
        <v>-40.436399999999999</v>
      </c>
      <c r="DX58" s="173">
        <v>-20.2</v>
      </c>
      <c r="DY58" s="173">
        <v>-49.025599999999997</v>
      </c>
      <c r="DZ58" s="173">
        <v>-48.454500000000003</v>
      </c>
      <c r="EA58" s="173">
        <v>-14.024699999999999</v>
      </c>
      <c r="EB58" s="173">
        <v>-32.682400000000001</v>
      </c>
      <c r="EC58" s="173">
        <v>-40.097799999999999</v>
      </c>
      <c r="ED58" s="173">
        <v>-40.5032</v>
      </c>
      <c r="EE58" s="173">
        <v>-33.920699999999997</v>
      </c>
      <c r="EF58" s="173">
        <v>-39.205199999999998</v>
      </c>
      <c r="EG58" s="173">
        <v>-14.506</v>
      </c>
      <c r="EH58" s="173">
        <v>-150.36240000000001</v>
      </c>
      <c r="EI58" s="173">
        <v>-80.444199999999995</v>
      </c>
      <c r="EJ58" s="173">
        <v>0.39439999999999997</v>
      </c>
      <c r="EK58" s="173">
        <v>-6.7626999999999997</v>
      </c>
      <c r="EL58" s="173">
        <v>-8.1693999999999996</v>
      </c>
      <c r="EM58" s="173">
        <v>16.128299999999999</v>
      </c>
      <c r="EN58" s="173">
        <v>-17.241900000000001</v>
      </c>
      <c r="EO58" s="173">
        <v>-26.670200000000001</v>
      </c>
      <c r="EP58" s="173">
        <v>-20.9</v>
      </c>
      <c r="EQ58" s="173">
        <v>-29.3217</v>
      </c>
      <c r="ER58" s="173">
        <v>26.5214</v>
      </c>
      <c r="ES58" s="173">
        <v>8.6885999999999992</v>
      </c>
      <c r="ET58" s="173">
        <v>-16.010000000000002</v>
      </c>
      <c r="EU58" s="173">
        <v>-5.88</v>
      </c>
      <c r="EV58" s="173">
        <v>-7.7</v>
      </c>
      <c r="EW58" s="173">
        <v>0.94720000000000004</v>
      </c>
      <c r="EX58" s="173">
        <v>-36.618000000000002</v>
      </c>
      <c r="EY58" s="173">
        <v>-11.643700000000001</v>
      </c>
      <c r="EZ58" s="173">
        <v>-11.444000000000001</v>
      </c>
      <c r="FA58" s="173">
        <v>5.0364000000000004</v>
      </c>
      <c r="FB58" s="173">
        <v>6.5143000000000004</v>
      </c>
      <c r="FC58" s="173">
        <v>-46.320700000000002</v>
      </c>
      <c r="FD58" s="173">
        <v>2.5116000000000001</v>
      </c>
      <c r="FE58" s="173">
        <v>2.3481000000000001</v>
      </c>
      <c r="FF58" s="173">
        <v>0</v>
      </c>
      <c r="FG58" s="173">
        <v>0</v>
      </c>
      <c r="FH58" s="173">
        <v>0</v>
      </c>
      <c r="FI58" s="173">
        <v>0</v>
      </c>
      <c r="FJ58" s="173">
        <v>9.7125000000000004</v>
      </c>
      <c r="FK58" s="173">
        <v>9.7125000000000004</v>
      </c>
      <c r="FL58" s="173">
        <v>-29.974699999999999</v>
      </c>
      <c r="FM58" s="173">
        <v>20.387</v>
      </c>
      <c r="FN58" s="173">
        <v>20.571100000000001</v>
      </c>
      <c r="FO58" s="173">
        <v>-18.4602</v>
      </c>
      <c r="FP58" s="173">
        <v>0</v>
      </c>
      <c r="FQ58" s="173">
        <v>14.4399</v>
      </c>
      <c r="FR58" s="173">
        <v>-19.260000000000002</v>
      </c>
      <c r="FS58" s="173">
        <v>-3.1086999999999998</v>
      </c>
      <c r="FT58" s="173">
        <v>0.1028</v>
      </c>
      <c r="FU58" s="173">
        <v>0.85</v>
      </c>
      <c r="FV58" s="173">
        <v>-1.18</v>
      </c>
      <c r="FW58" s="173">
        <v>-24.016300000000001</v>
      </c>
      <c r="FX58" s="173">
        <v>0</v>
      </c>
      <c r="FY58" s="173">
        <v>1.5189999999999999</v>
      </c>
      <c r="FZ58" s="173">
        <v>0.94199999999999995</v>
      </c>
      <c r="GA58" s="173">
        <v>0</v>
      </c>
      <c r="GB58" s="173">
        <v>-3.72</v>
      </c>
      <c r="GC58" s="173">
        <v>-15.1599</v>
      </c>
      <c r="GD58" s="173">
        <v>-6.2582000000000004</v>
      </c>
      <c r="GE58" s="173">
        <v>-4.88</v>
      </c>
      <c r="GF58" s="173">
        <v>31.342700000000001</v>
      </c>
      <c r="GG58" s="173">
        <v>0</v>
      </c>
      <c r="GH58" s="173">
        <v>17.162299999999998</v>
      </c>
      <c r="GI58" s="173">
        <v>-11.8011</v>
      </c>
      <c r="GJ58" s="173">
        <v>-12.525</v>
      </c>
      <c r="GK58" s="173">
        <v>1.7314000000000001</v>
      </c>
      <c r="GL58" s="173">
        <v>0</v>
      </c>
      <c r="GM58" s="173">
        <v>0</v>
      </c>
      <c r="GN58" s="173">
        <v>-17.600200000000001</v>
      </c>
      <c r="GO58" s="173">
        <v>24.387699999999999</v>
      </c>
      <c r="GP58" s="173">
        <v>1.4519</v>
      </c>
      <c r="GQ58" s="173">
        <v>-23.315100000000001</v>
      </c>
      <c r="GR58" s="173">
        <v>4.1247999999999996</v>
      </c>
      <c r="GS58" s="173">
        <v>3.7031000000000001</v>
      </c>
      <c r="GT58" s="173">
        <v>96.513000000000005</v>
      </c>
      <c r="GU58" s="173">
        <v>-14.3551</v>
      </c>
      <c r="GV58" s="173">
        <v>-10.4406</v>
      </c>
      <c r="GW58" s="173">
        <v>-23.282599999999999</v>
      </c>
      <c r="GX58" s="173">
        <v>0.41570000000000001</v>
      </c>
      <c r="GY58" s="173">
        <v>3.5084</v>
      </c>
      <c r="GZ58" s="173">
        <v>3.5358999999999998</v>
      </c>
      <c r="HA58" s="173">
        <v>0</v>
      </c>
      <c r="HB58" s="173">
        <v>-27.871300000000002</v>
      </c>
      <c r="HC58" s="173">
        <v>-27.4131</v>
      </c>
      <c r="HD58" s="173">
        <v>-10.48</v>
      </c>
      <c r="HE58" s="173">
        <v>-4.3301999999999996</v>
      </c>
      <c r="HF58" s="173">
        <v>-10.0245</v>
      </c>
      <c r="HG58" s="173">
        <v>-10.673500000000001</v>
      </c>
      <c r="HH58" s="173">
        <v>40.402700000000003</v>
      </c>
      <c r="HI58" s="173">
        <v>-22.486599999999999</v>
      </c>
      <c r="HJ58" s="173">
        <v>-23.224900000000002</v>
      </c>
      <c r="HK58" s="173">
        <v>-10.9842</v>
      </c>
      <c r="HL58" s="173">
        <v>0</v>
      </c>
      <c r="HM58" s="173">
        <v>-11.103400000000001</v>
      </c>
      <c r="HN58" s="173">
        <v>-12.81</v>
      </c>
      <c r="HO58" s="173">
        <v>-3.0821999999999998</v>
      </c>
      <c r="HP58" s="173">
        <v>-4.0525000000000002</v>
      </c>
      <c r="HQ58" s="173">
        <v>-15.413600000000001</v>
      </c>
      <c r="HR58" s="173">
        <v>-15.3849</v>
      </c>
      <c r="HS58" s="173">
        <v>-21.371200000000002</v>
      </c>
      <c r="HT58" s="173">
        <v>-21.590299999999999</v>
      </c>
      <c r="HU58" s="173">
        <v>19.32</v>
      </c>
      <c r="HV58" s="173">
        <v>19.579999999999998</v>
      </c>
      <c r="HW58" s="173">
        <v>-30.6</v>
      </c>
      <c r="HX58" s="173">
        <v>-30.7</v>
      </c>
      <c r="HY58" s="173">
        <v>-0.54469999999999996</v>
      </c>
      <c r="HZ58" s="173">
        <v>-13.04</v>
      </c>
      <c r="IA58" s="173">
        <v>26.458400000000001</v>
      </c>
      <c r="IB58" s="173">
        <v>15.7157</v>
      </c>
      <c r="IC58" s="173">
        <v>16.0672</v>
      </c>
      <c r="ID58" s="173">
        <v>-20.8</v>
      </c>
      <c r="IE58" s="173">
        <v>-50.4</v>
      </c>
      <c r="IF58" s="173">
        <v>-13.1</v>
      </c>
      <c r="IG58" s="173">
        <v>-13.6</v>
      </c>
      <c r="IH58" s="173">
        <v>-18.061900000000001</v>
      </c>
      <c r="II58" s="173">
        <v>-17.9953</v>
      </c>
      <c r="IJ58" s="173">
        <v>-152.63460000000001</v>
      </c>
      <c r="IK58" s="173">
        <v>28.226600000000001</v>
      </c>
      <c r="IL58" s="173">
        <v>-292.03100000000001</v>
      </c>
      <c r="IM58" s="173">
        <v>-30.244299999999999</v>
      </c>
      <c r="IN58" s="173">
        <v>-41.159799999999997</v>
      </c>
      <c r="IO58" s="173">
        <v>46.286999999999999</v>
      </c>
      <c r="IP58" s="173">
        <v>26.294799999999999</v>
      </c>
      <c r="IQ58" s="173">
        <v>117.0425</v>
      </c>
      <c r="IR58" s="173">
        <v>0</v>
      </c>
      <c r="IS58" s="173">
        <v>-33.615299999999998</v>
      </c>
      <c r="IT58" s="173">
        <v>16.390699999999999</v>
      </c>
      <c r="IU58" s="173">
        <v>14.5886</v>
      </c>
      <c r="IV58" s="173">
        <v>-54.709000000000003</v>
      </c>
      <c r="IW58" s="173">
        <v>152.40620000000001</v>
      </c>
      <c r="IX58" s="173">
        <v>-186.642</v>
      </c>
      <c r="IY58" s="173">
        <v>-0.2056</v>
      </c>
      <c r="IZ58" s="173">
        <v>-70.163600000000002</v>
      </c>
      <c r="JA58" s="173">
        <v>-2.8576999999999999</v>
      </c>
      <c r="JB58" s="173">
        <v>0.08</v>
      </c>
      <c r="JC58" s="173">
        <v>-9.52</v>
      </c>
      <c r="JD58" s="173">
        <v>-2.4129999999999998</v>
      </c>
      <c r="JE58" s="173">
        <v>-2.41</v>
      </c>
      <c r="JF58" s="173">
        <v>-2.3199999999999998</v>
      </c>
      <c r="JG58" s="173">
        <v>-8.7200000000000006</v>
      </c>
      <c r="JH58" s="173">
        <v>-3.0485000000000002</v>
      </c>
      <c r="JI58" s="173">
        <v>-6.0929000000000002</v>
      </c>
      <c r="JJ58" s="173">
        <v>-2.7237</v>
      </c>
      <c r="JK58" s="173">
        <v>-12.568899999999999</v>
      </c>
      <c r="JL58" s="173">
        <v>0.8</v>
      </c>
      <c r="JM58" s="173">
        <v>4.6740000000000004</v>
      </c>
      <c r="JN58" s="173">
        <v>4.742</v>
      </c>
      <c r="JO58" s="173">
        <v>0</v>
      </c>
      <c r="JP58" s="173">
        <v>0</v>
      </c>
      <c r="JQ58" s="173">
        <v>3.0846</v>
      </c>
      <c r="JR58" s="173">
        <v>3.0030000000000001</v>
      </c>
      <c r="JS58" s="173">
        <v>3.0891000000000002</v>
      </c>
      <c r="JT58" s="173">
        <v>0</v>
      </c>
      <c r="JU58" s="173">
        <v>17.3</v>
      </c>
      <c r="JV58" s="173">
        <v>-0.79830000000000001</v>
      </c>
      <c r="JW58" s="173">
        <v>-0.16</v>
      </c>
      <c r="JX58" s="173">
        <v>0</v>
      </c>
      <c r="JY58" s="173">
        <v>-10.4072</v>
      </c>
      <c r="JZ58" s="173">
        <v>-5.8532999999999999</v>
      </c>
      <c r="KA58" s="173">
        <v>-30.216000000000001</v>
      </c>
      <c r="KB58" s="173">
        <v>-9.9541000000000004</v>
      </c>
      <c r="KC58" s="173">
        <v>-6.5978000000000003</v>
      </c>
      <c r="KD58" s="173">
        <v>-30.910399999999999</v>
      </c>
      <c r="KE58" s="173">
        <v>-5.1928000000000001</v>
      </c>
      <c r="KF58" s="173">
        <v>-33.9</v>
      </c>
      <c r="KG58" s="173">
        <v>-4.4000000000000004</v>
      </c>
      <c r="KH58" s="173">
        <v>-6.6329000000000002</v>
      </c>
      <c r="KI58" s="173">
        <v>-123.2642</v>
      </c>
    </row>
    <row r="59" spans="1:295" x14ac:dyDescent="0.25">
      <c r="A59" s="239" t="s">
        <v>874</v>
      </c>
      <c r="B59" s="239"/>
      <c r="C59" s="173">
        <v>0</v>
      </c>
      <c r="D59" s="173">
        <v>3.6396999999999999</v>
      </c>
      <c r="E59" s="173">
        <v>-8.3510624999999994</v>
      </c>
      <c r="F59" s="173">
        <v>4.3829708333333333</v>
      </c>
      <c r="G59" s="173">
        <v>7.9326520833333332</v>
      </c>
      <c r="H59" s="173">
        <v>0</v>
      </c>
      <c r="I59" s="173">
        <v>15.07904375</v>
      </c>
      <c r="J59" s="173">
        <v>0</v>
      </c>
      <c r="K59" s="173">
        <v>22.311050000000002</v>
      </c>
      <c r="L59" s="173">
        <v>9.5197437499999999</v>
      </c>
      <c r="M59" s="173">
        <v>9.1393416666666667</v>
      </c>
      <c r="N59" s="173">
        <v>-8.2324999999999999</v>
      </c>
      <c r="O59" s="173">
        <v>-31.516279069767442</v>
      </c>
      <c r="P59" s="173">
        <v>8.6842105263157894</v>
      </c>
      <c r="Q59" s="173">
        <v>4.4756756756756761</v>
      </c>
      <c r="R59" s="173">
        <v>-21.094117647058823</v>
      </c>
      <c r="S59" s="173">
        <v>2.7845583333333335</v>
      </c>
      <c r="T59" s="173">
        <v>-2.2846375000000001</v>
      </c>
      <c r="U59" s="173">
        <v>5.5747</v>
      </c>
      <c r="V59" s="173">
        <v>5.5033000000000003</v>
      </c>
      <c r="W59" s="173">
        <v>9.6774770833333328</v>
      </c>
      <c r="X59" s="173">
        <v>1.7307979166666669</v>
      </c>
      <c r="Y59" s="173">
        <v>-0.93401666666666672</v>
      </c>
      <c r="Z59" s="173">
        <v>1.8735187499999999</v>
      </c>
      <c r="AA59" s="173">
        <v>0</v>
      </c>
      <c r="AB59" s="173">
        <v>-1.2189937500000001</v>
      </c>
      <c r="AC59" s="173">
        <v>-0.62429166666666669</v>
      </c>
      <c r="AD59" s="173">
        <v>-0.59347916666666667</v>
      </c>
      <c r="AE59" s="173">
        <v>4.1194583333333332</v>
      </c>
      <c r="AF59" s="173">
        <v>-11.889333333333333</v>
      </c>
      <c r="AG59" s="173">
        <v>-9.5652173913043495E-2</v>
      </c>
      <c r="AH59" s="173">
        <v>-1.0273541666666668</v>
      </c>
      <c r="AI59" s="173">
        <v>0.33695833333333336</v>
      </c>
      <c r="AJ59" s="173">
        <v>-10.393333333333333</v>
      </c>
      <c r="AK59" s="173">
        <v>-10.409791666666667</v>
      </c>
      <c r="AL59" s="173">
        <v>-10</v>
      </c>
      <c r="AM59" s="173">
        <v>-12.337708333333333</v>
      </c>
      <c r="AN59" s="173">
        <v>-12.369791666666666</v>
      </c>
      <c r="AO59" s="173">
        <v>4.9539020833333334</v>
      </c>
      <c r="AP59" s="173">
        <v>3.3952833333333334</v>
      </c>
      <c r="AQ59" s="173">
        <v>18.508314583333334</v>
      </c>
      <c r="AR59" s="173">
        <v>20.919414583333332</v>
      </c>
      <c r="AS59" s="173">
        <v>-12.138516666666666</v>
      </c>
      <c r="AT59" s="173">
        <v>-10.103345833333334</v>
      </c>
      <c r="AU59" s="173">
        <v>-9.4938187500000009</v>
      </c>
      <c r="AV59" s="173">
        <v>11.553041666666667</v>
      </c>
      <c r="AW59" s="173">
        <v>11.34860625</v>
      </c>
      <c r="AX59" s="173">
        <v>-18.551945714285715</v>
      </c>
      <c r="AY59" s="173">
        <v>-19.349531249999998</v>
      </c>
      <c r="AZ59" s="173">
        <v>12.274697916666668</v>
      </c>
      <c r="BA59" s="173">
        <v>13.09905625</v>
      </c>
      <c r="BB59" s="173">
        <v>81.943583333333322</v>
      </c>
      <c r="BC59" s="173">
        <v>6.4302520833333343</v>
      </c>
      <c r="BD59" s="173">
        <v>-5.5625</v>
      </c>
      <c r="BE59" s="173">
        <v>-5.5291666666666668</v>
      </c>
      <c r="BF59" s="173">
        <v>-23.820935416666668</v>
      </c>
      <c r="BG59" s="173">
        <v>-23.603449999999999</v>
      </c>
      <c r="BH59" s="173">
        <v>-3.1634916666666668</v>
      </c>
      <c r="BI59" s="173">
        <v>0</v>
      </c>
      <c r="BJ59" s="173">
        <v>11.969647916666666</v>
      </c>
      <c r="BK59" s="173">
        <v>6.1387458333333331</v>
      </c>
      <c r="BL59" s="173">
        <v>2.1246268292682928</v>
      </c>
      <c r="BM59" s="173">
        <v>0.86866052631578949</v>
      </c>
      <c r="BN59" s="173">
        <v>-74.122441666666674</v>
      </c>
      <c r="BO59" s="173">
        <v>70.237056249999995</v>
      </c>
      <c r="BP59" s="173">
        <v>70.287918750000003</v>
      </c>
      <c r="BQ59" s="173">
        <v>3.8940625</v>
      </c>
      <c r="BR59" s="173">
        <v>-75.412966666666662</v>
      </c>
      <c r="BS59" s="173">
        <v>0</v>
      </c>
      <c r="BT59" s="173">
        <v>0</v>
      </c>
      <c r="BU59" s="173">
        <v>0</v>
      </c>
      <c r="BV59" s="173">
        <v>22.335143181818182</v>
      </c>
      <c r="BW59" s="173">
        <v>9.9285416666666659</v>
      </c>
      <c r="BX59" s="173">
        <v>6.7404166666666674</v>
      </c>
      <c r="BY59" s="173">
        <v>-10.672708333333333</v>
      </c>
      <c r="BZ59" s="173">
        <v>12.013333333333334</v>
      </c>
      <c r="CA59" s="173">
        <v>-27.172352083333333</v>
      </c>
      <c r="CB59" s="173">
        <v>-27.144449999999999</v>
      </c>
      <c r="CC59" s="173">
        <v>33.489325000000001</v>
      </c>
      <c r="CD59" s="173">
        <v>32.66746666666667</v>
      </c>
      <c r="CE59" s="173">
        <v>-3.4384625</v>
      </c>
      <c r="CF59" s="173">
        <v>10.697454166666667</v>
      </c>
      <c r="CG59" s="173">
        <v>10.636212499999999</v>
      </c>
      <c r="CH59" s="173">
        <v>11.649720833333335</v>
      </c>
      <c r="CI59" s="173">
        <v>0</v>
      </c>
      <c r="CJ59" s="173">
        <v>3.8239739130434782</v>
      </c>
      <c r="CK59" s="173">
        <v>4.4071666666666669</v>
      </c>
      <c r="CL59" s="173">
        <v>-12.827083333333333</v>
      </c>
      <c r="CM59" s="173">
        <v>-12.6875</v>
      </c>
      <c r="CN59" s="173">
        <v>-3.2062499999999998</v>
      </c>
      <c r="CO59" s="173">
        <v>26.94482708333333</v>
      </c>
      <c r="CP59" s="173">
        <v>27.09782083333333</v>
      </c>
      <c r="CQ59" s="173">
        <v>25.345991666666666</v>
      </c>
      <c r="CR59" s="173">
        <v>65.864802083333331</v>
      </c>
      <c r="CS59" s="173">
        <v>66.031262499999997</v>
      </c>
      <c r="CT59" s="173">
        <v>-28.57707083333333</v>
      </c>
      <c r="CU59" s="173">
        <v>-48.142477083333333</v>
      </c>
      <c r="CV59" s="173">
        <v>-25.265535416666669</v>
      </c>
      <c r="CW59" s="173">
        <v>3.2471145833333335</v>
      </c>
      <c r="CX59" s="173">
        <v>27.11</v>
      </c>
      <c r="CY59" s="173">
        <v>10.445208333333332</v>
      </c>
      <c r="CZ59" s="173">
        <v>9.8128229166666667</v>
      </c>
      <c r="DA59" s="173">
        <v>8.7249770833333322</v>
      </c>
      <c r="DB59" s="173">
        <v>-9.2084583333333327</v>
      </c>
      <c r="DC59" s="173">
        <v>0</v>
      </c>
      <c r="DD59" s="173">
        <v>0</v>
      </c>
      <c r="DE59" s="173">
        <v>0</v>
      </c>
      <c r="DF59" s="173">
        <v>22.111758333333331</v>
      </c>
      <c r="DG59" s="173">
        <v>0</v>
      </c>
      <c r="DH59" s="173">
        <v>-3.8548604166666669</v>
      </c>
      <c r="DI59" s="173">
        <v>-37.402631578947364</v>
      </c>
      <c r="DJ59" s="173">
        <v>-38.002702702702699</v>
      </c>
      <c r="DK59" s="173">
        <v>-1.5223729166666669</v>
      </c>
      <c r="DL59" s="173">
        <v>9.8354166666666671</v>
      </c>
      <c r="DM59" s="173">
        <v>10.980416666666665</v>
      </c>
      <c r="DN59" s="173">
        <v>14.302083333333334</v>
      </c>
      <c r="DO59" s="173">
        <v>5.7204166666666669</v>
      </c>
      <c r="DP59" s="173">
        <v>-2.3104166666666668</v>
      </c>
      <c r="DQ59" s="173">
        <v>11.361822916666666</v>
      </c>
      <c r="DR59" s="173">
        <v>-22.625658333333334</v>
      </c>
      <c r="DS59" s="173">
        <v>-9.8464583333333326</v>
      </c>
      <c r="DT59" s="173">
        <v>-3.4491666666666667</v>
      </c>
      <c r="DU59" s="173">
        <v>20.407291666666666</v>
      </c>
      <c r="DV59" s="173">
        <v>5.5889583333333341</v>
      </c>
      <c r="DW59" s="173">
        <v>-23.263639583333333</v>
      </c>
      <c r="DX59" s="173">
        <v>-11.691666666666666</v>
      </c>
      <c r="DY59" s="173">
        <v>-42.494206249999998</v>
      </c>
      <c r="DZ59" s="173">
        <v>-41.906441666666666</v>
      </c>
      <c r="EA59" s="173">
        <v>24.03509534883721</v>
      </c>
      <c r="EB59" s="173">
        <v>-5.8435104166666667</v>
      </c>
      <c r="EC59" s="173">
        <v>-16.187441666666665</v>
      </c>
      <c r="ED59" s="173">
        <v>-16.192504166666666</v>
      </c>
      <c r="EE59" s="173">
        <v>-23.881920833333332</v>
      </c>
      <c r="EF59" s="173">
        <v>-29.008270833333331</v>
      </c>
      <c r="EG59" s="173">
        <v>-12.289125</v>
      </c>
      <c r="EH59" s="173">
        <v>-68.710331249999996</v>
      </c>
      <c r="EI59" s="173">
        <v>-38.742912500000003</v>
      </c>
      <c r="EJ59" s="173">
        <v>3.1675068181818182</v>
      </c>
      <c r="EK59" s="173">
        <v>-3.382225</v>
      </c>
      <c r="EL59" s="173">
        <v>-3.9849583333333332</v>
      </c>
      <c r="EM59" s="173">
        <v>30.152875000000002</v>
      </c>
      <c r="EN59" s="173">
        <v>-7.1709342857142868</v>
      </c>
      <c r="EO59" s="173">
        <v>-7.1690354166666674</v>
      </c>
      <c r="EP59" s="173">
        <v>-5.3708333333333336</v>
      </c>
      <c r="EQ59" s="173">
        <v>-24.865281249999999</v>
      </c>
      <c r="ER59" s="173">
        <v>43.157777083333336</v>
      </c>
      <c r="ES59" s="173">
        <v>19.408693750000001</v>
      </c>
      <c r="ET59" s="173">
        <v>-2.3987500000000002</v>
      </c>
      <c r="EU59" s="173">
        <v>-0.83916666666666673</v>
      </c>
      <c r="EV59" s="173">
        <v>0.41458333333333336</v>
      </c>
      <c r="EW59" s="173">
        <v>4.4276062500000002</v>
      </c>
      <c r="EX59" s="173">
        <v>-8.8413000000000004</v>
      </c>
      <c r="EY59" s="173">
        <v>-8.2900645833333328</v>
      </c>
      <c r="EZ59" s="173">
        <v>-8.3983854166666667</v>
      </c>
      <c r="FA59" s="173">
        <v>9.1111666666666675</v>
      </c>
      <c r="FB59" s="173">
        <v>19.427816666666665</v>
      </c>
      <c r="FC59" s="173">
        <v>-32.879147916666668</v>
      </c>
      <c r="FD59" s="173">
        <v>4.1619520833333334</v>
      </c>
      <c r="FE59" s="173">
        <v>3.8892916666666668</v>
      </c>
      <c r="FF59" s="173">
        <v>0</v>
      </c>
      <c r="FG59" s="173">
        <v>2.8379930232558137</v>
      </c>
      <c r="FH59" s="173">
        <v>2.8457695652173913</v>
      </c>
      <c r="FI59" s="173">
        <v>2.6736921052631581</v>
      </c>
      <c r="FJ59" s="173">
        <v>14.753602083333332</v>
      </c>
      <c r="FK59" s="173">
        <v>14.746612499999999</v>
      </c>
      <c r="FL59" s="173">
        <v>-20.743654166666666</v>
      </c>
      <c r="FM59" s="173">
        <v>27.152185416666665</v>
      </c>
      <c r="FN59" s="173">
        <v>27.25215</v>
      </c>
      <c r="FO59" s="173">
        <v>-10.509245833333333</v>
      </c>
      <c r="FP59" s="173">
        <v>0</v>
      </c>
      <c r="FQ59" s="173">
        <v>20.080966666666665</v>
      </c>
      <c r="FR59" s="173">
        <v>-16.995833333333334</v>
      </c>
      <c r="FS59" s="173">
        <v>-1.22464375</v>
      </c>
      <c r="FT59" s="173">
        <v>0.18787083333333335</v>
      </c>
      <c r="FU59" s="173">
        <v>2.0210416666666671</v>
      </c>
      <c r="FV59" s="173">
        <v>0.89937500000000004</v>
      </c>
      <c r="FW59" s="173">
        <v>-19.962172916666667</v>
      </c>
      <c r="FX59" s="173">
        <v>1.945775</v>
      </c>
      <c r="FY59" s="173">
        <v>2.7649166666666667</v>
      </c>
      <c r="FZ59" s="173">
        <v>2.4743750000000002</v>
      </c>
      <c r="GA59" s="173">
        <v>0</v>
      </c>
      <c r="GB59" s="173">
        <v>3.6858333333333335</v>
      </c>
      <c r="GC59" s="173">
        <v>-8.8633333333333333</v>
      </c>
      <c r="GD59" s="173">
        <v>-0.46419791666666671</v>
      </c>
      <c r="GE59" s="173">
        <v>-3.8436170212765961</v>
      </c>
      <c r="GF59" s="173">
        <v>36.059322916666666</v>
      </c>
      <c r="GG59" s="173">
        <v>0</v>
      </c>
      <c r="GH59" s="173">
        <v>23.041685416666667</v>
      </c>
      <c r="GI59" s="173">
        <v>-6.7062979166666672</v>
      </c>
      <c r="GJ59" s="173">
        <v>-7.1178499999999998</v>
      </c>
      <c r="GK59" s="173">
        <v>2.5795875000000001</v>
      </c>
      <c r="GL59" s="173">
        <v>0</v>
      </c>
      <c r="GM59" s="173">
        <v>0</v>
      </c>
      <c r="GN59" s="173">
        <v>-15.234641860465116</v>
      </c>
      <c r="GO59" s="173">
        <v>69.85887708333334</v>
      </c>
      <c r="GP59" s="173">
        <v>3.01755</v>
      </c>
      <c r="GQ59" s="173">
        <v>-20.609814583333332</v>
      </c>
      <c r="GR59" s="173">
        <v>6.0520333333333332</v>
      </c>
      <c r="GS59" s="173">
        <v>5.5721541666666665</v>
      </c>
      <c r="GT59" s="173">
        <v>138.4438375</v>
      </c>
      <c r="GU59" s="173">
        <v>-9.0327125000000006</v>
      </c>
      <c r="GV59" s="173">
        <v>-7.9145166666666675</v>
      </c>
      <c r="GW59" s="173">
        <v>-14.737047916666667</v>
      </c>
      <c r="GX59" s="173">
        <v>1.77316875</v>
      </c>
      <c r="GY59" s="173">
        <v>5.9902104166666668</v>
      </c>
      <c r="GZ59" s="173">
        <v>6.0790812499999998</v>
      </c>
      <c r="HA59" s="173">
        <v>1.249525</v>
      </c>
      <c r="HB59" s="173">
        <v>-14.86366875</v>
      </c>
      <c r="HC59" s="173">
        <v>-13.501064583333333</v>
      </c>
      <c r="HD59" s="173">
        <v>-5.7625000000000002</v>
      </c>
      <c r="HE59" s="173">
        <v>-0.45693829787234042</v>
      </c>
      <c r="HF59" s="173">
        <v>13.436031249999999</v>
      </c>
      <c r="HG59" s="173">
        <v>9.8254979166666665</v>
      </c>
      <c r="HH59" s="173">
        <v>67.1895375</v>
      </c>
      <c r="HI59" s="173">
        <v>-5.1288562500000001</v>
      </c>
      <c r="HJ59" s="173">
        <v>-4.7953458333333341</v>
      </c>
      <c r="HK59" s="173">
        <v>-1.6583076923076923</v>
      </c>
      <c r="HL59" s="173">
        <v>2.858335483870968</v>
      </c>
      <c r="HM59" s="173">
        <v>-2.7629125000000001</v>
      </c>
      <c r="HN59" s="173">
        <v>-2.5426541666666664</v>
      </c>
      <c r="HO59" s="173">
        <v>7.3298125000000001</v>
      </c>
      <c r="HP59" s="173">
        <v>7.8718874999999997</v>
      </c>
      <c r="HQ59" s="173">
        <v>-9.4812354166666672</v>
      </c>
      <c r="HR59" s="173">
        <v>-9.376945833333334</v>
      </c>
      <c r="HS59" s="173">
        <v>-9.8595687499999993</v>
      </c>
      <c r="HT59" s="173">
        <v>-9.908697916666668</v>
      </c>
      <c r="HU59" s="173">
        <v>26.212708333333335</v>
      </c>
      <c r="HV59" s="173">
        <v>26.351666666666663</v>
      </c>
      <c r="HW59" s="173">
        <v>-25.927083333333336</v>
      </c>
      <c r="HX59" s="173">
        <v>-25.95</v>
      </c>
      <c r="HY59" s="173">
        <v>-8.7929166666666669E-2</v>
      </c>
      <c r="HZ59" s="173">
        <v>-4.9000000000000004</v>
      </c>
      <c r="IA59" s="173">
        <v>46.510302083333336</v>
      </c>
      <c r="IB59" s="173">
        <v>22.432583333333334</v>
      </c>
      <c r="IC59" s="173">
        <v>22.359610416666666</v>
      </c>
      <c r="ID59" s="173">
        <v>-17.718181818181819</v>
      </c>
      <c r="IE59" s="173">
        <v>-42.697916666666671</v>
      </c>
      <c r="IF59" s="173">
        <v>-7.2729166666666671</v>
      </c>
      <c r="IG59" s="173">
        <v>-7.8041666666666671</v>
      </c>
      <c r="IH59" s="173">
        <v>-17.755876923076922</v>
      </c>
      <c r="II59" s="173">
        <v>-17.692360000000001</v>
      </c>
      <c r="IJ59" s="173">
        <v>-123.04786875000001</v>
      </c>
      <c r="IK59" s="173">
        <v>34.437344444444442</v>
      </c>
      <c r="IL59" s="173">
        <v>-284.25865869565217</v>
      </c>
      <c r="IM59" s="173">
        <v>-24.013888888888889</v>
      </c>
      <c r="IN59" s="173">
        <v>-36.310088888888892</v>
      </c>
      <c r="IO59" s="173">
        <v>90.684735416666655</v>
      </c>
      <c r="IP59" s="173">
        <v>75.855575000000002</v>
      </c>
      <c r="IQ59" s="173">
        <v>145.48669583333333</v>
      </c>
      <c r="IR59" s="173">
        <v>58.291302083333335</v>
      </c>
      <c r="IS59" s="173">
        <v>20.769256250000002</v>
      </c>
      <c r="IT59" s="173">
        <v>26.228454166666666</v>
      </c>
      <c r="IU59" s="173">
        <v>25.148002083333331</v>
      </c>
      <c r="IV59" s="173">
        <v>-29.284541666666666</v>
      </c>
      <c r="IW59" s="173">
        <v>212.61153541666664</v>
      </c>
      <c r="IX59" s="173">
        <v>-172.89987291666665</v>
      </c>
      <c r="IY59" s="173">
        <v>48.119339583333328</v>
      </c>
      <c r="IZ59" s="173">
        <v>-33.738497916666667</v>
      </c>
      <c r="JA59" s="173">
        <v>-0.11637291666666666</v>
      </c>
      <c r="JB59" s="173">
        <v>2.8064374999999999</v>
      </c>
      <c r="JC59" s="173">
        <v>-6.0966666666666676</v>
      </c>
      <c r="JD59" s="173">
        <v>-2.2095625000000001</v>
      </c>
      <c r="JE59" s="173">
        <v>-2.2141875</v>
      </c>
      <c r="JF59" s="173">
        <v>2.71</v>
      </c>
      <c r="JG59" s="173">
        <v>-3.7949999999999999</v>
      </c>
      <c r="JH59" s="173">
        <v>-0.82805833333333334</v>
      </c>
      <c r="JI59" s="173">
        <v>-1.9912416666666666</v>
      </c>
      <c r="JJ59" s="173">
        <v>1.4735104166666666</v>
      </c>
      <c r="JK59" s="173">
        <v>-6.351314583333334</v>
      </c>
      <c r="JL59" s="173">
        <v>3.2937500000000002</v>
      </c>
      <c r="JM59" s="173">
        <v>7.0489574468085108</v>
      </c>
      <c r="JN59" s="173">
        <v>6.9485833333333344</v>
      </c>
      <c r="JO59" s="173">
        <v>2.6352227272727271</v>
      </c>
      <c r="JP59" s="173">
        <v>3.0464523809523811</v>
      </c>
      <c r="JQ59" s="173">
        <v>4.1230124999999997</v>
      </c>
      <c r="JR59" s="173">
        <v>4.0389020833333333</v>
      </c>
      <c r="JS59" s="173">
        <v>3.9195916666666668</v>
      </c>
      <c r="JT59" s="173">
        <v>0</v>
      </c>
      <c r="JU59" s="173">
        <v>29.56666666666667</v>
      </c>
      <c r="JV59" s="173">
        <v>2.7089291666666671</v>
      </c>
      <c r="JW59" s="173">
        <v>0.42958333333333332</v>
      </c>
      <c r="JX59" s="173">
        <v>0</v>
      </c>
      <c r="JY59" s="173">
        <v>-5.9465562500000004</v>
      </c>
      <c r="JZ59" s="173">
        <v>-3.7600458333333338</v>
      </c>
      <c r="KA59" s="173">
        <v>-26.840095833333329</v>
      </c>
      <c r="KB59" s="173">
        <v>-5.2984895833333336</v>
      </c>
      <c r="KC59" s="173">
        <v>-2.8303065217391308</v>
      </c>
      <c r="KD59" s="173">
        <v>-26.672133333333335</v>
      </c>
      <c r="KE59" s="173">
        <v>-1.3974733333333336</v>
      </c>
      <c r="KF59" s="173">
        <v>-24.393750000000001</v>
      </c>
      <c r="KG59" s="173">
        <v>8.0562500000000004</v>
      </c>
      <c r="KH59" s="173">
        <v>22.480820833333333</v>
      </c>
      <c r="KI59" s="173">
        <v>-94.662247916666658</v>
      </c>
    </row>
    <row r="60" spans="1:295" x14ac:dyDescent="0.25">
      <c r="A60" s="239" t="s">
        <v>2131</v>
      </c>
      <c r="B60" s="239"/>
      <c r="C60" s="160" t="s">
        <v>215</v>
      </c>
      <c r="D60" s="160" t="s">
        <v>215</v>
      </c>
      <c r="E60" s="160" t="s">
        <v>215</v>
      </c>
      <c r="F60" s="160" t="s">
        <v>215</v>
      </c>
      <c r="G60" s="160" t="s">
        <v>215</v>
      </c>
      <c r="H60" s="160" t="s">
        <v>2132</v>
      </c>
      <c r="I60" s="160" t="s">
        <v>215</v>
      </c>
      <c r="J60" s="160" t="s">
        <v>215</v>
      </c>
      <c r="K60" s="160" t="s">
        <v>2132</v>
      </c>
      <c r="L60" s="160" t="s">
        <v>215</v>
      </c>
      <c r="M60" s="160" t="s">
        <v>215</v>
      </c>
      <c r="N60" s="160" t="s">
        <v>215</v>
      </c>
      <c r="O60" s="160" t="s">
        <v>215</v>
      </c>
      <c r="P60" s="160" t="s">
        <v>215</v>
      </c>
      <c r="Q60" s="160" t="s">
        <v>215</v>
      </c>
      <c r="R60" s="160" t="s">
        <v>215</v>
      </c>
      <c r="S60" s="160" t="s">
        <v>215</v>
      </c>
      <c r="T60" s="160" t="s">
        <v>215</v>
      </c>
      <c r="U60" s="160" t="s">
        <v>215</v>
      </c>
      <c r="V60" s="160" t="s">
        <v>215</v>
      </c>
      <c r="W60" s="160" t="s">
        <v>215</v>
      </c>
      <c r="X60" s="160" t="s">
        <v>2132</v>
      </c>
      <c r="Y60" s="160" t="s">
        <v>2132</v>
      </c>
      <c r="Z60" s="160" t="s">
        <v>2132</v>
      </c>
      <c r="AA60" s="160" t="s">
        <v>215</v>
      </c>
      <c r="AB60" s="160" t="s">
        <v>2132</v>
      </c>
      <c r="AC60" s="160" t="s">
        <v>215</v>
      </c>
      <c r="AD60" s="160" t="s">
        <v>215</v>
      </c>
      <c r="AE60" s="160" t="s">
        <v>2132</v>
      </c>
      <c r="AF60" s="160" t="s">
        <v>215</v>
      </c>
      <c r="AG60" s="160" t="s">
        <v>215</v>
      </c>
      <c r="AH60" s="160" t="s">
        <v>215</v>
      </c>
      <c r="AI60" s="160" t="s">
        <v>215</v>
      </c>
      <c r="AJ60" s="160" t="s">
        <v>215</v>
      </c>
      <c r="AK60" s="160" t="s">
        <v>215</v>
      </c>
      <c r="AL60" s="160" t="s">
        <v>2132</v>
      </c>
      <c r="AM60" s="160" t="s">
        <v>215</v>
      </c>
      <c r="AN60" s="160" t="s">
        <v>215</v>
      </c>
      <c r="AO60" s="160" t="s">
        <v>215</v>
      </c>
      <c r="AP60" s="160" t="s">
        <v>2132</v>
      </c>
      <c r="AQ60" s="160" t="s">
        <v>215</v>
      </c>
      <c r="AR60" s="160" t="s">
        <v>215</v>
      </c>
      <c r="AS60" s="160" t="s">
        <v>215</v>
      </c>
      <c r="AT60" s="160" t="s">
        <v>215</v>
      </c>
      <c r="AU60" s="160" t="s">
        <v>215</v>
      </c>
      <c r="AV60" s="160" t="s">
        <v>2132</v>
      </c>
      <c r="AW60" s="160" t="s">
        <v>2132</v>
      </c>
      <c r="AX60" s="160" t="s">
        <v>215</v>
      </c>
      <c r="AY60" s="160" t="s">
        <v>215</v>
      </c>
      <c r="AZ60" s="160" t="s">
        <v>215</v>
      </c>
      <c r="BA60" s="160" t="s">
        <v>215</v>
      </c>
      <c r="BB60" s="160" t="s">
        <v>215</v>
      </c>
      <c r="BC60" s="160" t="s">
        <v>2132</v>
      </c>
      <c r="BD60" s="160" t="s">
        <v>2132</v>
      </c>
      <c r="BE60" s="160" t="s">
        <v>2132</v>
      </c>
      <c r="BF60" s="160" t="s">
        <v>215</v>
      </c>
      <c r="BG60" s="160" t="s">
        <v>215</v>
      </c>
      <c r="BH60" s="160" t="s">
        <v>2132</v>
      </c>
      <c r="BI60" s="160" t="s">
        <v>2132</v>
      </c>
      <c r="BJ60" s="160" t="s">
        <v>2132</v>
      </c>
      <c r="BK60" s="160" t="s">
        <v>2132</v>
      </c>
      <c r="BL60" s="160" t="s">
        <v>2132</v>
      </c>
      <c r="BM60" s="160" t="s">
        <v>2132</v>
      </c>
      <c r="BN60" s="160" t="s">
        <v>215</v>
      </c>
      <c r="BO60" s="160" t="s">
        <v>215</v>
      </c>
      <c r="BP60" s="160" t="s">
        <v>215</v>
      </c>
      <c r="BQ60" s="160" t="s">
        <v>2132</v>
      </c>
      <c r="BR60" s="160" t="s">
        <v>2132</v>
      </c>
      <c r="BS60" s="160" t="s">
        <v>2132</v>
      </c>
      <c r="BT60" s="160" t="s">
        <v>2132</v>
      </c>
      <c r="BU60" s="160" t="s">
        <v>2132</v>
      </c>
      <c r="BV60" s="160" t="s">
        <v>2132</v>
      </c>
      <c r="BW60" s="160" t="s">
        <v>2132</v>
      </c>
      <c r="BX60" s="160" t="s">
        <v>345</v>
      </c>
      <c r="BY60" s="160" t="s">
        <v>2132</v>
      </c>
      <c r="BZ60" s="160" t="s">
        <v>2132</v>
      </c>
      <c r="CA60" s="160" t="s">
        <v>2132</v>
      </c>
      <c r="CB60" s="160" t="s">
        <v>2132</v>
      </c>
      <c r="CC60" s="160" t="s">
        <v>2132</v>
      </c>
      <c r="CD60" s="160" t="s">
        <v>2132</v>
      </c>
      <c r="CE60" s="160" t="s">
        <v>2132</v>
      </c>
      <c r="CF60" s="160" t="s">
        <v>2132</v>
      </c>
      <c r="CG60" s="160" t="s">
        <v>2132</v>
      </c>
      <c r="CH60" s="160" t="s">
        <v>2132</v>
      </c>
      <c r="CI60" s="160" t="s">
        <v>2132</v>
      </c>
      <c r="CJ60" s="160" t="s">
        <v>2132</v>
      </c>
      <c r="CK60" s="160" t="s">
        <v>2132</v>
      </c>
      <c r="CL60" s="160" t="s">
        <v>2132</v>
      </c>
      <c r="CM60" s="160" t="s">
        <v>2132</v>
      </c>
      <c r="CN60" s="160" t="s">
        <v>2132</v>
      </c>
      <c r="CO60" s="160" t="s">
        <v>2132</v>
      </c>
      <c r="CP60" s="160" t="s">
        <v>2132</v>
      </c>
      <c r="CQ60" s="160" t="s">
        <v>2132</v>
      </c>
      <c r="CR60" s="160" t="s">
        <v>2132</v>
      </c>
      <c r="CS60" s="160" t="s">
        <v>2132</v>
      </c>
      <c r="CT60" s="160" t="s">
        <v>2132</v>
      </c>
      <c r="CU60" s="160" t="s">
        <v>2132</v>
      </c>
      <c r="CV60" s="160" t="s">
        <v>2132</v>
      </c>
      <c r="CW60" s="160" t="s">
        <v>2132</v>
      </c>
      <c r="CX60" s="160" t="s">
        <v>2132</v>
      </c>
      <c r="CY60" s="160" t="s">
        <v>2132</v>
      </c>
      <c r="CZ60" s="160" t="s">
        <v>2132</v>
      </c>
      <c r="DA60" s="160" t="s">
        <v>2132</v>
      </c>
      <c r="DB60" s="160" t="s">
        <v>2132</v>
      </c>
      <c r="DC60" s="160" t="s">
        <v>2132</v>
      </c>
      <c r="DD60" s="160" t="s">
        <v>2132</v>
      </c>
      <c r="DE60" s="160" t="s">
        <v>2132</v>
      </c>
      <c r="DF60" s="160" t="s">
        <v>2132</v>
      </c>
      <c r="DG60" s="160" t="s">
        <v>2132</v>
      </c>
      <c r="DH60" s="160" t="s">
        <v>2132</v>
      </c>
      <c r="DI60" s="160" t="s">
        <v>2132</v>
      </c>
      <c r="DJ60" s="160" t="s">
        <v>2132</v>
      </c>
      <c r="DK60" s="160" t="s">
        <v>2132</v>
      </c>
      <c r="DL60" s="160" t="s">
        <v>2132</v>
      </c>
      <c r="DM60" s="160" t="s">
        <v>2132</v>
      </c>
      <c r="DN60" s="160" t="s">
        <v>2132</v>
      </c>
      <c r="DO60" s="160" t="s">
        <v>2132</v>
      </c>
      <c r="DP60" s="160" t="s">
        <v>2132</v>
      </c>
      <c r="DQ60" s="160" t="s">
        <v>2132</v>
      </c>
      <c r="DR60" s="160" t="s">
        <v>2132</v>
      </c>
      <c r="DS60" s="160" t="s">
        <v>2132</v>
      </c>
      <c r="DT60" s="160" t="s">
        <v>2132</v>
      </c>
      <c r="DU60" s="160" t="s">
        <v>2132</v>
      </c>
      <c r="DV60" s="160" t="s">
        <v>2132</v>
      </c>
      <c r="DW60" s="160" t="s">
        <v>2132</v>
      </c>
      <c r="DX60" s="160" t="s">
        <v>2132</v>
      </c>
      <c r="DY60" s="160" t="s">
        <v>2132</v>
      </c>
      <c r="DZ60" s="160" t="s">
        <v>2132</v>
      </c>
      <c r="EA60" s="160" t="s">
        <v>2132</v>
      </c>
      <c r="EB60" s="160" t="s">
        <v>2132</v>
      </c>
      <c r="EC60" s="160" t="s">
        <v>2132</v>
      </c>
      <c r="ED60" s="160" t="s">
        <v>2132</v>
      </c>
      <c r="EE60" s="160" t="s">
        <v>2132</v>
      </c>
      <c r="EF60" s="160" t="s">
        <v>2132</v>
      </c>
      <c r="EG60" s="160" t="s">
        <v>2132</v>
      </c>
      <c r="EH60" s="160" t="s">
        <v>2132</v>
      </c>
      <c r="EI60" s="160" t="s">
        <v>2132</v>
      </c>
      <c r="EJ60" s="160" t="s">
        <v>2132</v>
      </c>
      <c r="EK60" s="160" t="s">
        <v>2132</v>
      </c>
      <c r="EL60" s="160" t="s">
        <v>2132</v>
      </c>
      <c r="EM60" s="160" t="s">
        <v>2132</v>
      </c>
      <c r="EN60" s="160" t="s">
        <v>2132</v>
      </c>
      <c r="EO60" s="160" t="s">
        <v>2132</v>
      </c>
      <c r="EP60" s="160" t="s">
        <v>2132</v>
      </c>
      <c r="EQ60" s="160" t="s">
        <v>2132</v>
      </c>
      <c r="ER60" s="160" t="s">
        <v>2132</v>
      </c>
      <c r="ES60" s="160" t="s">
        <v>2132</v>
      </c>
      <c r="ET60" s="160" t="s">
        <v>2132</v>
      </c>
      <c r="EU60" s="160" t="s">
        <v>2132</v>
      </c>
      <c r="EV60" s="160" t="s">
        <v>2132</v>
      </c>
      <c r="EW60" s="160" t="s">
        <v>2132</v>
      </c>
      <c r="EX60" s="160" t="s">
        <v>2132</v>
      </c>
      <c r="EY60" s="160" t="s">
        <v>2132</v>
      </c>
      <c r="EZ60" s="160" t="s">
        <v>2132</v>
      </c>
      <c r="FA60" s="160" t="s">
        <v>2132</v>
      </c>
      <c r="FB60" s="160" t="s">
        <v>2132</v>
      </c>
      <c r="FC60" s="160" t="s">
        <v>2132</v>
      </c>
      <c r="FD60" s="160" t="s">
        <v>2132</v>
      </c>
      <c r="FE60" s="160" t="s">
        <v>2132</v>
      </c>
      <c r="FF60" s="160" t="s">
        <v>2132</v>
      </c>
      <c r="FG60" s="160" t="s">
        <v>2132</v>
      </c>
      <c r="FH60" s="160" t="s">
        <v>2132</v>
      </c>
      <c r="FI60" s="160" t="s">
        <v>2132</v>
      </c>
      <c r="FJ60" s="160" t="s">
        <v>2132</v>
      </c>
      <c r="FK60" s="160" t="s">
        <v>2132</v>
      </c>
      <c r="FL60" s="160" t="s">
        <v>2132</v>
      </c>
      <c r="FM60" s="160" t="s">
        <v>2132</v>
      </c>
      <c r="FN60" s="160" t="s">
        <v>2132</v>
      </c>
      <c r="FO60" s="160" t="s">
        <v>2132</v>
      </c>
      <c r="FP60" s="160" t="s">
        <v>2132</v>
      </c>
      <c r="FQ60" s="160" t="s">
        <v>2132</v>
      </c>
      <c r="FR60" s="160" t="s">
        <v>2132</v>
      </c>
      <c r="FS60" s="160" t="s">
        <v>2132</v>
      </c>
      <c r="FT60" s="160" t="s">
        <v>2132</v>
      </c>
      <c r="FU60" s="160" t="s">
        <v>2132</v>
      </c>
      <c r="FV60" s="160" t="s">
        <v>2132</v>
      </c>
      <c r="FW60" s="160" t="s">
        <v>2132</v>
      </c>
      <c r="FX60" s="160" t="s">
        <v>2132</v>
      </c>
      <c r="FY60" s="160" t="s">
        <v>2132</v>
      </c>
      <c r="FZ60" s="160" t="s">
        <v>2132</v>
      </c>
      <c r="GA60" s="160" t="s">
        <v>2132</v>
      </c>
      <c r="GB60" s="160" t="s">
        <v>2132</v>
      </c>
      <c r="GC60" s="160" t="s">
        <v>2132</v>
      </c>
      <c r="GD60" s="160" t="s">
        <v>2132</v>
      </c>
      <c r="GE60" s="160" t="s">
        <v>2132</v>
      </c>
      <c r="GF60" s="160" t="s">
        <v>2132</v>
      </c>
      <c r="GG60" s="160" t="s">
        <v>2132</v>
      </c>
      <c r="GH60" s="160" t="s">
        <v>2132</v>
      </c>
      <c r="GI60" s="160" t="s">
        <v>2132</v>
      </c>
      <c r="GJ60" s="160" t="s">
        <v>2132</v>
      </c>
      <c r="GK60" s="160" t="s">
        <v>2132</v>
      </c>
      <c r="GL60" s="160" t="s">
        <v>2132</v>
      </c>
      <c r="GM60" s="160" t="s">
        <v>2132</v>
      </c>
      <c r="GN60" s="160" t="s">
        <v>2132</v>
      </c>
      <c r="GO60" s="160" t="s">
        <v>2132</v>
      </c>
      <c r="GP60" s="160" t="s">
        <v>2132</v>
      </c>
      <c r="GQ60" s="160" t="s">
        <v>2132</v>
      </c>
      <c r="GR60" s="160" t="s">
        <v>2132</v>
      </c>
      <c r="GS60" s="160" t="s">
        <v>2132</v>
      </c>
      <c r="GT60" s="160" t="s">
        <v>2132</v>
      </c>
      <c r="GU60" s="160" t="s">
        <v>2132</v>
      </c>
      <c r="GV60" s="160" t="s">
        <v>2132</v>
      </c>
      <c r="GW60" s="160" t="s">
        <v>2132</v>
      </c>
      <c r="GX60" s="160" t="s">
        <v>2132</v>
      </c>
      <c r="GY60" s="160" t="s">
        <v>2132</v>
      </c>
      <c r="GZ60" s="160" t="s">
        <v>2132</v>
      </c>
      <c r="HA60" s="160" t="s">
        <v>2132</v>
      </c>
      <c r="HB60" s="160" t="s">
        <v>2132</v>
      </c>
      <c r="HC60" s="160" t="s">
        <v>2132</v>
      </c>
      <c r="HD60" s="160" t="s">
        <v>2132</v>
      </c>
      <c r="HE60" s="160" t="s">
        <v>345</v>
      </c>
      <c r="HF60" s="160" t="s">
        <v>345</v>
      </c>
      <c r="HG60" s="160" t="s">
        <v>345</v>
      </c>
      <c r="HH60" s="160" t="s">
        <v>345</v>
      </c>
      <c r="HI60" s="160" t="s">
        <v>345</v>
      </c>
      <c r="HJ60" s="160" t="s">
        <v>345</v>
      </c>
      <c r="HK60" s="160" t="s">
        <v>345</v>
      </c>
      <c r="HL60" s="160" t="s">
        <v>345</v>
      </c>
      <c r="HM60" s="160" t="s">
        <v>345</v>
      </c>
      <c r="HN60" s="160" t="s">
        <v>345</v>
      </c>
      <c r="HO60" s="160" t="s">
        <v>345</v>
      </c>
      <c r="HP60" s="160" t="s">
        <v>345</v>
      </c>
      <c r="HQ60" s="160" t="s">
        <v>345</v>
      </c>
      <c r="HR60" s="160" t="s">
        <v>345</v>
      </c>
      <c r="HS60" s="160" t="s">
        <v>345</v>
      </c>
      <c r="HT60" s="160" t="s">
        <v>345</v>
      </c>
      <c r="HU60" s="160" t="s">
        <v>345</v>
      </c>
      <c r="HV60" s="160" t="s">
        <v>345</v>
      </c>
      <c r="HW60" s="160" t="s">
        <v>345</v>
      </c>
      <c r="HX60" s="160" t="s">
        <v>345</v>
      </c>
      <c r="HY60" s="160" t="s">
        <v>345</v>
      </c>
      <c r="HZ60" s="160" t="s">
        <v>345</v>
      </c>
      <c r="IA60" s="160" t="s">
        <v>345</v>
      </c>
      <c r="IB60" s="160" t="s">
        <v>345</v>
      </c>
      <c r="IC60" s="160" t="s">
        <v>345</v>
      </c>
      <c r="ID60" s="160" t="s">
        <v>345</v>
      </c>
      <c r="IE60" s="160" t="s">
        <v>345</v>
      </c>
      <c r="IF60" s="160" t="s">
        <v>345</v>
      </c>
      <c r="IG60" s="160" t="s">
        <v>345</v>
      </c>
      <c r="IH60" s="160" t="s">
        <v>345</v>
      </c>
      <c r="II60" s="160" t="s">
        <v>345</v>
      </c>
      <c r="IJ60" s="160" t="s">
        <v>345</v>
      </c>
      <c r="IK60" s="160" t="s">
        <v>345</v>
      </c>
      <c r="IL60" s="160" t="s">
        <v>345</v>
      </c>
      <c r="IM60" s="160" t="s">
        <v>345</v>
      </c>
      <c r="IN60" s="160" t="s">
        <v>345</v>
      </c>
      <c r="IO60" s="160" t="s">
        <v>345</v>
      </c>
      <c r="IP60" s="160" t="s">
        <v>345</v>
      </c>
      <c r="IQ60" s="160" t="s">
        <v>345</v>
      </c>
      <c r="IR60" s="160" t="s">
        <v>215</v>
      </c>
      <c r="IS60" s="160" t="s">
        <v>2132</v>
      </c>
      <c r="IT60" s="160" t="s">
        <v>345</v>
      </c>
      <c r="IU60" s="160" t="s">
        <v>345</v>
      </c>
      <c r="IV60" s="160" t="s">
        <v>345</v>
      </c>
      <c r="IW60" s="160" t="s">
        <v>215</v>
      </c>
      <c r="IX60" s="160" t="s">
        <v>215</v>
      </c>
      <c r="IY60" s="160" t="s">
        <v>215</v>
      </c>
      <c r="IZ60" s="160" t="s">
        <v>215</v>
      </c>
      <c r="JA60" s="160" t="s">
        <v>2132</v>
      </c>
      <c r="JB60" s="160" t="s">
        <v>345</v>
      </c>
      <c r="JC60" s="160" t="s">
        <v>2132</v>
      </c>
      <c r="JD60" s="160" t="s">
        <v>345</v>
      </c>
      <c r="JE60" s="160" t="s">
        <v>345</v>
      </c>
      <c r="JF60" s="160" t="s">
        <v>345</v>
      </c>
      <c r="JG60" s="160" t="s">
        <v>345</v>
      </c>
      <c r="JH60" s="160" t="s">
        <v>2132</v>
      </c>
      <c r="JI60" s="160" t="s">
        <v>2132</v>
      </c>
      <c r="JJ60" s="160" t="s">
        <v>2132</v>
      </c>
      <c r="JK60" s="160" t="s">
        <v>2132</v>
      </c>
      <c r="JL60" s="160" t="s">
        <v>345</v>
      </c>
      <c r="JM60" s="160" t="s">
        <v>2132</v>
      </c>
      <c r="JN60" s="160" t="s">
        <v>2132</v>
      </c>
      <c r="JO60" s="160" t="s">
        <v>345</v>
      </c>
      <c r="JP60" s="160" t="s">
        <v>345</v>
      </c>
      <c r="JQ60" s="160" t="s">
        <v>345</v>
      </c>
      <c r="JR60" s="160" t="s">
        <v>345</v>
      </c>
      <c r="JS60" s="160" t="s">
        <v>2132</v>
      </c>
      <c r="JT60" s="160" t="s">
        <v>2132</v>
      </c>
      <c r="JU60" s="160" t="s">
        <v>345</v>
      </c>
      <c r="JV60" s="160" t="s">
        <v>345</v>
      </c>
      <c r="JW60" s="160" t="s">
        <v>345</v>
      </c>
      <c r="JX60" s="160" t="s">
        <v>345</v>
      </c>
      <c r="JY60" s="160" t="s">
        <v>345</v>
      </c>
      <c r="JZ60" s="160" t="s">
        <v>345</v>
      </c>
      <c r="KA60" s="160" t="s">
        <v>345</v>
      </c>
      <c r="KB60" s="160" t="s">
        <v>345</v>
      </c>
      <c r="KC60" s="160" t="s">
        <v>345</v>
      </c>
      <c r="KD60" s="160" t="s">
        <v>345</v>
      </c>
      <c r="KE60" s="160" t="s">
        <v>345</v>
      </c>
      <c r="KF60" s="160" t="s">
        <v>345</v>
      </c>
      <c r="KG60" s="160" t="s">
        <v>345</v>
      </c>
      <c r="KH60" s="160" t="s">
        <v>2132</v>
      </c>
      <c r="KI60" s="160" t="s">
        <v>2132</v>
      </c>
    </row>
    <row r="61" spans="1:295" ht="27" customHeight="1" x14ac:dyDescent="0.25">
      <c r="A61" s="239" t="s">
        <v>3</v>
      </c>
      <c r="B61" s="239"/>
      <c r="C61" s="238" t="s">
        <v>2133</v>
      </c>
      <c r="D61" s="238" t="s">
        <v>404</v>
      </c>
      <c r="E61" s="238"/>
      <c r="F61" s="238"/>
      <c r="G61" s="238"/>
      <c r="H61" s="238"/>
      <c r="I61" s="238"/>
      <c r="J61" s="238"/>
      <c r="K61" s="238"/>
      <c r="L61" s="238"/>
      <c r="M61" s="238"/>
      <c r="N61" s="238" t="s">
        <v>30</v>
      </c>
      <c r="O61" s="238"/>
      <c r="P61" s="238"/>
      <c r="Q61" s="238"/>
      <c r="R61" s="238"/>
      <c r="S61" s="238" t="s">
        <v>535</v>
      </c>
      <c r="T61" s="238" t="s">
        <v>404</v>
      </c>
      <c r="U61" s="238"/>
      <c r="V61" s="238"/>
      <c r="W61" s="238"/>
      <c r="X61" s="238" t="s">
        <v>885</v>
      </c>
      <c r="Y61" s="238"/>
      <c r="Z61" s="238"/>
      <c r="AA61" s="238" t="s">
        <v>38</v>
      </c>
      <c r="AB61" s="238" t="s">
        <v>404</v>
      </c>
      <c r="AC61" s="238" t="s">
        <v>2134</v>
      </c>
      <c r="AD61" s="238"/>
      <c r="AE61" s="238" t="s">
        <v>404</v>
      </c>
      <c r="AF61" s="238" t="s">
        <v>30</v>
      </c>
      <c r="AG61" s="238"/>
      <c r="AH61" s="238" t="s">
        <v>51</v>
      </c>
      <c r="AI61" s="238"/>
      <c r="AJ61" s="238" t="s">
        <v>2134</v>
      </c>
      <c r="AK61" s="238"/>
      <c r="AL61" s="238"/>
      <c r="AM61" s="238"/>
      <c r="AN61" s="238"/>
      <c r="AO61" s="238" t="s">
        <v>2135</v>
      </c>
      <c r="AP61" s="238" t="s">
        <v>2136</v>
      </c>
      <c r="AQ61" s="238" t="s">
        <v>404</v>
      </c>
      <c r="AR61" s="238"/>
      <c r="AS61" s="238"/>
      <c r="AT61" s="238"/>
      <c r="AU61" s="238"/>
      <c r="AV61" s="238"/>
      <c r="AW61" s="238"/>
      <c r="AX61" s="238"/>
      <c r="AY61" s="238"/>
      <c r="AZ61" s="238"/>
      <c r="BA61" s="238" t="s">
        <v>331</v>
      </c>
      <c r="BB61" s="238" t="s">
        <v>535</v>
      </c>
      <c r="BC61" s="238" t="s">
        <v>925</v>
      </c>
      <c r="BD61" s="238" t="s">
        <v>61</v>
      </c>
      <c r="BE61" s="238"/>
      <c r="BF61" s="238" t="s">
        <v>404</v>
      </c>
      <c r="BG61" s="238"/>
      <c r="BH61" s="238"/>
      <c r="BI61" s="238"/>
      <c r="BJ61" s="238"/>
      <c r="BK61" s="238"/>
      <c r="BL61" s="238"/>
      <c r="BM61" s="238"/>
      <c r="BN61" s="238" t="s">
        <v>535</v>
      </c>
      <c r="BO61" s="238"/>
      <c r="BP61" s="238"/>
      <c r="BQ61" s="238"/>
      <c r="BR61" s="238"/>
      <c r="BS61" s="238"/>
      <c r="BT61" s="238" t="s">
        <v>38</v>
      </c>
      <c r="BU61" s="238"/>
      <c r="BV61" s="238" t="s">
        <v>535</v>
      </c>
      <c r="BW61" s="238" t="s">
        <v>2137</v>
      </c>
      <c r="BX61" s="238"/>
      <c r="BY61" s="238"/>
      <c r="BZ61" s="238"/>
      <c r="CA61" s="238" t="s">
        <v>404</v>
      </c>
      <c r="CB61" s="238"/>
      <c r="CC61" s="238" t="s">
        <v>2138</v>
      </c>
      <c r="CD61" s="238"/>
      <c r="CE61" s="238" t="s">
        <v>147</v>
      </c>
      <c r="CF61" s="238" t="s">
        <v>404</v>
      </c>
      <c r="CG61" s="238"/>
      <c r="CH61" s="238"/>
      <c r="CI61" s="238"/>
      <c r="CJ61" s="238" t="s">
        <v>925</v>
      </c>
      <c r="CK61" s="238"/>
      <c r="CL61" s="238" t="s">
        <v>2137</v>
      </c>
      <c r="CM61" s="238"/>
      <c r="CN61" s="238"/>
      <c r="CO61" s="238" t="s">
        <v>404</v>
      </c>
      <c r="CP61" s="238"/>
      <c r="CQ61" s="238"/>
      <c r="CR61" s="238"/>
      <c r="CS61" s="238"/>
      <c r="CT61" s="238"/>
      <c r="CU61" s="238"/>
      <c r="CV61" s="238"/>
      <c r="CW61" s="238" t="s">
        <v>2138</v>
      </c>
      <c r="CX61" s="238" t="s">
        <v>2137</v>
      </c>
      <c r="CY61" s="238"/>
      <c r="CZ61" s="238" t="s">
        <v>2139</v>
      </c>
      <c r="DA61" s="238"/>
      <c r="DB61" s="238"/>
      <c r="DC61" s="238"/>
      <c r="DD61" s="238" t="s">
        <v>404</v>
      </c>
      <c r="DE61" s="238"/>
      <c r="DF61" s="238"/>
      <c r="DG61" s="238" t="s">
        <v>2139</v>
      </c>
      <c r="DH61" s="238"/>
      <c r="DI61" s="238" t="s">
        <v>2140</v>
      </c>
      <c r="DJ61" s="238"/>
      <c r="DK61" s="238" t="s">
        <v>605</v>
      </c>
      <c r="DL61" s="238" t="s">
        <v>2139</v>
      </c>
      <c r="DM61" s="238"/>
      <c r="DN61" s="238"/>
      <c r="DO61" s="238"/>
      <c r="DP61" s="238" t="s">
        <v>605</v>
      </c>
      <c r="DQ61" s="238" t="s">
        <v>2139</v>
      </c>
      <c r="DR61" s="238" t="s">
        <v>605</v>
      </c>
      <c r="DS61" s="238" t="s">
        <v>2139</v>
      </c>
      <c r="DT61" s="238"/>
      <c r="DU61" s="238"/>
      <c r="DV61" s="238"/>
      <c r="DW61" s="238" t="s">
        <v>404</v>
      </c>
      <c r="DX61" s="238" t="s">
        <v>605</v>
      </c>
      <c r="DY61" s="238" t="s">
        <v>404</v>
      </c>
      <c r="DZ61" s="238"/>
      <c r="EA61" s="238"/>
      <c r="EB61" s="238"/>
      <c r="EC61" s="238"/>
      <c r="ED61" s="238"/>
      <c r="EE61" s="238" t="s">
        <v>535</v>
      </c>
      <c r="EF61" s="238"/>
      <c r="EG61" s="238" t="s">
        <v>2139</v>
      </c>
      <c r="EH61" s="238" t="s">
        <v>535</v>
      </c>
      <c r="EI61" s="238" t="s">
        <v>2141</v>
      </c>
      <c r="EJ61" s="238" t="s">
        <v>605</v>
      </c>
      <c r="EK61" s="238" t="s">
        <v>404</v>
      </c>
      <c r="EL61" s="238"/>
      <c r="EM61" s="238"/>
      <c r="EN61" s="238"/>
      <c r="EO61" s="238"/>
      <c r="EP61" s="238"/>
      <c r="EQ61" s="238"/>
      <c r="ER61" s="238"/>
      <c r="ES61" s="238"/>
      <c r="ET61" s="238" t="s">
        <v>904</v>
      </c>
      <c r="EU61" s="238"/>
      <c r="EV61" s="238"/>
      <c r="EW61" s="238" t="s">
        <v>404</v>
      </c>
      <c r="EX61" s="238"/>
      <c r="EY61" s="238"/>
      <c r="EZ61" s="238"/>
      <c r="FA61" s="238"/>
      <c r="FB61" s="238"/>
      <c r="FC61" s="238"/>
      <c r="FD61" s="238"/>
      <c r="FE61" s="238"/>
      <c r="FF61" s="238"/>
      <c r="FG61" s="238" t="s">
        <v>915</v>
      </c>
      <c r="FH61" s="238"/>
      <c r="FI61" s="238"/>
      <c r="FJ61" s="238" t="s">
        <v>404</v>
      </c>
      <c r="FK61" s="238"/>
      <c r="FL61" s="238"/>
      <c r="FM61" s="238"/>
      <c r="FN61" s="238"/>
      <c r="FO61" s="238"/>
      <c r="FP61" s="238" t="s">
        <v>331</v>
      </c>
      <c r="FQ61" s="238" t="s">
        <v>61</v>
      </c>
      <c r="FR61" s="238"/>
      <c r="FS61" s="238"/>
      <c r="FT61" s="238"/>
      <c r="FU61" s="238"/>
      <c r="FV61" s="238"/>
      <c r="FW61" s="238" t="s">
        <v>2138</v>
      </c>
      <c r="FX61" s="238" t="s">
        <v>643</v>
      </c>
      <c r="FY61" s="238"/>
      <c r="FZ61" s="238"/>
      <c r="GA61" s="238" t="s">
        <v>605</v>
      </c>
      <c r="GB61" s="238" t="s">
        <v>2134</v>
      </c>
      <c r="GC61" s="238" t="s">
        <v>331</v>
      </c>
      <c r="GD61" s="238" t="s">
        <v>404</v>
      </c>
      <c r="GE61" s="238" t="s">
        <v>175</v>
      </c>
      <c r="GF61" s="238" t="s">
        <v>331</v>
      </c>
      <c r="GG61" s="238" t="s">
        <v>2134</v>
      </c>
      <c r="GH61" s="238" t="s">
        <v>404</v>
      </c>
      <c r="GI61" s="238" t="s">
        <v>331</v>
      </c>
      <c r="GJ61" s="238" t="s">
        <v>404</v>
      </c>
      <c r="GK61" s="238"/>
      <c r="GL61" s="238" t="s">
        <v>2142</v>
      </c>
      <c r="GM61" s="238" t="s">
        <v>404</v>
      </c>
      <c r="GN61" s="238" t="s">
        <v>61</v>
      </c>
      <c r="GO61" s="238" t="s">
        <v>404</v>
      </c>
      <c r="GP61" s="238"/>
      <c r="GQ61" s="238"/>
      <c r="GR61" s="238" t="s">
        <v>353</v>
      </c>
      <c r="GS61" s="238"/>
      <c r="GT61" s="238" t="s">
        <v>331</v>
      </c>
      <c r="GU61" s="238"/>
      <c r="GV61" s="238" t="s">
        <v>404</v>
      </c>
      <c r="GW61" s="238" t="s">
        <v>331</v>
      </c>
      <c r="GX61" s="238" t="s">
        <v>608</v>
      </c>
      <c r="GY61" s="238" t="s">
        <v>404</v>
      </c>
      <c r="GZ61" s="238"/>
      <c r="HA61" s="238" t="s">
        <v>608</v>
      </c>
      <c r="HB61" s="238" t="s">
        <v>535</v>
      </c>
      <c r="HC61" s="238"/>
      <c r="HD61" s="238"/>
      <c r="HE61" s="238"/>
      <c r="HF61" s="238"/>
      <c r="HG61" s="238"/>
      <c r="HH61" s="238"/>
      <c r="HI61" s="238"/>
      <c r="HJ61" s="238"/>
      <c r="HK61" s="238"/>
      <c r="HL61" s="238"/>
      <c r="HM61" s="238" t="s">
        <v>238</v>
      </c>
      <c r="HN61" s="238"/>
      <c r="HO61" s="238" t="s">
        <v>535</v>
      </c>
      <c r="HP61" s="238"/>
      <c r="HQ61" s="238" t="s">
        <v>2143</v>
      </c>
      <c r="HR61" s="238"/>
      <c r="HS61" s="238" t="s">
        <v>535</v>
      </c>
      <c r="HT61" s="238"/>
      <c r="HU61" s="238" t="s">
        <v>358</v>
      </c>
      <c r="HV61" s="238"/>
      <c r="HW61" s="238" t="s">
        <v>2144</v>
      </c>
      <c r="HX61" s="238"/>
      <c r="HY61" s="238" t="s">
        <v>358</v>
      </c>
      <c r="HZ61" s="238" t="s">
        <v>404</v>
      </c>
      <c r="IA61" s="238" t="s">
        <v>221</v>
      </c>
      <c r="IB61" s="238" t="s">
        <v>111</v>
      </c>
      <c r="IC61" s="238"/>
      <c r="ID61" s="238" t="s">
        <v>2143</v>
      </c>
      <c r="IE61" s="238"/>
      <c r="IF61" s="238"/>
      <c r="IG61" s="238"/>
      <c r="IH61" s="238" t="s">
        <v>111</v>
      </c>
      <c r="II61" s="238"/>
      <c r="IJ61" s="238" t="s">
        <v>535</v>
      </c>
      <c r="IK61" s="238" t="s">
        <v>221</v>
      </c>
      <c r="IL61" s="238" t="s">
        <v>535</v>
      </c>
      <c r="IM61" s="238" t="s">
        <v>221</v>
      </c>
      <c r="IN61" s="238"/>
      <c r="IO61" s="238"/>
      <c r="IP61" s="238"/>
      <c r="IQ61" s="238"/>
      <c r="IR61" s="238" t="s">
        <v>535</v>
      </c>
      <c r="IS61" s="238" t="s">
        <v>2141</v>
      </c>
      <c r="IT61" s="238" t="s">
        <v>358</v>
      </c>
      <c r="IU61" s="238"/>
      <c r="IV61" s="238" t="s">
        <v>221</v>
      </c>
      <c r="IW61" s="238" t="s">
        <v>535</v>
      </c>
      <c r="IX61" s="238"/>
      <c r="IY61" s="238"/>
      <c r="IZ61" s="238"/>
      <c r="JA61" s="238" t="s">
        <v>404</v>
      </c>
      <c r="JB61" s="238" t="s">
        <v>947</v>
      </c>
      <c r="JC61" s="238" t="s">
        <v>404</v>
      </c>
      <c r="JD61" s="238" t="s">
        <v>84</v>
      </c>
      <c r="JE61" s="238"/>
      <c r="JF61" s="238" t="s">
        <v>404</v>
      </c>
      <c r="JG61" s="238"/>
      <c r="JH61" s="238"/>
      <c r="JI61" s="238"/>
      <c r="JJ61" s="238"/>
      <c r="JK61" s="238"/>
      <c r="JL61" s="238" t="s">
        <v>2144</v>
      </c>
      <c r="JM61" s="238" t="s">
        <v>175</v>
      </c>
      <c r="JN61" s="238"/>
      <c r="JO61" s="238" t="s">
        <v>942</v>
      </c>
      <c r="JP61" s="238"/>
      <c r="JQ61" s="238" t="s">
        <v>944</v>
      </c>
      <c r="JR61" s="238"/>
      <c r="JS61" s="238"/>
      <c r="JT61" s="238" t="s">
        <v>404</v>
      </c>
      <c r="JU61" s="238" t="s">
        <v>2143</v>
      </c>
      <c r="JV61" s="238" t="s">
        <v>67</v>
      </c>
      <c r="JW61" s="238" t="s">
        <v>2145</v>
      </c>
      <c r="JX61" s="238"/>
      <c r="JY61" s="238" t="s">
        <v>535</v>
      </c>
      <c r="JZ61" s="238"/>
      <c r="KA61" s="238"/>
      <c r="KB61" s="238"/>
      <c r="KC61" s="238"/>
      <c r="KD61" s="238"/>
      <c r="KE61" s="238"/>
      <c r="KF61" s="238" t="s">
        <v>2143</v>
      </c>
      <c r="KG61" s="238"/>
      <c r="KH61" s="238" t="s">
        <v>535</v>
      </c>
      <c r="KI61" s="23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2146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2147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2148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2149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0" t="s">
        <v>0</v>
      </c>
      <c r="C3" s="201"/>
      <c r="D3" s="201"/>
      <c r="E3" s="201"/>
      <c r="F3" s="201"/>
      <c r="G3" s="201"/>
      <c r="H3" s="1"/>
      <c r="I3" s="1"/>
      <c r="J3" s="1"/>
      <c r="K3" s="1"/>
      <c r="L3" s="1"/>
      <c r="M3" s="1"/>
    </row>
    <row r="4" spans="1:13" ht="30" customHeight="1" x14ac:dyDescent="0.25">
      <c r="A4" s="240" t="s">
        <v>2151</v>
      </c>
      <c r="B4" s="241"/>
      <c r="C4" s="241"/>
      <c r="D4" s="241"/>
      <c r="E4" s="241"/>
      <c r="F4" s="241"/>
      <c r="G4" s="241"/>
      <c r="H4" s="241"/>
      <c r="I4" s="241"/>
      <c r="J4" s="241"/>
      <c r="K4" s="241"/>
      <c r="L4" s="241"/>
      <c r="M4" s="241"/>
    </row>
    <row r="5" spans="1:13" ht="20.100000000000001" hidden="1" customHeight="1" x14ac:dyDescent="0.25">
      <c r="A5" s="239" t="s">
        <v>1790</v>
      </c>
      <c r="B5" s="239"/>
      <c r="C5" s="160">
        <v>43763</v>
      </c>
      <c r="D5" s="160">
        <v>43764</v>
      </c>
      <c r="E5" s="160">
        <v>42746</v>
      </c>
      <c r="F5" s="160">
        <v>42741</v>
      </c>
      <c r="G5" s="160">
        <v>43825</v>
      </c>
      <c r="H5" s="160"/>
      <c r="I5" s="160">
        <v>43822</v>
      </c>
      <c r="J5" s="160">
        <v>43823</v>
      </c>
      <c r="K5" s="160">
        <v>43839</v>
      </c>
      <c r="L5" s="160">
        <v>43749</v>
      </c>
      <c r="M5" s="160"/>
    </row>
    <row r="6" spans="1:13" ht="27" customHeight="1" x14ac:dyDescent="0.25">
      <c r="A6" s="239" t="s">
        <v>41</v>
      </c>
      <c r="B6" s="239"/>
      <c r="C6" s="238" t="s">
        <v>2152</v>
      </c>
      <c r="D6" s="238"/>
      <c r="E6" s="238"/>
      <c r="F6" s="238"/>
      <c r="G6" s="238"/>
      <c r="H6" s="238"/>
      <c r="I6" s="238" t="s">
        <v>2153</v>
      </c>
      <c r="J6" s="238"/>
      <c r="K6" s="238"/>
      <c r="L6" s="238"/>
      <c r="M6" s="238"/>
    </row>
    <row r="7" spans="1:13" ht="27" customHeight="1" x14ac:dyDescent="0.25">
      <c r="A7" s="159" t="s">
        <v>77</v>
      </c>
      <c r="B7" s="159" t="s">
        <v>587</v>
      </c>
      <c r="C7" s="160" t="s">
        <v>2154</v>
      </c>
      <c r="D7" s="160" t="s">
        <v>2155</v>
      </c>
      <c r="E7" s="160" t="s">
        <v>2156</v>
      </c>
      <c r="F7" s="160" t="s">
        <v>2157</v>
      </c>
      <c r="G7" s="160" t="s">
        <v>2158</v>
      </c>
      <c r="H7" s="160" t="s">
        <v>964</v>
      </c>
      <c r="I7" s="160" t="s">
        <v>2159</v>
      </c>
      <c r="J7" s="160" t="s">
        <v>2160</v>
      </c>
      <c r="K7" s="160" t="s">
        <v>2161</v>
      </c>
      <c r="L7" s="160" t="s">
        <v>2162</v>
      </c>
      <c r="M7" s="160" t="s">
        <v>964</v>
      </c>
    </row>
    <row r="8" spans="1:13" ht="18" customHeight="1" x14ac:dyDescent="0.25">
      <c r="A8" s="163" t="s">
        <v>81</v>
      </c>
      <c r="B8" s="163" t="s">
        <v>813</v>
      </c>
      <c r="C8" s="165">
        <v>-41.43</v>
      </c>
      <c r="D8" s="165">
        <v>-41.53</v>
      </c>
      <c r="E8" s="165">
        <v>-40.224499999999999</v>
      </c>
      <c r="F8" s="165">
        <v>-40.851700000000001</v>
      </c>
      <c r="G8" s="165">
        <v>-544.20830000000001</v>
      </c>
      <c r="H8" s="165">
        <v>-708.24450000000002</v>
      </c>
      <c r="I8" s="165">
        <v>156.28</v>
      </c>
      <c r="J8" s="165">
        <v>156.69110000000001</v>
      </c>
      <c r="K8" s="165">
        <v>512.31089999999995</v>
      </c>
      <c r="L8" s="165"/>
      <c r="M8" s="165">
        <v>825.28200000000004</v>
      </c>
    </row>
    <row r="9" spans="1:13" ht="18" customHeight="1" x14ac:dyDescent="0.25">
      <c r="A9" s="163" t="s">
        <v>81</v>
      </c>
      <c r="B9" s="163" t="s">
        <v>814</v>
      </c>
      <c r="C9" s="168">
        <v>-39.94</v>
      </c>
      <c r="D9" s="168">
        <v>-40.35</v>
      </c>
      <c r="E9" s="168">
        <v>-39.897399999999998</v>
      </c>
      <c r="F9" s="168">
        <v>-39.894100000000002</v>
      </c>
      <c r="G9" s="168">
        <v>-528.07349999999997</v>
      </c>
      <c r="H9" s="168">
        <v>-688.15499999999997</v>
      </c>
      <c r="I9" s="168">
        <v>153.19300000000001</v>
      </c>
      <c r="J9" s="168">
        <v>153.26179999999999</v>
      </c>
      <c r="K9" s="168">
        <v>501.35980000000001</v>
      </c>
      <c r="L9" s="168"/>
      <c r="M9" s="168">
        <v>807.81460000000004</v>
      </c>
    </row>
    <row r="10" spans="1:13" ht="18" customHeight="1" x14ac:dyDescent="0.25">
      <c r="A10" s="163" t="s">
        <v>81</v>
      </c>
      <c r="B10" s="163" t="s">
        <v>815</v>
      </c>
      <c r="C10" s="168">
        <v>-43.13</v>
      </c>
      <c r="D10" s="168">
        <v>-43.68</v>
      </c>
      <c r="E10" s="168">
        <v>-42.502000000000002</v>
      </c>
      <c r="F10" s="168">
        <v>-43.231299999999997</v>
      </c>
      <c r="G10" s="168">
        <v>-549.58130000000006</v>
      </c>
      <c r="H10" s="168">
        <v>-722.12459999999999</v>
      </c>
      <c r="I10" s="168">
        <v>163.3869</v>
      </c>
      <c r="J10" s="168">
        <v>161.46960000000001</v>
      </c>
      <c r="K10" s="168">
        <v>500.45249999999999</v>
      </c>
      <c r="L10" s="168"/>
      <c r="M10" s="168">
        <v>825.30899999999997</v>
      </c>
    </row>
    <row r="11" spans="1:13" ht="18" customHeight="1" x14ac:dyDescent="0.25">
      <c r="A11" s="163" t="s">
        <v>81</v>
      </c>
      <c r="B11" s="163" t="s">
        <v>816</v>
      </c>
      <c r="C11" s="168">
        <v>-42.33</v>
      </c>
      <c r="D11" s="168">
        <v>-42.68</v>
      </c>
      <c r="E11" s="168">
        <v>-43.0486</v>
      </c>
      <c r="F11" s="168">
        <v>-43.881599999999999</v>
      </c>
      <c r="G11" s="168">
        <v>-536.41020000000003</v>
      </c>
      <c r="H11" s="168">
        <v>-708.35040000000004</v>
      </c>
      <c r="I11" s="168">
        <v>173.17920000000001</v>
      </c>
      <c r="J11" s="168">
        <v>173.6284</v>
      </c>
      <c r="K11" s="168">
        <v>552.23749999999995</v>
      </c>
      <c r="L11" s="168"/>
      <c r="M11" s="168">
        <v>899.04510000000005</v>
      </c>
    </row>
    <row r="12" spans="1:13" ht="18" customHeight="1" x14ac:dyDescent="0.25">
      <c r="A12" s="163" t="s">
        <v>81</v>
      </c>
      <c r="B12" s="163" t="s">
        <v>817</v>
      </c>
      <c r="C12" s="168">
        <v>-34.659999999999997</v>
      </c>
      <c r="D12" s="168">
        <v>-35.25</v>
      </c>
      <c r="E12" s="168">
        <v>-36.584499999999998</v>
      </c>
      <c r="F12" s="168">
        <v>-37.046399999999998</v>
      </c>
      <c r="G12" s="168">
        <v>-492.37920000000003</v>
      </c>
      <c r="H12" s="168">
        <v>-635.92010000000005</v>
      </c>
      <c r="I12" s="168">
        <v>165.4453</v>
      </c>
      <c r="J12" s="168">
        <v>167.48650000000001</v>
      </c>
      <c r="K12" s="168">
        <v>567.09270000000004</v>
      </c>
      <c r="L12" s="168"/>
      <c r="M12" s="168">
        <v>900.02449999999999</v>
      </c>
    </row>
    <row r="13" spans="1:13" ht="18" customHeight="1" x14ac:dyDescent="0.25">
      <c r="A13" s="163" t="s">
        <v>81</v>
      </c>
      <c r="B13" s="163" t="s">
        <v>818</v>
      </c>
      <c r="C13" s="168">
        <v>-38.21</v>
      </c>
      <c r="D13" s="168">
        <v>-38.19</v>
      </c>
      <c r="E13" s="168">
        <v>-40.3904</v>
      </c>
      <c r="F13" s="168">
        <v>-40.282899999999998</v>
      </c>
      <c r="G13" s="168">
        <v>-503.6669</v>
      </c>
      <c r="H13" s="168">
        <v>-660.74019999999996</v>
      </c>
      <c r="I13" s="168">
        <v>171.84540000000001</v>
      </c>
      <c r="J13" s="168">
        <v>172.6044</v>
      </c>
      <c r="K13" s="168">
        <v>562.28219999999999</v>
      </c>
      <c r="L13" s="168"/>
      <c r="M13" s="168">
        <v>906.73199999999997</v>
      </c>
    </row>
    <row r="14" spans="1:13" ht="18" customHeight="1" x14ac:dyDescent="0.25">
      <c r="A14" s="163" t="s">
        <v>81</v>
      </c>
      <c r="B14" s="163" t="s">
        <v>819</v>
      </c>
      <c r="C14" s="168">
        <v>-36.56</v>
      </c>
      <c r="D14" s="168">
        <v>-36.82</v>
      </c>
      <c r="E14" s="168">
        <v>-38.991799999999998</v>
      </c>
      <c r="F14" s="168">
        <v>-38.861699999999999</v>
      </c>
      <c r="G14" s="168">
        <v>-509.97289999999998</v>
      </c>
      <c r="H14" s="168">
        <v>-661.20640000000003</v>
      </c>
      <c r="I14" s="168">
        <v>169.6696</v>
      </c>
      <c r="J14" s="168">
        <v>168.83869999999999</v>
      </c>
      <c r="K14" s="168">
        <v>566.64679999999998</v>
      </c>
      <c r="L14" s="168"/>
      <c r="M14" s="168">
        <v>905.15509999999995</v>
      </c>
    </row>
    <row r="15" spans="1:13" ht="18" customHeight="1" x14ac:dyDescent="0.25">
      <c r="A15" s="163" t="s">
        <v>81</v>
      </c>
      <c r="B15" s="163" t="s">
        <v>820</v>
      </c>
      <c r="C15" s="172">
        <v>-34.33</v>
      </c>
      <c r="D15" s="172">
        <v>-34.659999999999997</v>
      </c>
      <c r="E15" s="172">
        <v>-35.700499999999998</v>
      </c>
      <c r="F15" s="172">
        <v>-36.0381</v>
      </c>
      <c r="G15" s="172">
        <v>-482.35219999999998</v>
      </c>
      <c r="H15" s="172">
        <v>-623.08079999999995</v>
      </c>
      <c r="I15" s="172">
        <v>169.12209999999999</v>
      </c>
      <c r="J15" s="172">
        <v>169.77160000000001</v>
      </c>
      <c r="K15" s="172">
        <v>568.18769999999995</v>
      </c>
      <c r="L15" s="172"/>
      <c r="M15" s="172">
        <v>907.08140000000003</v>
      </c>
    </row>
    <row r="16" spans="1:13" ht="18" customHeight="1" x14ac:dyDescent="0.25">
      <c r="A16" s="163" t="s">
        <v>81</v>
      </c>
      <c r="B16" s="163" t="s">
        <v>821</v>
      </c>
      <c r="C16" s="165">
        <v>-37.25</v>
      </c>
      <c r="D16" s="165">
        <v>-37.299999999999997</v>
      </c>
      <c r="E16" s="165">
        <v>-38.339599999999997</v>
      </c>
      <c r="F16" s="165">
        <v>-38.5852</v>
      </c>
      <c r="G16" s="165">
        <v>-499.3997</v>
      </c>
      <c r="H16" s="165">
        <v>-650.87450000000001</v>
      </c>
      <c r="I16" s="165">
        <v>174.65710000000001</v>
      </c>
      <c r="J16" s="165">
        <v>173.89009999999999</v>
      </c>
      <c r="K16" s="165">
        <v>573.43719999999996</v>
      </c>
      <c r="L16" s="165"/>
      <c r="M16" s="165">
        <v>921.98440000000005</v>
      </c>
    </row>
    <row r="17" spans="1:13" ht="18" customHeight="1" x14ac:dyDescent="0.25">
      <c r="A17" s="163" t="s">
        <v>81</v>
      </c>
      <c r="B17" s="163" t="s">
        <v>822</v>
      </c>
      <c r="C17" s="168">
        <v>-39.78</v>
      </c>
      <c r="D17" s="168">
        <v>-40.200000000000003</v>
      </c>
      <c r="E17" s="168">
        <v>-40.219200000000001</v>
      </c>
      <c r="F17" s="168">
        <v>-40.802399999999999</v>
      </c>
      <c r="G17" s="168">
        <v>-511.27319999999997</v>
      </c>
      <c r="H17" s="168">
        <v>-672.27480000000003</v>
      </c>
      <c r="I17" s="168">
        <v>181.3595</v>
      </c>
      <c r="J17" s="168">
        <v>180.5806</v>
      </c>
      <c r="K17" s="168">
        <v>586.85540000000003</v>
      </c>
      <c r="L17" s="168"/>
      <c r="M17" s="168">
        <v>948.79549999999995</v>
      </c>
    </row>
    <row r="18" spans="1:13" ht="18" customHeight="1" x14ac:dyDescent="0.25">
      <c r="A18" s="163" t="s">
        <v>81</v>
      </c>
      <c r="B18" s="163" t="s">
        <v>823</v>
      </c>
      <c r="C18" s="168">
        <v>-43.76</v>
      </c>
      <c r="D18" s="168">
        <v>-43.91</v>
      </c>
      <c r="E18" s="168">
        <v>-42.632800000000003</v>
      </c>
      <c r="F18" s="168">
        <v>-43.629600000000003</v>
      </c>
      <c r="G18" s="168">
        <v>-534.94150000000002</v>
      </c>
      <c r="H18" s="168">
        <v>-708.87390000000005</v>
      </c>
      <c r="I18" s="168">
        <v>171.14660000000001</v>
      </c>
      <c r="J18" s="168">
        <v>171.64160000000001</v>
      </c>
      <c r="K18" s="168">
        <v>572.05930000000001</v>
      </c>
      <c r="L18" s="168"/>
      <c r="M18" s="168">
        <v>914.84749999999997</v>
      </c>
    </row>
    <row r="19" spans="1:13" ht="18" customHeight="1" x14ac:dyDescent="0.25">
      <c r="A19" s="163" t="s">
        <v>81</v>
      </c>
      <c r="B19" s="163" t="s">
        <v>824</v>
      </c>
      <c r="C19" s="168">
        <v>-43.43</v>
      </c>
      <c r="D19" s="168">
        <v>-44.07</v>
      </c>
      <c r="E19" s="168">
        <v>-43.546700000000001</v>
      </c>
      <c r="F19" s="168">
        <v>-44.075200000000002</v>
      </c>
      <c r="G19" s="168">
        <v>-525.66250000000002</v>
      </c>
      <c r="H19" s="168">
        <v>-700.78440000000001</v>
      </c>
      <c r="I19" s="168">
        <v>177.81399999999999</v>
      </c>
      <c r="J19" s="168">
        <v>179.4143</v>
      </c>
      <c r="K19" s="168">
        <v>546.38760000000002</v>
      </c>
      <c r="L19" s="168"/>
      <c r="M19" s="168">
        <v>903.61590000000001</v>
      </c>
    </row>
    <row r="20" spans="1:13" ht="18" customHeight="1" x14ac:dyDescent="0.25">
      <c r="A20" s="163" t="s">
        <v>81</v>
      </c>
      <c r="B20" s="163" t="s">
        <v>825</v>
      </c>
      <c r="C20" s="168">
        <v>-56.23</v>
      </c>
      <c r="D20" s="168">
        <v>-57.01</v>
      </c>
      <c r="E20" s="168">
        <v>-48.491100000000003</v>
      </c>
      <c r="F20" s="168">
        <v>-49.101300000000002</v>
      </c>
      <c r="G20" s="168">
        <v>-542.97479999999996</v>
      </c>
      <c r="H20" s="168">
        <v>-753.80719999999997</v>
      </c>
      <c r="I20" s="168">
        <v>175.23060000000001</v>
      </c>
      <c r="J20" s="168">
        <v>175.21780000000001</v>
      </c>
      <c r="K20" s="168">
        <v>545.46799999999996</v>
      </c>
      <c r="L20" s="168"/>
      <c r="M20" s="168">
        <v>895.91639999999995</v>
      </c>
    </row>
    <row r="21" spans="1:13" ht="18" customHeight="1" x14ac:dyDescent="0.25">
      <c r="A21" s="163" t="s">
        <v>81</v>
      </c>
      <c r="B21" s="163" t="s">
        <v>826</v>
      </c>
      <c r="C21" s="168">
        <v>-62.41</v>
      </c>
      <c r="D21" s="168">
        <v>-62.54</v>
      </c>
      <c r="E21" s="168">
        <v>-51.197000000000003</v>
      </c>
      <c r="F21" s="168">
        <v>-51.581800000000001</v>
      </c>
      <c r="G21" s="168">
        <v>-551.1259</v>
      </c>
      <c r="H21" s="168">
        <v>-778.85469999999998</v>
      </c>
      <c r="I21" s="168">
        <v>185.2363</v>
      </c>
      <c r="J21" s="168">
        <v>184.958</v>
      </c>
      <c r="K21" s="168">
        <v>573.61109999999996</v>
      </c>
      <c r="L21" s="168"/>
      <c r="M21" s="168">
        <v>943.80539999999996</v>
      </c>
    </row>
    <row r="22" spans="1:13" ht="18" customHeight="1" x14ac:dyDescent="0.25">
      <c r="A22" s="163" t="s">
        <v>81</v>
      </c>
      <c r="B22" s="163" t="s">
        <v>827</v>
      </c>
      <c r="C22" s="168">
        <v>-65.64</v>
      </c>
      <c r="D22" s="168">
        <v>-65.48</v>
      </c>
      <c r="E22" s="168">
        <v>-56.371600000000001</v>
      </c>
      <c r="F22" s="168">
        <v>-55.993400000000001</v>
      </c>
      <c r="G22" s="168">
        <v>-584.36189999999999</v>
      </c>
      <c r="H22" s="168">
        <v>-827.84690000000001</v>
      </c>
      <c r="I22" s="168">
        <v>179.286</v>
      </c>
      <c r="J22" s="168">
        <v>177.0067</v>
      </c>
      <c r="K22" s="168">
        <v>516.74890000000005</v>
      </c>
      <c r="L22" s="168"/>
      <c r="M22" s="168">
        <v>873.04160000000002</v>
      </c>
    </row>
    <row r="23" spans="1:13" ht="18" customHeight="1" x14ac:dyDescent="0.25">
      <c r="A23" s="163" t="s">
        <v>81</v>
      </c>
      <c r="B23" s="163" t="s">
        <v>828</v>
      </c>
      <c r="C23" s="172">
        <v>-60.18</v>
      </c>
      <c r="D23" s="172">
        <v>-60.71</v>
      </c>
      <c r="E23" s="172">
        <v>-49.566000000000003</v>
      </c>
      <c r="F23" s="172">
        <v>-50.270400000000002</v>
      </c>
      <c r="G23" s="172">
        <v>-575.44899999999996</v>
      </c>
      <c r="H23" s="172">
        <v>-796.17539999999997</v>
      </c>
      <c r="I23" s="172">
        <v>160.143</v>
      </c>
      <c r="J23" s="172">
        <v>160.0669</v>
      </c>
      <c r="K23" s="172">
        <v>452.08069999999998</v>
      </c>
      <c r="L23" s="172"/>
      <c r="M23" s="172">
        <v>772.29060000000004</v>
      </c>
    </row>
    <row r="24" spans="1:13" ht="18" customHeight="1" x14ac:dyDescent="0.25">
      <c r="A24" s="163" t="s">
        <v>81</v>
      </c>
      <c r="B24" s="163" t="s">
        <v>829</v>
      </c>
      <c r="C24" s="165">
        <v>-69.23</v>
      </c>
      <c r="D24" s="165">
        <v>-70.64</v>
      </c>
      <c r="E24" s="165">
        <v>-49.458100000000002</v>
      </c>
      <c r="F24" s="165">
        <v>-49.9878</v>
      </c>
      <c r="G24" s="165">
        <v>-647.03269999999998</v>
      </c>
      <c r="H24" s="165">
        <v>-886.34860000000003</v>
      </c>
      <c r="I24" s="165">
        <v>115.548</v>
      </c>
      <c r="J24" s="165">
        <v>116.0057</v>
      </c>
      <c r="K24" s="165">
        <v>261.00139999999999</v>
      </c>
      <c r="L24" s="165"/>
      <c r="M24" s="165">
        <v>492.55509999999998</v>
      </c>
    </row>
    <row r="25" spans="1:13" ht="18" customHeight="1" x14ac:dyDescent="0.25">
      <c r="A25" s="163" t="s">
        <v>81</v>
      </c>
      <c r="B25" s="163" t="s">
        <v>830</v>
      </c>
      <c r="C25" s="168">
        <v>-65.89</v>
      </c>
      <c r="D25" s="168">
        <v>-66.12</v>
      </c>
      <c r="E25" s="168">
        <v>-47.671500000000002</v>
      </c>
      <c r="F25" s="168">
        <v>-47.859000000000002</v>
      </c>
      <c r="G25" s="168">
        <v>-622.13589999999999</v>
      </c>
      <c r="H25" s="168">
        <v>-849.67639999999994</v>
      </c>
      <c r="I25" s="168">
        <v>124.9855</v>
      </c>
      <c r="J25" s="168">
        <v>124.52209999999999</v>
      </c>
      <c r="K25" s="168">
        <v>292.68340000000001</v>
      </c>
      <c r="L25" s="168"/>
      <c r="M25" s="168">
        <v>542.19100000000003</v>
      </c>
    </row>
    <row r="26" spans="1:13" ht="18" customHeight="1" x14ac:dyDescent="0.25">
      <c r="A26" s="163" t="s">
        <v>81</v>
      </c>
      <c r="B26" s="163" t="s">
        <v>831</v>
      </c>
      <c r="C26" s="168">
        <v>-70.39</v>
      </c>
      <c r="D26" s="168">
        <v>-70.430000000000007</v>
      </c>
      <c r="E26" s="168">
        <v>-49.252000000000002</v>
      </c>
      <c r="F26" s="168">
        <v>-49.587499999999999</v>
      </c>
      <c r="G26" s="168">
        <v>-650.35389999999995</v>
      </c>
      <c r="H26" s="168">
        <v>-890.01340000000005</v>
      </c>
      <c r="I26" s="168">
        <v>131.45939999999999</v>
      </c>
      <c r="J26" s="168">
        <v>132.0669</v>
      </c>
      <c r="K26" s="168">
        <v>308.18369999999999</v>
      </c>
      <c r="L26" s="168"/>
      <c r="M26" s="168">
        <v>571.71</v>
      </c>
    </row>
    <row r="27" spans="1:13" ht="18" customHeight="1" x14ac:dyDescent="0.25">
      <c r="A27" s="163" t="s">
        <v>81</v>
      </c>
      <c r="B27" s="163" t="s">
        <v>832</v>
      </c>
      <c r="C27" s="168">
        <v>-75.260000000000005</v>
      </c>
      <c r="D27" s="168">
        <v>-75.45</v>
      </c>
      <c r="E27" s="168">
        <v>-54.817799999999998</v>
      </c>
      <c r="F27" s="168">
        <v>-55.024000000000001</v>
      </c>
      <c r="G27" s="168">
        <v>-687.22969999999998</v>
      </c>
      <c r="H27" s="168">
        <v>-947.78150000000005</v>
      </c>
      <c r="I27" s="168">
        <v>121.59780000000001</v>
      </c>
      <c r="J27" s="168">
        <v>119.08029999999999</v>
      </c>
      <c r="K27" s="168">
        <v>256.60910000000001</v>
      </c>
      <c r="L27" s="168"/>
      <c r="M27" s="168">
        <v>497.28719999999998</v>
      </c>
    </row>
    <row r="28" spans="1:13" ht="18" customHeight="1" x14ac:dyDescent="0.25">
      <c r="A28" s="163" t="s">
        <v>81</v>
      </c>
      <c r="B28" s="163" t="s">
        <v>833</v>
      </c>
      <c r="C28" s="168">
        <v>-72.709999999999994</v>
      </c>
      <c r="D28" s="168">
        <v>-72.94</v>
      </c>
      <c r="E28" s="168">
        <v>-52.4495</v>
      </c>
      <c r="F28" s="168">
        <v>-52.314</v>
      </c>
      <c r="G28" s="168">
        <v>-680.93290000000002</v>
      </c>
      <c r="H28" s="168">
        <v>-931.34640000000002</v>
      </c>
      <c r="I28" s="168">
        <v>109.0448</v>
      </c>
      <c r="J28" s="168">
        <v>111.06310000000001</v>
      </c>
      <c r="K28" s="168">
        <v>208.2116</v>
      </c>
      <c r="L28" s="168"/>
      <c r="M28" s="168">
        <v>428.31950000000001</v>
      </c>
    </row>
    <row r="29" spans="1:13" ht="18" customHeight="1" x14ac:dyDescent="0.25">
      <c r="A29" s="163" t="s">
        <v>81</v>
      </c>
      <c r="B29" s="163" t="s">
        <v>834</v>
      </c>
      <c r="C29" s="168">
        <v>-68.81</v>
      </c>
      <c r="D29" s="168">
        <v>-69.41</v>
      </c>
      <c r="E29" s="168">
        <v>-50.671199999999999</v>
      </c>
      <c r="F29" s="168">
        <v>-51.070500000000003</v>
      </c>
      <c r="G29" s="168">
        <v>-665.54250000000002</v>
      </c>
      <c r="H29" s="168">
        <v>-905.50419999999997</v>
      </c>
      <c r="I29" s="168">
        <v>119.97539999999999</v>
      </c>
      <c r="J29" s="168">
        <v>119.9432</v>
      </c>
      <c r="K29" s="168">
        <v>256.27190000000002</v>
      </c>
      <c r="L29" s="168"/>
      <c r="M29" s="168">
        <v>496.19049999999999</v>
      </c>
    </row>
    <row r="30" spans="1:13" ht="18" customHeight="1" x14ac:dyDescent="0.25">
      <c r="A30" s="163" t="s">
        <v>81</v>
      </c>
      <c r="B30" s="163" t="s">
        <v>835</v>
      </c>
      <c r="C30" s="168">
        <v>-69.040000000000006</v>
      </c>
      <c r="D30" s="168">
        <v>-69.16</v>
      </c>
      <c r="E30" s="168">
        <v>-51.073799999999999</v>
      </c>
      <c r="F30" s="168">
        <v>-51.069200000000002</v>
      </c>
      <c r="G30" s="168">
        <v>-684.09590000000003</v>
      </c>
      <c r="H30" s="168">
        <v>-924.43889999999999</v>
      </c>
      <c r="I30" s="168">
        <v>92.580299999999994</v>
      </c>
      <c r="J30" s="168">
        <v>93.748599999999996</v>
      </c>
      <c r="K30" s="168">
        <v>141.87629999999999</v>
      </c>
      <c r="L30" s="168"/>
      <c r="M30" s="168">
        <v>328.20519999999999</v>
      </c>
    </row>
    <row r="31" spans="1:13" ht="18" customHeight="1" x14ac:dyDescent="0.25">
      <c r="A31" s="163" t="s">
        <v>81</v>
      </c>
      <c r="B31" s="163" t="s">
        <v>836</v>
      </c>
      <c r="C31" s="172">
        <v>-73.61</v>
      </c>
      <c r="D31" s="172">
        <v>-73.84</v>
      </c>
      <c r="E31" s="172">
        <v>-53.433799999999998</v>
      </c>
      <c r="F31" s="172">
        <v>-52.736600000000003</v>
      </c>
      <c r="G31" s="172">
        <v>-724.88840000000005</v>
      </c>
      <c r="H31" s="172">
        <v>-978.50879999999995</v>
      </c>
      <c r="I31" s="172">
        <v>82.401499999999999</v>
      </c>
      <c r="J31" s="172">
        <v>82.702200000000005</v>
      </c>
      <c r="K31" s="172">
        <v>143.49979999999999</v>
      </c>
      <c r="L31" s="172"/>
      <c r="M31" s="172">
        <v>308.6035</v>
      </c>
    </row>
    <row r="32" spans="1:13" ht="18" customHeight="1" x14ac:dyDescent="0.25">
      <c r="A32" s="163" t="s">
        <v>81</v>
      </c>
      <c r="B32" s="163" t="s">
        <v>837</v>
      </c>
      <c r="C32" s="165">
        <v>-66.08</v>
      </c>
      <c r="D32" s="165">
        <v>-66.430000000000007</v>
      </c>
      <c r="E32" s="165">
        <v>-47.968699999999998</v>
      </c>
      <c r="F32" s="165">
        <v>-48.284700000000001</v>
      </c>
      <c r="G32" s="165">
        <v>-670.30679999999995</v>
      </c>
      <c r="H32" s="165">
        <v>-899.0702</v>
      </c>
      <c r="I32" s="165">
        <v>112.8845</v>
      </c>
      <c r="J32" s="165">
        <v>112.3437</v>
      </c>
      <c r="K32" s="165">
        <v>283.07279999999997</v>
      </c>
      <c r="L32" s="165"/>
      <c r="M32" s="165">
        <v>508.30099999999999</v>
      </c>
    </row>
    <row r="33" spans="1:13" ht="18" customHeight="1" x14ac:dyDescent="0.25">
      <c r="A33" s="163" t="s">
        <v>81</v>
      </c>
      <c r="B33" s="163" t="s">
        <v>838</v>
      </c>
      <c r="C33" s="168">
        <v>-58.89</v>
      </c>
      <c r="D33" s="168">
        <v>-59.16</v>
      </c>
      <c r="E33" s="168">
        <v>-45.4983</v>
      </c>
      <c r="F33" s="168">
        <v>-46.322800000000001</v>
      </c>
      <c r="G33" s="168">
        <v>-700.46780000000001</v>
      </c>
      <c r="H33" s="168">
        <v>-910.33889999999997</v>
      </c>
      <c r="I33" s="168">
        <v>93.6845</v>
      </c>
      <c r="J33" s="168">
        <v>94.352199999999996</v>
      </c>
      <c r="K33" s="168">
        <v>200.1584</v>
      </c>
      <c r="L33" s="168"/>
      <c r="M33" s="168">
        <v>388.19510000000002</v>
      </c>
    </row>
    <row r="34" spans="1:13" ht="18" customHeight="1" x14ac:dyDescent="0.25">
      <c r="A34" s="163" t="s">
        <v>81</v>
      </c>
      <c r="B34" s="163" t="s">
        <v>839</v>
      </c>
      <c r="C34" s="168">
        <v>-43.52</v>
      </c>
      <c r="D34" s="168">
        <v>-43.13</v>
      </c>
      <c r="E34" s="168">
        <v>-37.76</v>
      </c>
      <c r="F34" s="168">
        <v>-38.042700000000004</v>
      </c>
      <c r="G34" s="168">
        <v>-641.93690000000004</v>
      </c>
      <c r="H34" s="168">
        <v>-804.38959999999997</v>
      </c>
      <c r="I34" s="168">
        <v>100.1759</v>
      </c>
      <c r="J34" s="168">
        <v>101.2437</v>
      </c>
      <c r="K34" s="168">
        <v>232.23650000000001</v>
      </c>
      <c r="L34" s="168"/>
      <c r="M34" s="168">
        <v>433.65609999999998</v>
      </c>
    </row>
    <row r="35" spans="1:13" ht="18" customHeight="1" x14ac:dyDescent="0.25">
      <c r="A35" s="163" t="s">
        <v>81</v>
      </c>
      <c r="B35" s="163" t="s">
        <v>840</v>
      </c>
      <c r="C35" s="168">
        <v>-48.9</v>
      </c>
      <c r="D35" s="168">
        <v>-49.16</v>
      </c>
      <c r="E35" s="168">
        <v>-40.898600000000002</v>
      </c>
      <c r="F35" s="168">
        <v>-41.438699999999997</v>
      </c>
      <c r="G35" s="168">
        <v>-649.62890000000004</v>
      </c>
      <c r="H35" s="168">
        <v>-830.02620000000002</v>
      </c>
      <c r="I35" s="168">
        <v>98.514700000000005</v>
      </c>
      <c r="J35" s="168">
        <v>101.4545</v>
      </c>
      <c r="K35" s="168">
        <v>275.90039999999999</v>
      </c>
      <c r="L35" s="168"/>
      <c r="M35" s="168">
        <v>475.86959999999999</v>
      </c>
    </row>
    <row r="36" spans="1:13" ht="18" customHeight="1" x14ac:dyDescent="0.25">
      <c r="A36" s="163" t="s">
        <v>81</v>
      </c>
      <c r="B36" s="163" t="s">
        <v>841</v>
      </c>
      <c r="C36" s="168">
        <v>-59.12</v>
      </c>
      <c r="D36" s="168">
        <v>-58.46</v>
      </c>
      <c r="E36" s="168">
        <v>-47.455599999999997</v>
      </c>
      <c r="F36" s="168">
        <v>-47.483699999999999</v>
      </c>
      <c r="G36" s="168">
        <v>-704.26620000000003</v>
      </c>
      <c r="H36" s="168">
        <v>-916.78549999999996</v>
      </c>
      <c r="I36" s="168">
        <v>103.1606</v>
      </c>
      <c r="J36" s="168">
        <v>103.53700000000001</v>
      </c>
      <c r="K36" s="168">
        <v>257.32150000000001</v>
      </c>
      <c r="L36" s="168"/>
      <c r="M36" s="168">
        <v>464.01909999999998</v>
      </c>
    </row>
    <row r="37" spans="1:13" ht="18" customHeight="1" x14ac:dyDescent="0.25">
      <c r="A37" s="163" t="s">
        <v>81</v>
      </c>
      <c r="B37" s="163" t="s">
        <v>842</v>
      </c>
      <c r="C37" s="168">
        <v>-66.88</v>
      </c>
      <c r="D37" s="168">
        <v>-67.89</v>
      </c>
      <c r="E37" s="168">
        <v>-50.387900000000002</v>
      </c>
      <c r="F37" s="168">
        <v>-51.302999999999997</v>
      </c>
      <c r="G37" s="168">
        <v>-701.18679999999995</v>
      </c>
      <c r="H37" s="168">
        <v>-937.64769999999999</v>
      </c>
      <c r="I37" s="168">
        <v>91.729799999999997</v>
      </c>
      <c r="J37" s="168">
        <v>93.326099999999997</v>
      </c>
      <c r="K37" s="168">
        <v>204.61240000000001</v>
      </c>
      <c r="L37" s="168"/>
      <c r="M37" s="168">
        <v>389.66829999999999</v>
      </c>
    </row>
    <row r="38" spans="1:13" ht="18" customHeight="1" x14ac:dyDescent="0.25">
      <c r="A38" s="163" t="s">
        <v>81</v>
      </c>
      <c r="B38" s="163" t="s">
        <v>843</v>
      </c>
      <c r="C38" s="168">
        <v>-67.42</v>
      </c>
      <c r="D38" s="168">
        <v>-67.09</v>
      </c>
      <c r="E38" s="168">
        <v>-57.012900000000002</v>
      </c>
      <c r="F38" s="168">
        <v>-56.966700000000003</v>
      </c>
      <c r="G38" s="168">
        <v>-687.41020000000003</v>
      </c>
      <c r="H38" s="168">
        <v>-935.89980000000003</v>
      </c>
      <c r="I38" s="168">
        <v>126.6985</v>
      </c>
      <c r="J38" s="168">
        <v>125.03019999999999</v>
      </c>
      <c r="K38" s="168">
        <v>364.9864</v>
      </c>
      <c r="L38" s="168"/>
      <c r="M38" s="168">
        <v>616.71510000000001</v>
      </c>
    </row>
    <row r="39" spans="1:13" ht="18" customHeight="1" x14ac:dyDescent="0.25">
      <c r="A39" s="163" t="s">
        <v>81</v>
      </c>
      <c r="B39" s="163" t="s">
        <v>844</v>
      </c>
      <c r="C39" s="172">
        <v>-69.900000000000006</v>
      </c>
      <c r="D39" s="172">
        <v>-70.5</v>
      </c>
      <c r="E39" s="172">
        <v>-54.651499999999999</v>
      </c>
      <c r="F39" s="172">
        <v>-54.653599999999997</v>
      </c>
      <c r="G39" s="172">
        <v>-672.87019999999995</v>
      </c>
      <c r="H39" s="172">
        <v>-922.57529999999997</v>
      </c>
      <c r="I39" s="172">
        <v>141.9699</v>
      </c>
      <c r="J39" s="172">
        <v>143.33410000000001</v>
      </c>
      <c r="K39" s="172">
        <v>448.79039999999998</v>
      </c>
      <c r="L39" s="172"/>
      <c r="M39" s="172">
        <v>734.09439999999995</v>
      </c>
    </row>
    <row r="40" spans="1:13" ht="18" customHeight="1" x14ac:dyDescent="0.25">
      <c r="A40" s="163" t="s">
        <v>81</v>
      </c>
      <c r="B40" s="163" t="s">
        <v>845</v>
      </c>
      <c r="C40" s="165">
        <v>-70.16</v>
      </c>
      <c r="D40" s="165">
        <v>-70.31</v>
      </c>
      <c r="E40" s="165">
        <v>-58.303699999999999</v>
      </c>
      <c r="F40" s="165">
        <v>-58.805100000000003</v>
      </c>
      <c r="G40" s="165">
        <v>-659.20119999999997</v>
      </c>
      <c r="H40" s="165">
        <v>-916.78</v>
      </c>
      <c r="I40" s="165">
        <v>131.44139999999999</v>
      </c>
      <c r="J40" s="165">
        <v>132.4538</v>
      </c>
      <c r="K40" s="165">
        <v>423.16469999999998</v>
      </c>
      <c r="L40" s="165"/>
      <c r="M40" s="165">
        <v>687.05989999999997</v>
      </c>
    </row>
    <row r="41" spans="1:13" ht="18" customHeight="1" x14ac:dyDescent="0.25">
      <c r="A41" s="163" t="s">
        <v>81</v>
      </c>
      <c r="B41" s="163" t="s">
        <v>846</v>
      </c>
      <c r="C41" s="168">
        <v>-66.989999999999995</v>
      </c>
      <c r="D41" s="168">
        <v>-68.28</v>
      </c>
      <c r="E41" s="168">
        <v>-51.268099999999997</v>
      </c>
      <c r="F41" s="168">
        <v>-51.761299999999999</v>
      </c>
      <c r="G41" s="168">
        <v>-644.08159999999998</v>
      </c>
      <c r="H41" s="168">
        <v>-882.38099999999997</v>
      </c>
      <c r="I41" s="168">
        <v>139.98580000000001</v>
      </c>
      <c r="J41" s="168">
        <v>142.10489999999999</v>
      </c>
      <c r="K41" s="168">
        <v>464.52839999999998</v>
      </c>
      <c r="L41" s="168"/>
      <c r="M41" s="168">
        <v>746.6191</v>
      </c>
    </row>
    <row r="42" spans="1:13" ht="18" customHeight="1" x14ac:dyDescent="0.25">
      <c r="A42" s="163" t="s">
        <v>81</v>
      </c>
      <c r="B42" s="163" t="s">
        <v>847</v>
      </c>
      <c r="C42" s="168">
        <v>-61.56</v>
      </c>
      <c r="D42" s="168">
        <v>-61.89</v>
      </c>
      <c r="E42" s="168">
        <v>-48.262999999999998</v>
      </c>
      <c r="F42" s="168">
        <v>-48.560600000000001</v>
      </c>
      <c r="G42" s="168">
        <v>-611.61739999999998</v>
      </c>
      <c r="H42" s="168">
        <v>-831.89099999999996</v>
      </c>
      <c r="I42" s="168">
        <v>141.6943</v>
      </c>
      <c r="J42" s="168">
        <v>141.4177</v>
      </c>
      <c r="K42" s="168">
        <v>479.58839999999998</v>
      </c>
      <c r="L42" s="168"/>
      <c r="M42" s="168">
        <v>762.70039999999995</v>
      </c>
    </row>
    <row r="43" spans="1:13" ht="18" customHeight="1" x14ac:dyDescent="0.25">
      <c r="A43" s="163" t="s">
        <v>81</v>
      </c>
      <c r="B43" s="163" t="s">
        <v>848</v>
      </c>
      <c r="C43" s="168">
        <v>-54.58</v>
      </c>
      <c r="D43" s="168">
        <v>-55.06</v>
      </c>
      <c r="E43" s="168">
        <v>-43.673000000000002</v>
      </c>
      <c r="F43" s="168">
        <v>-44.200899999999997</v>
      </c>
      <c r="G43" s="168">
        <v>-568.30629999999996</v>
      </c>
      <c r="H43" s="168">
        <v>-765.8202</v>
      </c>
      <c r="I43" s="168">
        <v>144.82470000000001</v>
      </c>
      <c r="J43" s="168">
        <v>147.20760000000001</v>
      </c>
      <c r="K43" s="168">
        <v>501.30059999999997</v>
      </c>
      <c r="L43" s="168"/>
      <c r="M43" s="168">
        <v>793.3329</v>
      </c>
    </row>
    <row r="44" spans="1:13" ht="18" customHeight="1" x14ac:dyDescent="0.25">
      <c r="A44" s="163" t="s">
        <v>81</v>
      </c>
      <c r="B44" s="163" t="s">
        <v>849</v>
      </c>
      <c r="C44" s="168">
        <v>-66.64</v>
      </c>
      <c r="D44" s="168">
        <v>-66.900000000000006</v>
      </c>
      <c r="E44" s="168">
        <v>-51.6663</v>
      </c>
      <c r="F44" s="168">
        <v>-52.598799999999997</v>
      </c>
      <c r="G44" s="168">
        <v>-641.33550000000002</v>
      </c>
      <c r="H44" s="168">
        <v>-879.14059999999995</v>
      </c>
      <c r="I44" s="168">
        <v>138.77010000000001</v>
      </c>
      <c r="J44" s="168">
        <v>138.18379999999999</v>
      </c>
      <c r="K44" s="168">
        <v>463.12549999999999</v>
      </c>
      <c r="L44" s="168"/>
      <c r="M44" s="168">
        <v>740.07939999999996</v>
      </c>
    </row>
    <row r="45" spans="1:13" ht="18" customHeight="1" x14ac:dyDescent="0.25">
      <c r="A45" s="163" t="s">
        <v>81</v>
      </c>
      <c r="B45" s="163" t="s">
        <v>850</v>
      </c>
      <c r="C45" s="168">
        <v>-70.239999999999995</v>
      </c>
      <c r="D45" s="168">
        <v>-70.39</v>
      </c>
      <c r="E45" s="168">
        <v>-56.881999999999998</v>
      </c>
      <c r="F45" s="168">
        <v>-57.135300000000001</v>
      </c>
      <c r="G45" s="168">
        <v>-673.1893</v>
      </c>
      <c r="H45" s="168">
        <v>-927.83659999999998</v>
      </c>
      <c r="I45" s="168">
        <v>131.50470000000001</v>
      </c>
      <c r="J45" s="168">
        <v>132.20609999999999</v>
      </c>
      <c r="K45" s="168">
        <v>436.6422</v>
      </c>
      <c r="L45" s="168">
        <v>265.3802</v>
      </c>
      <c r="M45" s="168">
        <v>965.73320000000001</v>
      </c>
    </row>
    <row r="46" spans="1:13" ht="18" customHeight="1" x14ac:dyDescent="0.25">
      <c r="A46" s="163" t="s">
        <v>81</v>
      </c>
      <c r="B46" s="163" t="s">
        <v>851</v>
      </c>
      <c r="C46" s="168">
        <v>-70.06</v>
      </c>
      <c r="D46" s="168">
        <v>-70.31</v>
      </c>
      <c r="E46" s="168">
        <v>-58.627800000000001</v>
      </c>
      <c r="F46" s="168">
        <v>-58.8444</v>
      </c>
      <c r="G46" s="168">
        <v>-680.05790000000002</v>
      </c>
      <c r="H46" s="168">
        <v>-937.90009999999995</v>
      </c>
      <c r="I46" s="168">
        <v>136.12960000000001</v>
      </c>
      <c r="J46" s="168">
        <v>136.8682</v>
      </c>
      <c r="K46" s="168">
        <v>436.78449999999998</v>
      </c>
      <c r="L46" s="168"/>
      <c r="M46" s="168">
        <v>709.78229999999996</v>
      </c>
    </row>
    <row r="47" spans="1:13" ht="18" customHeight="1" x14ac:dyDescent="0.25">
      <c r="A47" s="163" t="s">
        <v>81</v>
      </c>
      <c r="B47" s="163" t="s">
        <v>852</v>
      </c>
      <c r="C47" s="172">
        <v>-69.540000000000006</v>
      </c>
      <c r="D47" s="172">
        <v>-69.69</v>
      </c>
      <c r="E47" s="172">
        <v>-57.568199999999997</v>
      </c>
      <c r="F47" s="172">
        <v>-57.9572</v>
      </c>
      <c r="G47" s="172">
        <v>-679.21699999999998</v>
      </c>
      <c r="H47" s="172">
        <v>-933.97239999999999</v>
      </c>
      <c r="I47" s="172">
        <v>139.50980000000001</v>
      </c>
      <c r="J47" s="172">
        <v>139.14429999999999</v>
      </c>
      <c r="K47" s="172">
        <v>425.57670000000002</v>
      </c>
      <c r="L47" s="172">
        <v>265.6429</v>
      </c>
      <c r="M47" s="172">
        <v>969.87369999999999</v>
      </c>
    </row>
    <row r="48" spans="1:13" ht="18" customHeight="1" x14ac:dyDescent="0.25">
      <c r="A48" s="163" t="s">
        <v>81</v>
      </c>
      <c r="B48" s="163" t="s">
        <v>853</v>
      </c>
      <c r="C48" s="165">
        <v>-63.91</v>
      </c>
      <c r="D48" s="165">
        <v>-64.239999999999995</v>
      </c>
      <c r="E48" s="165">
        <v>-59.563200000000002</v>
      </c>
      <c r="F48" s="165">
        <v>-60.153799999999997</v>
      </c>
      <c r="G48" s="165">
        <v>-693.38689999999997</v>
      </c>
      <c r="H48" s="165">
        <v>-941.25390000000004</v>
      </c>
      <c r="I48" s="165">
        <v>138.15690000000001</v>
      </c>
      <c r="J48" s="165">
        <v>139.90520000000001</v>
      </c>
      <c r="K48" s="165">
        <v>434.24299999999999</v>
      </c>
      <c r="L48" s="165"/>
      <c r="M48" s="165">
        <v>712.30510000000004</v>
      </c>
    </row>
    <row r="49" spans="1:13" ht="18" customHeight="1" x14ac:dyDescent="0.25">
      <c r="A49" s="163" t="s">
        <v>81</v>
      </c>
      <c r="B49" s="163" t="s">
        <v>854</v>
      </c>
      <c r="C49" s="168">
        <v>-65.34</v>
      </c>
      <c r="D49" s="168">
        <v>-65.37</v>
      </c>
      <c r="E49" s="168">
        <v>-60.202399999999997</v>
      </c>
      <c r="F49" s="168">
        <v>-60.908299999999997</v>
      </c>
      <c r="G49" s="168">
        <v>-701.75850000000003</v>
      </c>
      <c r="H49" s="168">
        <v>-953.57920000000001</v>
      </c>
      <c r="I49" s="168">
        <v>136.94460000000001</v>
      </c>
      <c r="J49" s="168">
        <v>136.88800000000001</v>
      </c>
      <c r="K49" s="168">
        <v>426.18360000000001</v>
      </c>
      <c r="L49" s="168">
        <v>260.28030000000001</v>
      </c>
      <c r="M49" s="168">
        <v>960.29650000000004</v>
      </c>
    </row>
    <row r="50" spans="1:13" ht="18" customHeight="1" x14ac:dyDescent="0.25">
      <c r="A50" s="163" t="s">
        <v>81</v>
      </c>
      <c r="B50" s="163" t="s">
        <v>855</v>
      </c>
      <c r="C50" s="168">
        <v>-57.98</v>
      </c>
      <c r="D50" s="168">
        <v>-58.12</v>
      </c>
      <c r="E50" s="168">
        <v>-51.566699999999997</v>
      </c>
      <c r="F50" s="168">
        <v>-51.867199999999997</v>
      </c>
      <c r="G50" s="168">
        <v>-675.23789999999997</v>
      </c>
      <c r="H50" s="168">
        <v>-894.77179999999998</v>
      </c>
      <c r="I50" s="168">
        <v>132.50649999999999</v>
      </c>
      <c r="J50" s="168">
        <v>133.93270000000001</v>
      </c>
      <c r="K50" s="168">
        <v>426.0949</v>
      </c>
      <c r="L50" s="168">
        <v>261.161</v>
      </c>
      <c r="M50" s="168">
        <v>953.69510000000002</v>
      </c>
    </row>
    <row r="51" spans="1:13" ht="18" customHeight="1" x14ac:dyDescent="0.25">
      <c r="A51" s="163" t="s">
        <v>81</v>
      </c>
      <c r="B51" s="163" t="s">
        <v>856</v>
      </c>
      <c r="C51" s="168">
        <v>-59.57</v>
      </c>
      <c r="D51" s="168">
        <v>-60.05</v>
      </c>
      <c r="E51" s="168">
        <v>-51.614699999999999</v>
      </c>
      <c r="F51" s="168">
        <v>-52.376300000000001</v>
      </c>
      <c r="G51" s="168">
        <v>-683.53070000000002</v>
      </c>
      <c r="H51" s="168">
        <v>-907.14170000000001</v>
      </c>
      <c r="I51" s="168">
        <v>136.16069999999999</v>
      </c>
      <c r="J51" s="168">
        <v>135.1815</v>
      </c>
      <c r="K51" s="168">
        <v>416.06990000000002</v>
      </c>
      <c r="L51" s="168">
        <v>257.11739999999998</v>
      </c>
      <c r="M51" s="168">
        <v>944.52949999999998</v>
      </c>
    </row>
    <row r="52" spans="1:13" ht="18" customHeight="1" x14ac:dyDescent="0.25">
      <c r="A52" s="163" t="s">
        <v>81</v>
      </c>
      <c r="B52" s="163" t="s">
        <v>857</v>
      </c>
      <c r="C52" s="168">
        <v>-54.61</v>
      </c>
      <c r="D52" s="168">
        <v>-55.4</v>
      </c>
      <c r="E52" s="168">
        <v>-49.502800000000001</v>
      </c>
      <c r="F52" s="168">
        <v>-50.2029</v>
      </c>
      <c r="G52" s="168">
        <v>-655.49199999999996</v>
      </c>
      <c r="H52" s="168">
        <v>-865.20770000000005</v>
      </c>
      <c r="I52" s="168">
        <v>136.01750000000001</v>
      </c>
      <c r="J52" s="168">
        <v>135.78190000000001</v>
      </c>
      <c r="K52" s="168">
        <v>380.0702</v>
      </c>
      <c r="L52" s="168">
        <v>267.03320000000002</v>
      </c>
      <c r="M52" s="168">
        <v>918.90279999999996</v>
      </c>
    </row>
    <row r="53" spans="1:13" ht="18" customHeight="1" x14ac:dyDescent="0.25">
      <c r="A53" s="163" t="s">
        <v>81</v>
      </c>
      <c r="B53" s="163" t="s">
        <v>858</v>
      </c>
      <c r="C53" s="168">
        <v>-49.49</v>
      </c>
      <c r="D53" s="168">
        <v>-49.29</v>
      </c>
      <c r="E53" s="168">
        <v>-44.807099999999998</v>
      </c>
      <c r="F53" s="168">
        <v>-46.502899999999997</v>
      </c>
      <c r="G53" s="168">
        <v>-606.58130000000006</v>
      </c>
      <c r="H53" s="168">
        <v>-796.67129999999997</v>
      </c>
      <c r="I53" s="168">
        <v>134.93</v>
      </c>
      <c r="J53" s="168">
        <v>134.42910000000001</v>
      </c>
      <c r="K53" s="168">
        <v>362.40370000000001</v>
      </c>
      <c r="L53" s="168">
        <v>257.92469999999997</v>
      </c>
      <c r="M53" s="168">
        <v>889.6875</v>
      </c>
    </row>
    <row r="54" spans="1:13" ht="18" customHeight="1" x14ac:dyDescent="0.25">
      <c r="A54" s="163" t="s">
        <v>81</v>
      </c>
      <c r="B54" s="163" t="s">
        <v>859</v>
      </c>
      <c r="C54" s="168">
        <v>-50.09</v>
      </c>
      <c r="D54" s="168">
        <v>-49.95</v>
      </c>
      <c r="E54" s="168">
        <v>-41.969299999999997</v>
      </c>
      <c r="F54" s="168">
        <v>-42.349499999999999</v>
      </c>
      <c r="G54" s="168">
        <v>-596.56539999999995</v>
      </c>
      <c r="H54" s="168">
        <v>-780.92420000000004</v>
      </c>
      <c r="I54" s="168">
        <v>130.22120000000001</v>
      </c>
      <c r="J54" s="168">
        <v>130.62</v>
      </c>
      <c r="K54" s="168">
        <v>351.96550000000002</v>
      </c>
      <c r="L54" s="168">
        <v>245.87549999999999</v>
      </c>
      <c r="M54" s="168">
        <v>858.68219999999997</v>
      </c>
    </row>
    <row r="55" spans="1:13" ht="18" customHeight="1" x14ac:dyDescent="0.25">
      <c r="A55" s="163" t="s">
        <v>860</v>
      </c>
      <c r="B55" s="163" t="s">
        <v>82</v>
      </c>
      <c r="C55" s="172">
        <v>-50.49</v>
      </c>
      <c r="D55" s="172">
        <v>-50.74</v>
      </c>
      <c r="E55" s="172">
        <v>-43.986400000000003</v>
      </c>
      <c r="F55" s="172">
        <v>-44.1462</v>
      </c>
      <c r="G55" s="172">
        <v>-600.8655</v>
      </c>
      <c r="H55" s="172">
        <v>-790.22810000000004</v>
      </c>
      <c r="I55" s="172">
        <v>135.11850000000001</v>
      </c>
      <c r="J55" s="172">
        <v>135.40710000000001</v>
      </c>
      <c r="K55" s="172">
        <v>350.92469999999997</v>
      </c>
      <c r="L55" s="172">
        <v>245.41800000000001</v>
      </c>
      <c r="M55" s="172">
        <v>866.86829999999998</v>
      </c>
    </row>
    <row r="56" spans="1:13" x14ac:dyDescent="0.25">
      <c r="A56" s="239" t="s">
        <v>872</v>
      </c>
      <c r="B56" s="239"/>
      <c r="C56" s="173">
        <v>-34.33</v>
      </c>
      <c r="D56" s="173">
        <v>-34.659999999999997</v>
      </c>
      <c r="E56" s="173">
        <v>-35.700499999999998</v>
      </c>
      <c r="F56" s="173">
        <v>-36.0381</v>
      </c>
      <c r="G56" s="173">
        <v>-482.35219999999998</v>
      </c>
      <c r="H56" s="173"/>
      <c r="I56" s="173">
        <v>185.2363</v>
      </c>
      <c r="J56" s="173">
        <v>184.958</v>
      </c>
      <c r="K56" s="173">
        <v>586.85540000000003</v>
      </c>
      <c r="L56" s="173">
        <v>267.03320000000002</v>
      </c>
      <c r="M56" s="173"/>
    </row>
    <row r="57" spans="1:13" x14ac:dyDescent="0.25">
      <c r="A57" s="239" t="s">
        <v>873</v>
      </c>
      <c r="B57" s="239"/>
      <c r="C57" s="173">
        <v>-75.260000000000005</v>
      </c>
      <c r="D57" s="173">
        <v>-75.45</v>
      </c>
      <c r="E57" s="173">
        <v>-60.202399999999997</v>
      </c>
      <c r="F57" s="173">
        <v>-60.908299999999997</v>
      </c>
      <c r="G57" s="173">
        <v>-724.88840000000005</v>
      </c>
      <c r="H57" s="173"/>
      <c r="I57" s="173">
        <v>82.401499999999999</v>
      </c>
      <c r="J57" s="173">
        <v>82.702200000000005</v>
      </c>
      <c r="K57" s="173">
        <v>141.87629999999999</v>
      </c>
      <c r="L57" s="173">
        <v>245.41800000000001</v>
      </c>
      <c r="M57" s="173"/>
    </row>
    <row r="58" spans="1:13" x14ac:dyDescent="0.25">
      <c r="A58" s="239" t="s">
        <v>874</v>
      </c>
      <c r="B58" s="239"/>
      <c r="C58" s="173">
        <v>-57.211874999999999</v>
      </c>
      <c r="D58" s="173">
        <v>-57.503749999999997</v>
      </c>
      <c r="E58" s="173">
        <v>-48.075616666666662</v>
      </c>
      <c r="F58" s="173">
        <v>-48.471714583333338</v>
      </c>
      <c r="G58" s="173">
        <v>-617.34464791666664</v>
      </c>
      <c r="H58" s="173"/>
      <c r="I58" s="173">
        <v>139.11087499999999</v>
      </c>
      <c r="J58" s="173">
        <v>139.41695000000001</v>
      </c>
      <c r="K58" s="173">
        <v>408.56876666666665</v>
      </c>
      <c r="L58" s="173">
        <v>258.42591111111113</v>
      </c>
      <c r="M58" s="173"/>
    </row>
    <row r="59" spans="1:13" ht="27" customHeight="1" x14ac:dyDescent="0.25">
      <c r="A59" s="239" t="s">
        <v>3</v>
      </c>
      <c r="B59" s="239"/>
      <c r="C59" s="238" t="s">
        <v>2134</v>
      </c>
      <c r="D59" s="238"/>
      <c r="E59" s="238" t="s">
        <v>404</v>
      </c>
      <c r="F59" s="238"/>
      <c r="G59" s="238" t="s">
        <v>535</v>
      </c>
      <c r="H59" s="238" t="s">
        <v>593</v>
      </c>
      <c r="I59" s="238" t="s">
        <v>535</v>
      </c>
      <c r="J59" s="238"/>
      <c r="K59" s="238"/>
      <c r="L59" s="238" t="s">
        <v>221</v>
      </c>
      <c r="M59" s="238" t="s">
        <v>593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0" t="s">
        <v>2163</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20.100000000000001" hidden="1" customHeight="1" x14ac:dyDescent="0.25">
      <c r="A5" s="239" t="s">
        <v>1790</v>
      </c>
      <c r="B5" s="239"/>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9" t="s">
        <v>1791</v>
      </c>
      <c r="B6" s="239"/>
      <c r="C6" s="177" t="s">
        <v>2164</v>
      </c>
      <c r="D6" s="177" t="s">
        <v>2165</v>
      </c>
      <c r="E6" s="177" t="s">
        <v>2166</v>
      </c>
      <c r="F6" s="177" t="s">
        <v>2167</v>
      </c>
      <c r="G6" s="177" t="s">
        <v>2168</v>
      </c>
      <c r="H6" s="177" t="s">
        <v>2169</v>
      </c>
      <c r="I6" s="177" t="s">
        <v>2170</v>
      </c>
      <c r="J6" s="177" t="s">
        <v>2171</v>
      </c>
      <c r="K6" s="177" t="s">
        <v>2172</v>
      </c>
      <c r="L6" s="177" t="s">
        <v>2173</v>
      </c>
      <c r="M6" s="177" t="s">
        <v>2174</v>
      </c>
      <c r="N6" s="177" t="s">
        <v>2175</v>
      </c>
      <c r="O6" s="11" t="s">
        <v>2176</v>
      </c>
      <c r="P6" s="11" t="s">
        <v>2177</v>
      </c>
      <c r="Q6" s="11" t="s">
        <v>2178</v>
      </c>
      <c r="R6" s="11" t="s">
        <v>2179</v>
      </c>
      <c r="S6" s="11" t="s">
        <v>2180</v>
      </c>
      <c r="T6" s="11" t="s">
        <v>2181</v>
      </c>
      <c r="U6" s="11" t="s">
        <v>2182</v>
      </c>
      <c r="V6" s="11" t="s">
        <v>2183</v>
      </c>
      <c r="W6" s="11" t="s">
        <v>2184</v>
      </c>
      <c r="X6" s="178" t="s">
        <v>2185</v>
      </c>
      <c r="Y6" s="178" t="s">
        <v>2186</v>
      </c>
      <c r="Z6" s="178" t="s">
        <v>2187</v>
      </c>
      <c r="AA6" s="178" t="s">
        <v>2188</v>
      </c>
      <c r="AB6" s="178" t="s">
        <v>2189</v>
      </c>
      <c r="AC6" s="178" t="s">
        <v>2190</v>
      </c>
      <c r="AD6" s="178" t="s">
        <v>2191</v>
      </c>
      <c r="AE6" s="178" t="s">
        <v>2192</v>
      </c>
      <c r="AF6" s="178" t="s">
        <v>2193</v>
      </c>
    </row>
    <row r="7" spans="1:32" ht="27" customHeight="1" x14ac:dyDescent="0.25">
      <c r="A7" s="239" t="s">
        <v>41</v>
      </c>
      <c r="B7" s="239"/>
      <c r="C7" s="243" t="s">
        <v>2194</v>
      </c>
      <c r="D7" s="243" t="s">
        <v>2195</v>
      </c>
      <c r="E7" s="243" t="s">
        <v>2196</v>
      </c>
      <c r="F7" s="243" t="s">
        <v>545</v>
      </c>
      <c r="G7" s="243" t="s">
        <v>548</v>
      </c>
      <c r="H7" s="243" t="s">
        <v>551</v>
      </c>
      <c r="I7" s="243" t="s">
        <v>230</v>
      </c>
      <c r="J7" s="243" t="s">
        <v>556</v>
      </c>
      <c r="K7" s="243" t="s">
        <v>222</v>
      </c>
      <c r="L7" s="243" t="s">
        <v>579</v>
      </c>
      <c r="M7" s="243" t="s">
        <v>361</v>
      </c>
      <c r="N7" s="243" t="s">
        <v>2197</v>
      </c>
      <c r="O7" s="237" t="s">
        <v>513</v>
      </c>
      <c r="P7" s="237" t="s">
        <v>505</v>
      </c>
      <c r="Q7" s="237" t="s">
        <v>414</v>
      </c>
      <c r="R7" s="237" t="s">
        <v>2198</v>
      </c>
      <c r="S7" s="237" t="s">
        <v>303</v>
      </c>
      <c r="T7" s="237" t="s">
        <v>2199</v>
      </c>
      <c r="U7" s="237" t="s">
        <v>2200</v>
      </c>
      <c r="V7" s="237" t="s">
        <v>2201</v>
      </c>
      <c r="W7" s="237" t="s">
        <v>2202</v>
      </c>
      <c r="X7" s="242" t="s">
        <v>2203</v>
      </c>
      <c r="Y7" s="242" t="s">
        <v>2204</v>
      </c>
      <c r="Z7" s="242" t="s">
        <v>2205</v>
      </c>
      <c r="AA7" s="242" t="s">
        <v>2206</v>
      </c>
      <c r="AB7" s="242" t="s">
        <v>2207</v>
      </c>
      <c r="AC7" s="242" t="s">
        <v>2208</v>
      </c>
      <c r="AD7" s="242" t="s">
        <v>2200</v>
      </c>
      <c r="AE7" s="242" t="s">
        <v>2209</v>
      </c>
      <c r="AF7" s="242" t="s">
        <v>2201</v>
      </c>
    </row>
    <row r="8" spans="1:32" x14ac:dyDescent="0.25">
      <c r="A8" s="239" t="s">
        <v>2210</v>
      </c>
      <c r="B8" s="239"/>
      <c r="C8" s="177" t="s">
        <v>2211</v>
      </c>
      <c r="D8" s="177" t="s">
        <v>2211</v>
      </c>
      <c r="E8" s="177" t="s">
        <v>2211</v>
      </c>
      <c r="F8" s="177" t="s">
        <v>2211</v>
      </c>
      <c r="G8" s="177" t="s">
        <v>2211</v>
      </c>
      <c r="H8" s="177" t="s">
        <v>2211</v>
      </c>
      <c r="I8" s="177" t="s">
        <v>2211</v>
      </c>
      <c r="J8" s="177" t="s">
        <v>2211</v>
      </c>
      <c r="K8" s="177" t="s">
        <v>2211</v>
      </c>
      <c r="L8" s="177" t="s">
        <v>2211</v>
      </c>
      <c r="M8" s="177" t="s">
        <v>2211</v>
      </c>
      <c r="N8" s="177" t="s">
        <v>2211</v>
      </c>
      <c r="O8" s="11" t="s">
        <v>2212</v>
      </c>
      <c r="P8" s="11" t="s">
        <v>2212</v>
      </c>
      <c r="Q8" s="11" t="s">
        <v>2212</v>
      </c>
      <c r="R8" s="11" t="s">
        <v>2212</v>
      </c>
      <c r="S8" s="11" t="s">
        <v>2212</v>
      </c>
      <c r="T8" s="11" t="s">
        <v>2212</v>
      </c>
      <c r="U8" s="11" t="s">
        <v>2212</v>
      </c>
      <c r="V8" s="11" t="s">
        <v>2212</v>
      </c>
      <c r="W8" s="11" t="s">
        <v>2212</v>
      </c>
      <c r="X8" s="178" t="s">
        <v>2213</v>
      </c>
      <c r="Y8" s="178" t="s">
        <v>2213</v>
      </c>
      <c r="Z8" s="178" t="s">
        <v>2213</v>
      </c>
      <c r="AA8" s="178" t="s">
        <v>2213</v>
      </c>
      <c r="AB8" s="178" t="s">
        <v>2213</v>
      </c>
      <c r="AC8" s="178" t="s">
        <v>2213</v>
      </c>
      <c r="AD8" s="178" t="s">
        <v>2213</v>
      </c>
      <c r="AE8" s="178" t="s">
        <v>2213</v>
      </c>
      <c r="AF8" s="178" t="s">
        <v>2213</v>
      </c>
    </row>
    <row r="9" spans="1:32" ht="27" customHeight="1" x14ac:dyDescent="0.25">
      <c r="A9" s="159" t="s">
        <v>77</v>
      </c>
      <c r="B9" s="159" t="s">
        <v>587</v>
      </c>
      <c r="C9" s="177" t="s">
        <v>2214</v>
      </c>
      <c r="D9" s="177" t="s">
        <v>2214</v>
      </c>
      <c r="E9" s="177" t="s">
        <v>2214</v>
      </c>
      <c r="F9" s="177" t="s">
        <v>2214</v>
      </c>
      <c r="G9" s="177" t="s">
        <v>2214</v>
      </c>
      <c r="H9" s="177" t="s">
        <v>2214</v>
      </c>
      <c r="I9" s="177" t="s">
        <v>2214</v>
      </c>
      <c r="J9" s="177" t="s">
        <v>2214</v>
      </c>
      <c r="K9" s="177" t="s">
        <v>2214</v>
      </c>
      <c r="L9" s="177" t="s">
        <v>2214</v>
      </c>
      <c r="M9" s="177" t="s">
        <v>2214</v>
      </c>
      <c r="N9" s="177" t="s">
        <v>2214</v>
      </c>
      <c r="O9" s="11" t="s">
        <v>2214</v>
      </c>
      <c r="P9" s="11" t="s">
        <v>2214</v>
      </c>
      <c r="Q9" s="11" t="s">
        <v>2214</v>
      </c>
      <c r="R9" s="11" t="s">
        <v>2214</v>
      </c>
      <c r="S9" s="11" t="s">
        <v>2214</v>
      </c>
      <c r="T9" s="11" t="s">
        <v>2214</v>
      </c>
      <c r="U9" s="11" t="s">
        <v>2214</v>
      </c>
      <c r="V9" s="11" t="s">
        <v>2214</v>
      </c>
      <c r="W9" s="11" t="s">
        <v>2214</v>
      </c>
      <c r="X9" s="178" t="s">
        <v>2214</v>
      </c>
      <c r="Y9" s="178" t="s">
        <v>2214</v>
      </c>
      <c r="Z9" s="178" t="s">
        <v>2214</v>
      </c>
      <c r="AA9" s="178" t="s">
        <v>2214</v>
      </c>
      <c r="AB9" s="178" t="s">
        <v>2214</v>
      </c>
      <c r="AC9" s="178" t="s">
        <v>2214</v>
      </c>
      <c r="AD9" s="178" t="s">
        <v>2214</v>
      </c>
      <c r="AE9" s="178" t="s">
        <v>2214</v>
      </c>
      <c r="AF9" s="178" t="s">
        <v>2214</v>
      </c>
    </row>
    <row r="10" spans="1:32" ht="18" customHeight="1" x14ac:dyDescent="0.25">
      <c r="A10" s="163" t="s">
        <v>81</v>
      </c>
      <c r="B10" s="163" t="s">
        <v>813</v>
      </c>
      <c r="C10" s="165">
        <v>500.9633</v>
      </c>
      <c r="D10" s="165">
        <v>504.2208</v>
      </c>
      <c r="E10" s="165">
        <v>501.03160000000003</v>
      </c>
      <c r="F10" s="165">
        <v>511.1893</v>
      </c>
      <c r="G10" s="165">
        <v>513.42819999999995</v>
      </c>
      <c r="H10" s="165">
        <v>508.40710000000001</v>
      </c>
      <c r="I10" s="164">
        <v>518.58280000000002</v>
      </c>
      <c r="J10" s="165">
        <v>502.5591</v>
      </c>
      <c r="K10" s="165">
        <v>497.70749999999998</v>
      </c>
      <c r="L10" s="165">
        <v>485.94529999999997</v>
      </c>
      <c r="M10" s="165">
        <v>504.95569999999998</v>
      </c>
      <c r="N10" s="165">
        <v>491.47050000000002</v>
      </c>
      <c r="O10" s="165">
        <v>226.2603</v>
      </c>
      <c r="P10" s="165">
        <v>225.55199999999999</v>
      </c>
      <c r="Q10" s="165">
        <v>226.85759999999999</v>
      </c>
      <c r="R10" s="165">
        <v>223.7269</v>
      </c>
      <c r="S10" s="165">
        <v>221.07050000000001</v>
      </c>
      <c r="T10" s="165">
        <v>221.18690000000001</v>
      </c>
      <c r="U10" s="165">
        <v>221.8</v>
      </c>
      <c r="V10" s="164">
        <v>0</v>
      </c>
      <c r="W10" s="165">
        <v>223.9</v>
      </c>
      <c r="X10" s="165">
        <v>142.22219999999999</v>
      </c>
      <c r="Y10" s="165">
        <v>140.9684</v>
      </c>
      <c r="Z10" s="165">
        <v>138.7662</v>
      </c>
      <c r="AA10" s="165">
        <v>138.6738</v>
      </c>
      <c r="AB10" s="165">
        <v>136.482</v>
      </c>
      <c r="AC10" s="164">
        <v>0</v>
      </c>
      <c r="AD10" s="165">
        <v>142.68809999999999</v>
      </c>
      <c r="AE10" s="164">
        <v>0</v>
      </c>
      <c r="AF10" s="165">
        <v>141.73849999999999</v>
      </c>
    </row>
    <row r="11" spans="1:32" ht="18" customHeight="1" x14ac:dyDescent="0.25">
      <c r="A11" s="163" t="s">
        <v>81</v>
      </c>
      <c r="B11" s="163" t="s">
        <v>814</v>
      </c>
      <c r="C11" s="168">
        <v>501.01569999999998</v>
      </c>
      <c r="D11" s="168">
        <v>504.53590000000003</v>
      </c>
      <c r="E11" s="168">
        <v>501.03160000000003</v>
      </c>
      <c r="F11" s="168">
        <v>511.26639999999998</v>
      </c>
      <c r="G11" s="168">
        <v>512.9914</v>
      </c>
      <c r="H11" s="168">
        <v>508.85730000000001</v>
      </c>
      <c r="I11" s="167">
        <v>518.58280000000002</v>
      </c>
      <c r="J11" s="168">
        <v>503.7647</v>
      </c>
      <c r="K11" s="168">
        <v>499.03179999999998</v>
      </c>
      <c r="L11" s="168">
        <v>485.91140000000001</v>
      </c>
      <c r="M11" s="168">
        <v>505.12729999999999</v>
      </c>
      <c r="N11" s="168">
        <v>492.04340000000002</v>
      </c>
      <c r="O11" s="168">
        <v>226.2782</v>
      </c>
      <c r="P11" s="168">
        <v>225.5891</v>
      </c>
      <c r="Q11" s="168">
        <v>227.1113</v>
      </c>
      <c r="R11" s="168">
        <v>223.68279999999999</v>
      </c>
      <c r="S11" s="168">
        <v>219.67519999999999</v>
      </c>
      <c r="T11" s="168">
        <v>221.43709999999999</v>
      </c>
      <c r="U11" s="168">
        <v>222.5</v>
      </c>
      <c r="V11" s="167">
        <v>0</v>
      </c>
      <c r="W11" s="168">
        <v>224.2</v>
      </c>
      <c r="X11" s="167">
        <v>140.56559999999999</v>
      </c>
      <c r="Y11" s="168">
        <v>141.12020000000001</v>
      </c>
      <c r="Z11" s="168">
        <v>139.07749999999999</v>
      </c>
      <c r="AA11" s="168">
        <v>138.81450000000001</v>
      </c>
      <c r="AB11" s="168">
        <v>136.63380000000001</v>
      </c>
      <c r="AC11" s="167">
        <v>0</v>
      </c>
      <c r="AD11" s="168">
        <v>142.90770000000001</v>
      </c>
      <c r="AE11" s="167">
        <v>0</v>
      </c>
      <c r="AF11" s="168">
        <v>141.73849999999999</v>
      </c>
    </row>
    <row r="12" spans="1:32" ht="18" customHeight="1" x14ac:dyDescent="0.25">
      <c r="A12" s="163" t="s">
        <v>81</v>
      </c>
      <c r="B12" s="163" t="s">
        <v>815</v>
      </c>
      <c r="C12" s="168">
        <v>499.75670000000002</v>
      </c>
      <c r="D12" s="168">
        <v>502.80290000000002</v>
      </c>
      <c r="E12" s="167">
        <v>501.71440000000001</v>
      </c>
      <c r="F12" s="168">
        <v>510.16030000000001</v>
      </c>
      <c r="G12" s="168">
        <v>511.43709999999999</v>
      </c>
      <c r="H12" s="168">
        <v>507.36349999999999</v>
      </c>
      <c r="I12" s="167">
        <v>518.58280000000002</v>
      </c>
      <c r="J12" s="168">
        <v>500.98809999999997</v>
      </c>
      <c r="K12" s="168">
        <v>498.36169999999998</v>
      </c>
      <c r="L12" s="168">
        <v>484.94080000000002</v>
      </c>
      <c r="M12" s="168">
        <v>505.50560000000002</v>
      </c>
      <c r="N12" s="168">
        <v>490.71559999999999</v>
      </c>
      <c r="O12" s="168">
        <v>226.23840000000001</v>
      </c>
      <c r="P12" s="168">
        <v>225.0008</v>
      </c>
      <c r="Q12" s="168">
        <v>227.26400000000001</v>
      </c>
      <c r="R12" s="168">
        <v>223.3065</v>
      </c>
      <c r="S12" s="168">
        <v>219.88929999999999</v>
      </c>
      <c r="T12" s="168">
        <v>221.4691</v>
      </c>
      <c r="U12" s="168">
        <v>222.5</v>
      </c>
      <c r="V12" s="167">
        <v>0</v>
      </c>
      <c r="W12" s="168">
        <v>224</v>
      </c>
      <c r="X12" s="167">
        <v>140.56559999999999</v>
      </c>
      <c r="Y12" s="168">
        <v>140.8896</v>
      </c>
      <c r="Z12" s="168">
        <v>138.79060000000001</v>
      </c>
      <c r="AA12" s="168">
        <v>138.41630000000001</v>
      </c>
      <c r="AB12" s="168">
        <v>136.66139999999999</v>
      </c>
      <c r="AC12" s="167">
        <v>0</v>
      </c>
      <c r="AD12" s="168">
        <v>142.732</v>
      </c>
      <c r="AE12" s="167">
        <v>0</v>
      </c>
      <c r="AF12" s="168">
        <v>141.73849999999999</v>
      </c>
    </row>
    <row r="13" spans="1:32" ht="18" customHeight="1" x14ac:dyDescent="0.25">
      <c r="A13" s="163" t="s">
        <v>81</v>
      </c>
      <c r="B13" s="163" t="s">
        <v>816</v>
      </c>
      <c r="C13" s="168">
        <v>501.3304</v>
      </c>
      <c r="D13" s="168">
        <v>500.91230000000002</v>
      </c>
      <c r="E13" s="167">
        <v>502.92230000000001</v>
      </c>
      <c r="F13" s="168">
        <v>509.82499999999999</v>
      </c>
      <c r="G13" s="168">
        <v>510.48129999999998</v>
      </c>
      <c r="H13" s="168">
        <v>506.79059999999998</v>
      </c>
      <c r="I13" s="167">
        <v>518.58280000000002</v>
      </c>
      <c r="J13" s="168">
        <v>498.88369999999998</v>
      </c>
      <c r="K13" s="168">
        <v>495.50560000000002</v>
      </c>
      <c r="L13" s="168">
        <v>482.16399999999999</v>
      </c>
      <c r="M13" s="168">
        <v>503.69499999999999</v>
      </c>
      <c r="N13" s="168">
        <v>488.90140000000002</v>
      </c>
      <c r="O13" s="168">
        <v>226.95429999999999</v>
      </c>
      <c r="P13" s="168">
        <v>225.4205</v>
      </c>
      <c r="Q13" s="168">
        <v>226.83760000000001</v>
      </c>
      <c r="R13" s="168">
        <v>223.04230000000001</v>
      </c>
      <c r="S13" s="168">
        <v>219.3356</v>
      </c>
      <c r="T13" s="168">
        <v>220.91839999999999</v>
      </c>
      <c r="U13" s="168">
        <v>221.8</v>
      </c>
      <c r="V13" s="167">
        <v>0</v>
      </c>
      <c r="W13" s="168">
        <v>223.3</v>
      </c>
      <c r="X13" s="167">
        <v>140.56559999999999</v>
      </c>
      <c r="Y13" s="168">
        <v>140.9736</v>
      </c>
      <c r="Z13" s="168">
        <v>138.65649999999999</v>
      </c>
      <c r="AA13" s="168">
        <v>138.3527</v>
      </c>
      <c r="AB13" s="168">
        <v>135.999</v>
      </c>
      <c r="AC13" s="167">
        <v>0</v>
      </c>
      <c r="AD13" s="168">
        <v>142.38069999999999</v>
      </c>
      <c r="AE13" s="167">
        <v>0</v>
      </c>
      <c r="AF13" s="168">
        <v>142.12649999999999</v>
      </c>
    </row>
    <row r="14" spans="1:32" ht="18" customHeight="1" x14ac:dyDescent="0.25">
      <c r="A14" s="163" t="s">
        <v>81</v>
      </c>
      <c r="B14" s="163" t="s">
        <v>817</v>
      </c>
      <c r="C14" s="168">
        <v>501.75009999999997</v>
      </c>
      <c r="D14" s="168">
        <v>506.89920000000001</v>
      </c>
      <c r="E14" s="167">
        <v>502.92230000000001</v>
      </c>
      <c r="F14" s="168">
        <v>510.96510000000001</v>
      </c>
      <c r="G14" s="168">
        <v>511.9171</v>
      </c>
      <c r="H14" s="168">
        <v>508.38470000000001</v>
      </c>
      <c r="I14" s="167">
        <v>518.58280000000002</v>
      </c>
      <c r="J14" s="168">
        <v>499.65859999999998</v>
      </c>
      <c r="K14" s="168">
        <v>496.30369999999999</v>
      </c>
      <c r="L14" s="168">
        <v>482.6669</v>
      </c>
      <c r="M14" s="168">
        <v>503.24560000000002</v>
      </c>
      <c r="N14" s="168">
        <v>489.73390000000001</v>
      </c>
      <c r="O14" s="168">
        <v>227.07939999999999</v>
      </c>
      <c r="P14" s="168">
        <v>226.81559999999999</v>
      </c>
      <c r="Q14" s="168">
        <v>227.70840000000001</v>
      </c>
      <c r="R14" s="168">
        <v>223.6729</v>
      </c>
      <c r="S14" s="168">
        <v>219.67519999999999</v>
      </c>
      <c r="T14" s="168">
        <v>221.0857</v>
      </c>
      <c r="U14" s="168">
        <v>221.8</v>
      </c>
      <c r="V14" s="167">
        <v>0</v>
      </c>
      <c r="W14" s="168">
        <v>223.3</v>
      </c>
      <c r="X14" s="167">
        <v>140.56559999999999</v>
      </c>
      <c r="Y14" s="168">
        <v>141.0641</v>
      </c>
      <c r="Z14" s="168">
        <v>138.65170000000001</v>
      </c>
      <c r="AA14" s="168">
        <v>138.49520000000001</v>
      </c>
      <c r="AB14" s="168">
        <v>136.1508</v>
      </c>
      <c r="AC14" s="167">
        <v>0</v>
      </c>
      <c r="AD14" s="168">
        <v>142.52709999999999</v>
      </c>
      <c r="AE14" s="167">
        <v>0</v>
      </c>
      <c r="AF14" s="168">
        <v>142.12649999999999</v>
      </c>
    </row>
    <row r="15" spans="1:32" ht="18" customHeight="1" x14ac:dyDescent="0.25">
      <c r="A15" s="163" t="s">
        <v>81</v>
      </c>
      <c r="B15" s="163" t="s">
        <v>818</v>
      </c>
      <c r="C15" s="168">
        <v>500.91079999999999</v>
      </c>
      <c r="D15" s="168">
        <v>505.0086</v>
      </c>
      <c r="E15" s="167">
        <v>502.92230000000001</v>
      </c>
      <c r="F15" s="168">
        <v>510.7131</v>
      </c>
      <c r="G15" s="168">
        <v>511.38630000000001</v>
      </c>
      <c r="H15" s="168">
        <v>507.7602</v>
      </c>
      <c r="I15" s="167">
        <v>518.58280000000002</v>
      </c>
      <c r="J15" s="168">
        <v>499.33499999999998</v>
      </c>
      <c r="K15" s="168">
        <v>495.36939999999998</v>
      </c>
      <c r="L15" s="168">
        <v>481.9991</v>
      </c>
      <c r="M15" s="168">
        <v>503.37540000000001</v>
      </c>
      <c r="N15" s="168">
        <v>488.52850000000001</v>
      </c>
      <c r="O15" s="168">
        <v>226.86539999999999</v>
      </c>
      <c r="P15" s="168">
        <v>226.0746</v>
      </c>
      <c r="Q15" s="168">
        <v>227.40379999999999</v>
      </c>
      <c r="R15" s="168">
        <v>223.99930000000001</v>
      </c>
      <c r="S15" s="168">
        <v>220.13290000000001</v>
      </c>
      <c r="T15" s="168">
        <v>220.84970000000001</v>
      </c>
      <c r="U15" s="168">
        <v>221.2</v>
      </c>
      <c r="V15" s="167">
        <v>0</v>
      </c>
      <c r="W15" s="168">
        <v>222.9</v>
      </c>
      <c r="X15" s="167">
        <v>140.56559999999999</v>
      </c>
      <c r="Y15" s="168">
        <v>140.5497</v>
      </c>
      <c r="Z15" s="168">
        <v>138.5163</v>
      </c>
      <c r="AA15" s="168">
        <v>138.23920000000001</v>
      </c>
      <c r="AB15" s="168">
        <v>136.16460000000001</v>
      </c>
      <c r="AC15" s="167">
        <v>0</v>
      </c>
      <c r="AD15" s="168">
        <v>142.2929</v>
      </c>
      <c r="AE15" s="167">
        <v>0</v>
      </c>
      <c r="AF15" s="168">
        <v>142.1061</v>
      </c>
    </row>
    <row r="16" spans="1:32" ht="18" customHeight="1" x14ac:dyDescent="0.25">
      <c r="A16" s="163" t="s">
        <v>81</v>
      </c>
      <c r="B16" s="163" t="s">
        <v>819</v>
      </c>
      <c r="C16" s="168">
        <v>501.38290000000001</v>
      </c>
      <c r="D16" s="168">
        <v>505.90140000000002</v>
      </c>
      <c r="E16" s="167">
        <v>502.92230000000001</v>
      </c>
      <c r="F16" s="168">
        <v>511.44850000000002</v>
      </c>
      <c r="G16" s="168">
        <v>512.04769999999996</v>
      </c>
      <c r="H16" s="167">
        <v>508.38470000000001</v>
      </c>
      <c r="I16" s="167">
        <v>518.58280000000002</v>
      </c>
      <c r="J16" s="168">
        <v>500.13339999999999</v>
      </c>
      <c r="K16" s="168">
        <v>496.43239999999997</v>
      </c>
      <c r="L16" s="168">
        <v>482.43369999999999</v>
      </c>
      <c r="M16" s="168">
        <v>502.91320000000002</v>
      </c>
      <c r="N16" s="168">
        <v>489.12520000000001</v>
      </c>
      <c r="O16" s="168">
        <v>227.1532</v>
      </c>
      <c r="P16" s="168">
        <v>226.6557</v>
      </c>
      <c r="Q16" s="168">
        <v>227.95939999999999</v>
      </c>
      <c r="R16" s="168">
        <v>223.89779999999999</v>
      </c>
      <c r="S16" s="168">
        <v>219.8819</v>
      </c>
      <c r="T16" s="168">
        <v>220.83869999999999</v>
      </c>
      <c r="U16" s="168">
        <v>221.8</v>
      </c>
      <c r="V16" s="167">
        <v>0</v>
      </c>
      <c r="W16" s="168">
        <v>223.2</v>
      </c>
      <c r="X16" s="167">
        <v>140.56559999999999</v>
      </c>
      <c r="Y16" s="168">
        <v>141.58459999999999</v>
      </c>
      <c r="Z16" s="168">
        <v>138.6874</v>
      </c>
      <c r="AA16" s="168">
        <v>138.3699</v>
      </c>
      <c r="AB16" s="168">
        <v>136.05420000000001</v>
      </c>
      <c r="AC16" s="167">
        <v>0</v>
      </c>
      <c r="AD16" s="168">
        <v>142.67349999999999</v>
      </c>
      <c r="AE16" s="167">
        <v>0</v>
      </c>
      <c r="AF16" s="168">
        <v>142.12649999999999</v>
      </c>
    </row>
    <row r="17" spans="1:32" ht="18" customHeight="1" x14ac:dyDescent="0.25">
      <c r="A17" s="163" t="s">
        <v>81</v>
      </c>
      <c r="B17" s="163" t="s">
        <v>820</v>
      </c>
      <c r="C17" s="172">
        <v>502.2747</v>
      </c>
      <c r="D17" s="172">
        <v>507.94959999999998</v>
      </c>
      <c r="E17" s="170">
        <v>502.92230000000001</v>
      </c>
      <c r="F17" s="172">
        <v>511.58179999999999</v>
      </c>
      <c r="G17" s="172">
        <v>511.8852</v>
      </c>
      <c r="H17" s="172">
        <v>507.54250000000002</v>
      </c>
      <c r="I17" s="170">
        <v>518.58280000000002</v>
      </c>
      <c r="J17" s="172">
        <v>501.31509999999997</v>
      </c>
      <c r="K17" s="172">
        <v>495.96800000000002</v>
      </c>
      <c r="L17" s="172">
        <v>482.88749999999999</v>
      </c>
      <c r="M17" s="172">
        <v>503.56799999999998</v>
      </c>
      <c r="N17" s="172">
        <v>488.81360000000001</v>
      </c>
      <c r="O17" s="172">
        <v>227.07480000000001</v>
      </c>
      <c r="P17" s="172">
        <v>226.8468</v>
      </c>
      <c r="Q17" s="172">
        <v>227.98949999999999</v>
      </c>
      <c r="R17" s="172">
        <v>224.08250000000001</v>
      </c>
      <c r="S17" s="172">
        <v>219.97049999999999</v>
      </c>
      <c r="T17" s="172">
        <v>220.9803</v>
      </c>
      <c r="U17" s="172">
        <v>221.2</v>
      </c>
      <c r="V17" s="170">
        <v>0</v>
      </c>
      <c r="W17" s="172">
        <v>223.1</v>
      </c>
      <c r="X17" s="170">
        <v>140.56559999999999</v>
      </c>
      <c r="Y17" s="172">
        <v>140.95089999999999</v>
      </c>
      <c r="Z17" s="172">
        <v>138.3638</v>
      </c>
      <c r="AA17" s="172">
        <v>138.25319999999999</v>
      </c>
      <c r="AB17" s="172">
        <v>136.68899999999999</v>
      </c>
      <c r="AC17" s="170">
        <v>0</v>
      </c>
      <c r="AD17" s="172">
        <v>142.04409999999999</v>
      </c>
      <c r="AE17" s="170">
        <v>0</v>
      </c>
      <c r="AF17" s="172">
        <v>142.0856</v>
      </c>
    </row>
    <row r="18" spans="1:32" ht="18" customHeight="1" x14ac:dyDescent="0.25">
      <c r="A18" s="163" t="s">
        <v>81</v>
      </c>
      <c r="B18" s="163" t="s">
        <v>821</v>
      </c>
      <c r="C18" s="165">
        <v>501.48779999999999</v>
      </c>
      <c r="D18" s="165">
        <v>506.26900000000001</v>
      </c>
      <c r="E18" s="164">
        <v>502.92230000000001</v>
      </c>
      <c r="F18" s="165">
        <v>510.99250000000001</v>
      </c>
      <c r="G18" s="165">
        <v>511.36869999999999</v>
      </c>
      <c r="H18" s="165">
        <v>507.73079999999999</v>
      </c>
      <c r="I18" s="164">
        <v>518.58280000000002</v>
      </c>
      <c r="J18" s="165">
        <v>499.65609999999998</v>
      </c>
      <c r="K18" s="165">
        <v>494.98599999999999</v>
      </c>
      <c r="L18" s="165">
        <v>481.29340000000002</v>
      </c>
      <c r="M18" s="165">
        <v>502.8372</v>
      </c>
      <c r="N18" s="165">
        <v>488.36450000000002</v>
      </c>
      <c r="O18" s="165">
        <v>227.1773</v>
      </c>
      <c r="P18" s="165">
        <v>226.238</v>
      </c>
      <c r="Q18" s="165">
        <v>227.84049999999999</v>
      </c>
      <c r="R18" s="165">
        <v>223.3964</v>
      </c>
      <c r="S18" s="165">
        <v>219.77109999999999</v>
      </c>
      <c r="T18" s="165">
        <v>220.81639999999999</v>
      </c>
      <c r="U18" s="165">
        <v>221.2</v>
      </c>
      <c r="V18" s="164">
        <v>0</v>
      </c>
      <c r="W18" s="165">
        <v>222.8</v>
      </c>
      <c r="X18" s="164">
        <v>140.56559999999999</v>
      </c>
      <c r="Y18" s="165">
        <v>140.26220000000001</v>
      </c>
      <c r="Z18" s="165">
        <v>138.47890000000001</v>
      </c>
      <c r="AA18" s="165">
        <v>138.1662</v>
      </c>
      <c r="AB18" s="165">
        <v>136.45439999999999</v>
      </c>
      <c r="AC18" s="164">
        <v>0</v>
      </c>
      <c r="AD18" s="165">
        <v>141.94159999999999</v>
      </c>
      <c r="AE18" s="164">
        <v>0</v>
      </c>
      <c r="AF18" s="165">
        <v>141.73849999999999</v>
      </c>
    </row>
    <row r="19" spans="1:32" ht="18" customHeight="1" x14ac:dyDescent="0.25">
      <c r="A19" s="163" t="s">
        <v>81</v>
      </c>
      <c r="B19" s="163" t="s">
        <v>822</v>
      </c>
      <c r="C19" s="168">
        <v>502.06479999999999</v>
      </c>
      <c r="D19" s="168">
        <v>503.59059999999999</v>
      </c>
      <c r="E19" s="167">
        <v>502.92230000000001</v>
      </c>
      <c r="F19" s="168">
        <v>509.91759999999999</v>
      </c>
      <c r="G19" s="168">
        <v>510.50119999999998</v>
      </c>
      <c r="H19" s="168">
        <v>505.88670000000002</v>
      </c>
      <c r="I19" s="167">
        <v>518.58280000000002</v>
      </c>
      <c r="J19" s="168">
        <v>498.0804</v>
      </c>
      <c r="K19" s="168">
        <v>493.40890000000002</v>
      </c>
      <c r="L19" s="168">
        <v>480.45760000000001</v>
      </c>
      <c r="M19" s="168">
        <v>501.3578</v>
      </c>
      <c r="N19" s="168">
        <v>487.11410000000001</v>
      </c>
      <c r="O19" s="168">
        <v>227.2706</v>
      </c>
      <c r="P19" s="168">
        <v>226.29920000000001</v>
      </c>
      <c r="Q19" s="168">
        <v>228.20689999999999</v>
      </c>
      <c r="R19" s="168">
        <v>223.173</v>
      </c>
      <c r="S19" s="168">
        <v>219.43889999999999</v>
      </c>
      <c r="T19" s="168">
        <v>220.2936</v>
      </c>
      <c r="U19" s="168">
        <v>220.6</v>
      </c>
      <c r="V19" s="167">
        <v>0</v>
      </c>
      <c r="W19" s="168">
        <v>222.3</v>
      </c>
      <c r="X19" s="167">
        <v>140.56559999999999</v>
      </c>
      <c r="Y19" s="168">
        <v>140.0042</v>
      </c>
      <c r="Z19" s="168">
        <v>138.2567</v>
      </c>
      <c r="AA19" s="168">
        <v>137.47649999999999</v>
      </c>
      <c r="AB19" s="168">
        <v>135.4194</v>
      </c>
      <c r="AC19" s="167">
        <v>0</v>
      </c>
      <c r="AD19" s="168">
        <v>141.57570000000001</v>
      </c>
      <c r="AE19" s="167">
        <v>0</v>
      </c>
      <c r="AF19" s="168">
        <v>141.73849999999999</v>
      </c>
    </row>
    <row r="20" spans="1:32" ht="18" customHeight="1" x14ac:dyDescent="0.25">
      <c r="A20" s="163" t="s">
        <v>81</v>
      </c>
      <c r="B20" s="163" t="s">
        <v>823</v>
      </c>
      <c r="C20" s="168">
        <v>501.17309999999998</v>
      </c>
      <c r="D20" s="168">
        <v>501.06979999999999</v>
      </c>
      <c r="E20" s="167">
        <v>502.92230000000001</v>
      </c>
      <c r="F20" s="168">
        <v>509.42669999999998</v>
      </c>
      <c r="G20" s="168">
        <v>510.63139999999999</v>
      </c>
      <c r="H20" s="168">
        <v>506.70299999999997</v>
      </c>
      <c r="I20" s="167">
        <v>518.58280000000002</v>
      </c>
      <c r="J20" s="168">
        <v>499.69549999999998</v>
      </c>
      <c r="K20" s="168">
        <v>495.74979999999999</v>
      </c>
      <c r="L20" s="168">
        <v>481.54480000000001</v>
      </c>
      <c r="M20" s="168">
        <v>501.93430000000001</v>
      </c>
      <c r="N20" s="168">
        <v>488.37079999999997</v>
      </c>
      <c r="O20" s="168">
        <v>226.4384</v>
      </c>
      <c r="P20" s="168">
        <v>225.08080000000001</v>
      </c>
      <c r="Q20" s="168">
        <v>227.2928</v>
      </c>
      <c r="R20" s="168">
        <v>223.04910000000001</v>
      </c>
      <c r="S20" s="168">
        <v>219.16579999999999</v>
      </c>
      <c r="T20" s="168">
        <v>220.64670000000001</v>
      </c>
      <c r="U20" s="168">
        <v>220.6</v>
      </c>
      <c r="V20" s="167">
        <v>0</v>
      </c>
      <c r="W20" s="168">
        <v>222.2</v>
      </c>
      <c r="X20" s="167">
        <v>140.56559999999999</v>
      </c>
      <c r="Y20" s="168">
        <v>139.95769999999999</v>
      </c>
      <c r="Z20" s="168">
        <v>138.37260000000001</v>
      </c>
      <c r="AA20" s="168">
        <v>138.3989</v>
      </c>
      <c r="AB20" s="168">
        <v>135.58500000000001</v>
      </c>
      <c r="AC20" s="167">
        <v>0</v>
      </c>
      <c r="AD20" s="168">
        <v>141.6635</v>
      </c>
      <c r="AE20" s="167">
        <v>0</v>
      </c>
      <c r="AF20" s="168">
        <v>141.71799999999999</v>
      </c>
    </row>
    <row r="21" spans="1:32" ht="18" customHeight="1" x14ac:dyDescent="0.25">
      <c r="A21" s="163" t="s">
        <v>81</v>
      </c>
      <c r="B21" s="163" t="s">
        <v>824</v>
      </c>
      <c r="C21" s="168">
        <v>500.43869999999998</v>
      </c>
      <c r="D21" s="168">
        <v>503.32799999999997</v>
      </c>
      <c r="E21" s="167">
        <v>500.97919999999999</v>
      </c>
      <c r="F21" s="168">
        <v>509.43270000000001</v>
      </c>
      <c r="G21" s="168">
        <v>510.37580000000003</v>
      </c>
      <c r="H21" s="168">
        <v>506.61489999999998</v>
      </c>
      <c r="I21" s="167">
        <v>518.58280000000002</v>
      </c>
      <c r="J21" s="168">
        <v>499.2672</v>
      </c>
      <c r="K21" s="168">
        <v>495.34519999999998</v>
      </c>
      <c r="L21" s="168">
        <v>481.32979999999998</v>
      </c>
      <c r="M21" s="168">
        <v>503.15230000000003</v>
      </c>
      <c r="N21" s="168">
        <v>488.34859999999998</v>
      </c>
      <c r="O21" s="168">
        <v>226.58430000000001</v>
      </c>
      <c r="P21" s="168">
        <v>224.98230000000001</v>
      </c>
      <c r="Q21" s="168">
        <v>226.7338</v>
      </c>
      <c r="R21" s="168">
        <v>222.7784</v>
      </c>
      <c r="S21" s="168">
        <v>219.2174</v>
      </c>
      <c r="T21" s="168">
        <v>220.6293</v>
      </c>
      <c r="U21" s="168">
        <v>221.2</v>
      </c>
      <c r="V21" s="167">
        <v>0</v>
      </c>
      <c r="W21" s="168">
        <v>221.9</v>
      </c>
      <c r="X21" s="167">
        <v>140.56559999999999</v>
      </c>
      <c r="Y21" s="168">
        <v>140.392</v>
      </c>
      <c r="Z21" s="168">
        <v>137.99369999999999</v>
      </c>
      <c r="AA21" s="168">
        <v>138.11359999999999</v>
      </c>
      <c r="AB21" s="168">
        <v>135.0882</v>
      </c>
      <c r="AC21" s="167">
        <v>0</v>
      </c>
      <c r="AD21" s="168">
        <v>141.75129999999999</v>
      </c>
      <c r="AE21" s="167">
        <v>0</v>
      </c>
      <c r="AF21" s="168">
        <v>141.73849999999999</v>
      </c>
    </row>
    <row r="22" spans="1:32" ht="18" customHeight="1" x14ac:dyDescent="0.25">
      <c r="A22" s="163" t="s">
        <v>81</v>
      </c>
      <c r="B22" s="163" t="s">
        <v>825</v>
      </c>
      <c r="C22" s="168">
        <v>499.12729999999999</v>
      </c>
      <c r="D22" s="168">
        <v>499.7568</v>
      </c>
      <c r="E22" s="167">
        <v>496.0949</v>
      </c>
      <c r="F22" s="168">
        <v>507.08080000000001</v>
      </c>
      <c r="G22" s="168">
        <v>508.18790000000001</v>
      </c>
      <c r="H22" s="168">
        <v>504.9298</v>
      </c>
      <c r="I22" s="167">
        <v>518.58280000000002</v>
      </c>
      <c r="J22" s="168">
        <v>498.77820000000003</v>
      </c>
      <c r="K22" s="168">
        <v>495.87270000000001</v>
      </c>
      <c r="L22" s="168">
        <v>481.82490000000001</v>
      </c>
      <c r="M22" s="168">
        <v>502.48390000000001</v>
      </c>
      <c r="N22" s="168">
        <v>487.85219999999998</v>
      </c>
      <c r="O22" s="168">
        <v>226.2216</v>
      </c>
      <c r="P22" s="168">
        <v>223.3717</v>
      </c>
      <c r="Q22" s="168">
        <v>225.51910000000001</v>
      </c>
      <c r="R22" s="168">
        <v>221.7604</v>
      </c>
      <c r="S22" s="168">
        <v>218.08789999999999</v>
      </c>
      <c r="T22" s="168">
        <v>220.74809999999999</v>
      </c>
      <c r="U22" s="168">
        <v>220.5</v>
      </c>
      <c r="V22" s="167">
        <v>0</v>
      </c>
      <c r="W22" s="168">
        <v>221.9</v>
      </c>
      <c r="X22" s="167">
        <v>140.56559999999999</v>
      </c>
      <c r="Y22" s="168">
        <v>140.01070000000001</v>
      </c>
      <c r="Z22" s="168">
        <v>137.9666</v>
      </c>
      <c r="AA22" s="168">
        <v>138.37479999999999</v>
      </c>
      <c r="AB22" s="168">
        <v>134.89500000000001</v>
      </c>
      <c r="AC22" s="167">
        <v>0</v>
      </c>
      <c r="AD22" s="168">
        <v>141.59030000000001</v>
      </c>
      <c r="AE22" s="167">
        <v>0</v>
      </c>
      <c r="AF22" s="168">
        <v>141.73849999999999</v>
      </c>
    </row>
    <row r="23" spans="1:32" ht="18" customHeight="1" x14ac:dyDescent="0.25">
      <c r="A23" s="163" t="s">
        <v>81</v>
      </c>
      <c r="B23" s="163" t="s">
        <v>826</v>
      </c>
      <c r="C23" s="168">
        <v>498.76010000000002</v>
      </c>
      <c r="D23" s="168">
        <v>499.2842</v>
      </c>
      <c r="E23" s="168">
        <v>495.67469999999997</v>
      </c>
      <c r="F23" s="168">
        <v>506.11169999999998</v>
      </c>
      <c r="G23" s="168">
        <v>507.01080000000002</v>
      </c>
      <c r="H23" s="168">
        <v>503.95209999999997</v>
      </c>
      <c r="I23" s="167">
        <v>518.58280000000002</v>
      </c>
      <c r="J23" s="168">
        <v>497.2167</v>
      </c>
      <c r="K23" s="168">
        <v>494.774</v>
      </c>
      <c r="L23" s="168">
        <v>480.08850000000001</v>
      </c>
      <c r="M23" s="168">
        <v>502.77960000000002</v>
      </c>
      <c r="N23" s="168">
        <v>488.17200000000003</v>
      </c>
      <c r="O23" s="168">
        <v>226.2784</v>
      </c>
      <c r="P23" s="168">
        <v>223.22989999999999</v>
      </c>
      <c r="Q23" s="168">
        <v>225.47370000000001</v>
      </c>
      <c r="R23" s="168">
        <v>221.6251</v>
      </c>
      <c r="S23" s="168">
        <v>218.3905</v>
      </c>
      <c r="T23" s="168">
        <v>220.29169999999999</v>
      </c>
      <c r="U23" s="168">
        <v>220.6</v>
      </c>
      <c r="V23" s="167">
        <v>0</v>
      </c>
      <c r="W23" s="168">
        <v>221.6</v>
      </c>
      <c r="X23" s="167">
        <v>140.56559999999999</v>
      </c>
      <c r="Y23" s="168">
        <v>140.27889999999999</v>
      </c>
      <c r="Z23" s="168">
        <v>137.71449999999999</v>
      </c>
      <c r="AA23" s="168">
        <v>138.52979999999999</v>
      </c>
      <c r="AB23" s="168">
        <v>134.99160000000001</v>
      </c>
      <c r="AC23" s="167">
        <v>0</v>
      </c>
      <c r="AD23" s="168">
        <v>141.73670000000001</v>
      </c>
      <c r="AE23" s="167">
        <v>0</v>
      </c>
      <c r="AF23" s="168">
        <v>141.73849999999999</v>
      </c>
    </row>
    <row r="24" spans="1:32" ht="18" customHeight="1" x14ac:dyDescent="0.25">
      <c r="A24" s="163" t="s">
        <v>81</v>
      </c>
      <c r="B24" s="163" t="s">
        <v>827</v>
      </c>
      <c r="C24" s="168">
        <v>498.9699</v>
      </c>
      <c r="D24" s="168">
        <v>504.74599999999998</v>
      </c>
      <c r="E24" s="168">
        <v>503.60509999999999</v>
      </c>
      <c r="F24" s="168">
        <v>505.63200000000001</v>
      </c>
      <c r="G24" s="168">
        <v>506.14670000000001</v>
      </c>
      <c r="H24" s="168">
        <v>504.09350000000001</v>
      </c>
      <c r="I24" s="167">
        <v>518.58280000000002</v>
      </c>
      <c r="J24" s="168">
        <v>497.55720000000002</v>
      </c>
      <c r="K24" s="168">
        <v>497.18979999999999</v>
      </c>
      <c r="L24" s="168">
        <v>482.8433</v>
      </c>
      <c r="M24" s="168">
        <v>503.79059999999998</v>
      </c>
      <c r="N24" s="168">
        <v>489.97629999999998</v>
      </c>
      <c r="O24" s="168">
        <v>225.39750000000001</v>
      </c>
      <c r="P24" s="168">
        <v>224.20099999999999</v>
      </c>
      <c r="Q24" s="168">
        <v>225.07599999999999</v>
      </c>
      <c r="R24" s="168">
        <v>220.6919</v>
      </c>
      <c r="S24" s="168">
        <v>217.2388</v>
      </c>
      <c r="T24" s="168">
        <v>220.88050000000001</v>
      </c>
      <c r="U24" s="168">
        <v>221.8</v>
      </c>
      <c r="V24" s="167">
        <v>0</v>
      </c>
      <c r="W24" s="168">
        <v>222.7</v>
      </c>
      <c r="X24" s="167">
        <v>140.56559999999999</v>
      </c>
      <c r="Y24" s="168">
        <v>141.25219999999999</v>
      </c>
      <c r="Z24" s="168">
        <v>137.5685</v>
      </c>
      <c r="AA24" s="168">
        <v>138.6591</v>
      </c>
      <c r="AB24" s="168">
        <v>135.03299999999999</v>
      </c>
      <c r="AC24" s="167">
        <v>0</v>
      </c>
      <c r="AD24" s="168">
        <v>142.5564</v>
      </c>
      <c r="AE24" s="167">
        <v>0</v>
      </c>
      <c r="AF24" s="168">
        <v>141.71799999999999</v>
      </c>
    </row>
    <row r="25" spans="1:32" ht="18" customHeight="1" x14ac:dyDescent="0.25">
      <c r="A25" s="163" t="s">
        <v>81</v>
      </c>
      <c r="B25" s="163" t="s">
        <v>828</v>
      </c>
      <c r="C25" s="172">
        <v>500.80579999999998</v>
      </c>
      <c r="D25" s="172">
        <v>506.95170000000002</v>
      </c>
      <c r="E25" s="172">
        <v>504.60289999999998</v>
      </c>
      <c r="F25" s="172">
        <v>505.58479999999997</v>
      </c>
      <c r="G25" s="172">
        <v>507.0917</v>
      </c>
      <c r="H25" s="172">
        <v>504.73989999999998</v>
      </c>
      <c r="I25" s="170">
        <v>518.58280000000002</v>
      </c>
      <c r="J25" s="172">
        <v>500.99650000000003</v>
      </c>
      <c r="K25" s="172">
        <v>498.79309999999998</v>
      </c>
      <c r="L25" s="172">
        <v>485.9058</v>
      </c>
      <c r="M25" s="172">
        <v>504.84289999999999</v>
      </c>
      <c r="N25" s="172">
        <v>491.47030000000001</v>
      </c>
      <c r="O25" s="172">
        <v>227.7852</v>
      </c>
      <c r="P25" s="172">
        <v>226.32499999999999</v>
      </c>
      <c r="Q25" s="172">
        <v>226.52070000000001</v>
      </c>
      <c r="R25" s="172">
        <v>220.24870000000001</v>
      </c>
      <c r="S25" s="172">
        <v>217.48990000000001</v>
      </c>
      <c r="T25" s="172">
        <v>221.16220000000001</v>
      </c>
      <c r="U25" s="172">
        <v>222.9</v>
      </c>
      <c r="V25" s="170">
        <v>0</v>
      </c>
      <c r="W25" s="172">
        <v>223</v>
      </c>
      <c r="X25" s="170">
        <v>140.56559999999999</v>
      </c>
      <c r="Y25" s="172">
        <v>141.59649999999999</v>
      </c>
      <c r="Z25" s="172">
        <v>137.67740000000001</v>
      </c>
      <c r="AA25" s="172">
        <v>138.93629999999999</v>
      </c>
      <c r="AB25" s="172">
        <v>135.50219999999999</v>
      </c>
      <c r="AC25" s="170">
        <v>0</v>
      </c>
      <c r="AD25" s="172">
        <v>142.893</v>
      </c>
      <c r="AE25" s="170">
        <v>0</v>
      </c>
      <c r="AF25" s="172">
        <v>141.73849999999999</v>
      </c>
    </row>
    <row r="26" spans="1:32" ht="18" customHeight="1" x14ac:dyDescent="0.25">
      <c r="A26" s="163" t="s">
        <v>81</v>
      </c>
      <c r="B26" s="163" t="s">
        <v>829</v>
      </c>
      <c r="C26" s="165">
        <v>497.39609999999999</v>
      </c>
      <c r="D26" s="165">
        <v>496.50069999999999</v>
      </c>
      <c r="E26" s="165">
        <v>492.7337</v>
      </c>
      <c r="F26" s="165">
        <v>501.495</v>
      </c>
      <c r="G26" s="165">
        <v>504.30930000000001</v>
      </c>
      <c r="H26" s="165">
        <v>502.9692</v>
      </c>
      <c r="I26" s="164">
        <v>518.58280000000002</v>
      </c>
      <c r="J26" s="165">
        <v>505.17230000000001</v>
      </c>
      <c r="K26" s="165">
        <v>502.29539999999997</v>
      </c>
      <c r="L26" s="165">
        <v>491.78800000000001</v>
      </c>
      <c r="M26" s="165">
        <v>508.7704</v>
      </c>
      <c r="N26" s="165">
        <v>496.53620000000001</v>
      </c>
      <c r="O26" s="165">
        <v>226.23509999999999</v>
      </c>
      <c r="P26" s="165">
        <v>221.75919999999999</v>
      </c>
      <c r="Q26" s="165">
        <v>224.13669999999999</v>
      </c>
      <c r="R26" s="165">
        <v>218.7509</v>
      </c>
      <c r="S26" s="165">
        <v>216.03540000000001</v>
      </c>
      <c r="T26" s="165">
        <v>221.89279999999999</v>
      </c>
      <c r="U26" s="165">
        <v>223.8</v>
      </c>
      <c r="V26" s="164">
        <v>0</v>
      </c>
      <c r="W26" s="165">
        <v>224.5</v>
      </c>
      <c r="X26" s="164">
        <v>140.56559999999999</v>
      </c>
      <c r="Y26" s="165">
        <v>140.43459999999999</v>
      </c>
      <c r="Z26" s="165">
        <v>138.06440000000001</v>
      </c>
      <c r="AA26" s="165">
        <v>138.84469999999999</v>
      </c>
      <c r="AB26" s="165">
        <v>135.70920000000001</v>
      </c>
      <c r="AC26" s="164">
        <v>0</v>
      </c>
      <c r="AD26" s="165">
        <v>142.02940000000001</v>
      </c>
      <c r="AE26" s="164">
        <v>0</v>
      </c>
      <c r="AF26" s="165">
        <v>141.73849999999999</v>
      </c>
    </row>
    <row r="27" spans="1:32" ht="18" customHeight="1" x14ac:dyDescent="0.25">
      <c r="A27" s="163" t="s">
        <v>81</v>
      </c>
      <c r="B27" s="163" t="s">
        <v>830</v>
      </c>
      <c r="C27" s="168">
        <v>497.50110000000001</v>
      </c>
      <c r="D27" s="168">
        <v>496.13310000000001</v>
      </c>
      <c r="E27" s="168">
        <v>497.0403</v>
      </c>
      <c r="F27" s="168">
        <v>500.30930000000001</v>
      </c>
      <c r="G27" s="168">
        <v>503.27969999999999</v>
      </c>
      <c r="H27" s="168">
        <v>501.92790000000002</v>
      </c>
      <c r="I27" s="167">
        <v>518.58280000000002</v>
      </c>
      <c r="J27" s="168">
        <v>501.80700000000002</v>
      </c>
      <c r="K27" s="168">
        <v>502.46300000000002</v>
      </c>
      <c r="L27" s="168">
        <v>490.51339999999999</v>
      </c>
      <c r="M27" s="168">
        <v>508.83890000000002</v>
      </c>
      <c r="N27" s="168">
        <v>495.779</v>
      </c>
      <c r="O27" s="168">
        <v>225.37790000000001</v>
      </c>
      <c r="P27" s="168">
        <v>224.78229999999999</v>
      </c>
      <c r="Q27" s="168">
        <v>224.40809999999999</v>
      </c>
      <c r="R27" s="168">
        <v>217.30539999999999</v>
      </c>
      <c r="S27" s="168">
        <v>214.81729999999999</v>
      </c>
      <c r="T27" s="168">
        <v>221.8595</v>
      </c>
      <c r="U27" s="168">
        <v>224.4</v>
      </c>
      <c r="V27" s="167">
        <v>0</v>
      </c>
      <c r="W27" s="168">
        <v>223.9</v>
      </c>
      <c r="X27" s="167">
        <v>140.56559999999999</v>
      </c>
      <c r="Y27" s="168">
        <v>140.30459999999999</v>
      </c>
      <c r="Z27" s="168">
        <v>138.00360000000001</v>
      </c>
      <c r="AA27" s="168">
        <v>138.4143</v>
      </c>
      <c r="AB27" s="168">
        <v>134.964</v>
      </c>
      <c r="AC27" s="167">
        <v>0</v>
      </c>
      <c r="AD27" s="168">
        <v>142.01480000000001</v>
      </c>
      <c r="AE27" s="167">
        <v>0</v>
      </c>
      <c r="AF27" s="168">
        <v>140.75819999999999</v>
      </c>
    </row>
    <row r="28" spans="1:32" ht="18" customHeight="1" x14ac:dyDescent="0.25">
      <c r="A28" s="163" t="s">
        <v>81</v>
      </c>
      <c r="B28" s="163" t="s">
        <v>831</v>
      </c>
      <c r="C28" s="168">
        <v>500.43869999999998</v>
      </c>
      <c r="D28" s="168">
        <v>495.29289999999997</v>
      </c>
      <c r="E28" s="168">
        <v>492.31349999999998</v>
      </c>
      <c r="F28" s="168">
        <v>497.52530000000002</v>
      </c>
      <c r="G28" s="168">
        <v>500.3596</v>
      </c>
      <c r="H28" s="168">
        <v>500.35250000000002</v>
      </c>
      <c r="I28" s="167">
        <v>518.58280000000002</v>
      </c>
      <c r="J28" s="168">
        <v>501.09050000000002</v>
      </c>
      <c r="K28" s="168">
        <v>498.7097</v>
      </c>
      <c r="L28" s="168">
        <v>489.10599999999999</v>
      </c>
      <c r="M28" s="168">
        <v>506.11840000000001</v>
      </c>
      <c r="N28" s="168">
        <v>494.2192</v>
      </c>
      <c r="O28" s="168">
        <v>225.93709999999999</v>
      </c>
      <c r="P28" s="168">
        <v>224.0301</v>
      </c>
      <c r="Q28" s="168">
        <v>223.90459999999999</v>
      </c>
      <c r="R28" s="168">
        <v>215.80879999999999</v>
      </c>
      <c r="S28" s="168">
        <v>213.0676</v>
      </c>
      <c r="T28" s="168">
        <v>221.1951</v>
      </c>
      <c r="U28" s="168">
        <v>223.1</v>
      </c>
      <c r="V28" s="167">
        <v>0</v>
      </c>
      <c r="W28" s="168">
        <v>222.6</v>
      </c>
      <c r="X28" s="167">
        <v>140.56559999999999</v>
      </c>
      <c r="Y28" s="168">
        <v>139.8974</v>
      </c>
      <c r="Z28" s="168">
        <v>137.2466</v>
      </c>
      <c r="AA28" s="168">
        <v>137.779</v>
      </c>
      <c r="AB28" s="168">
        <v>134.1498</v>
      </c>
      <c r="AC28" s="167">
        <v>0</v>
      </c>
      <c r="AD28" s="168">
        <v>141.63419999999999</v>
      </c>
      <c r="AE28" s="167">
        <v>0</v>
      </c>
      <c r="AF28" s="168">
        <v>140.22720000000001</v>
      </c>
    </row>
    <row r="29" spans="1:32" ht="18" customHeight="1" x14ac:dyDescent="0.25">
      <c r="A29" s="163" t="s">
        <v>81</v>
      </c>
      <c r="B29" s="163" t="s">
        <v>832</v>
      </c>
      <c r="C29" s="168">
        <v>505.31720000000001</v>
      </c>
      <c r="D29" s="168">
        <v>495.34539999999998</v>
      </c>
      <c r="E29" s="168">
        <v>499.71870000000001</v>
      </c>
      <c r="F29" s="168">
        <v>503.25080000000003</v>
      </c>
      <c r="G29" s="168">
        <v>506.48489999999998</v>
      </c>
      <c r="H29" s="168">
        <v>507.17489999999998</v>
      </c>
      <c r="I29" s="167">
        <v>518.58280000000002</v>
      </c>
      <c r="J29" s="168">
        <v>505.00760000000002</v>
      </c>
      <c r="K29" s="168">
        <v>502.77100000000002</v>
      </c>
      <c r="L29" s="168">
        <v>491.50630000000001</v>
      </c>
      <c r="M29" s="168">
        <v>508.2482</v>
      </c>
      <c r="N29" s="168">
        <v>495.7867</v>
      </c>
      <c r="O29" s="168">
        <v>225.5598</v>
      </c>
      <c r="P29" s="168">
        <v>223.94120000000001</v>
      </c>
      <c r="Q29" s="168">
        <v>224.46209999999999</v>
      </c>
      <c r="R29" s="168">
        <v>217.60669999999999</v>
      </c>
      <c r="S29" s="168">
        <v>217.09119999999999</v>
      </c>
      <c r="T29" s="168">
        <v>221.95670000000001</v>
      </c>
      <c r="U29" s="168">
        <v>224.4</v>
      </c>
      <c r="V29" s="167">
        <v>0</v>
      </c>
      <c r="W29" s="168">
        <v>224.1</v>
      </c>
      <c r="X29" s="167">
        <v>140.56559999999999</v>
      </c>
      <c r="Y29" s="168">
        <v>140.48820000000001</v>
      </c>
      <c r="Z29" s="168">
        <v>137.44540000000001</v>
      </c>
      <c r="AA29" s="168">
        <v>137.8244</v>
      </c>
      <c r="AB29" s="168">
        <v>134.21879999999999</v>
      </c>
      <c r="AC29" s="167">
        <v>0</v>
      </c>
      <c r="AD29" s="168">
        <v>142.1319</v>
      </c>
      <c r="AE29" s="167">
        <v>0</v>
      </c>
      <c r="AF29" s="168">
        <v>140.94200000000001</v>
      </c>
    </row>
    <row r="30" spans="1:32" ht="18" customHeight="1" x14ac:dyDescent="0.25">
      <c r="A30" s="163" t="s">
        <v>81</v>
      </c>
      <c r="B30" s="163" t="s">
        <v>833</v>
      </c>
      <c r="C30" s="168">
        <v>504.58280000000002</v>
      </c>
      <c r="D30" s="168">
        <v>495.34539999999998</v>
      </c>
      <c r="E30" s="168">
        <v>493.78399999999999</v>
      </c>
      <c r="F30" s="168">
        <v>503.25650000000002</v>
      </c>
      <c r="G30" s="168">
        <v>505.5557</v>
      </c>
      <c r="H30" s="168">
        <v>507.98430000000002</v>
      </c>
      <c r="I30" s="168">
        <v>518.51760000000002</v>
      </c>
      <c r="J30" s="168">
        <v>504.99959999999999</v>
      </c>
      <c r="K30" s="168">
        <v>502.7294</v>
      </c>
      <c r="L30" s="168">
        <v>492.31229999999999</v>
      </c>
      <c r="M30" s="168">
        <v>508.65370000000001</v>
      </c>
      <c r="N30" s="168">
        <v>496.4357</v>
      </c>
      <c r="O30" s="168">
        <v>225.05500000000001</v>
      </c>
      <c r="P30" s="168">
        <v>223.52629999999999</v>
      </c>
      <c r="Q30" s="168">
        <v>223.96789999999999</v>
      </c>
      <c r="R30" s="168">
        <v>217.5916</v>
      </c>
      <c r="S30" s="168">
        <v>217.61539999999999</v>
      </c>
      <c r="T30" s="168">
        <v>222.17250000000001</v>
      </c>
      <c r="U30" s="168">
        <v>224.4</v>
      </c>
      <c r="V30" s="167">
        <v>0</v>
      </c>
      <c r="W30" s="168">
        <v>224.1</v>
      </c>
      <c r="X30" s="167">
        <v>140.56559999999999</v>
      </c>
      <c r="Y30" s="168">
        <v>141.05520000000001</v>
      </c>
      <c r="Z30" s="168">
        <v>137.345</v>
      </c>
      <c r="AA30" s="168">
        <v>138.7063</v>
      </c>
      <c r="AB30" s="168">
        <v>134.31540000000001</v>
      </c>
      <c r="AC30" s="167">
        <v>0</v>
      </c>
      <c r="AD30" s="168">
        <v>142.65880000000001</v>
      </c>
      <c r="AE30" s="167">
        <v>0</v>
      </c>
      <c r="AF30" s="168">
        <v>142.12649999999999</v>
      </c>
    </row>
    <row r="31" spans="1:32" ht="18" customHeight="1" x14ac:dyDescent="0.25">
      <c r="A31" s="163" t="s">
        <v>81</v>
      </c>
      <c r="B31" s="163" t="s">
        <v>834</v>
      </c>
      <c r="C31" s="168">
        <v>505.2122</v>
      </c>
      <c r="D31" s="168">
        <v>497.55110000000002</v>
      </c>
      <c r="E31" s="168">
        <v>495.20209999999997</v>
      </c>
      <c r="F31" s="168">
        <v>503.54059999999998</v>
      </c>
      <c r="G31" s="168">
        <v>506.34160000000003</v>
      </c>
      <c r="H31" s="168">
        <v>507.00970000000001</v>
      </c>
      <c r="I31" s="168">
        <v>518.6277</v>
      </c>
      <c r="J31" s="168">
        <v>504.98970000000003</v>
      </c>
      <c r="K31" s="168">
        <v>503.13670000000002</v>
      </c>
      <c r="L31" s="168">
        <v>492.45240000000001</v>
      </c>
      <c r="M31" s="168">
        <v>509.2971</v>
      </c>
      <c r="N31" s="168">
        <v>497.3134</v>
      </c>
      <c r="O31" s="168">
        <v>225.0779</v>
      </c>
      <c r="P31" s="168">
        <v>224.4777</v>
      </c>
      <c r="Q31" s="168">
        <v>223.78440000000001</v>
      </c>
      <c r="R31" s="168">
        <v>217.4906</v>
      </c>
      <c r="S31" s="168">
        <v>217.69659999999999</v>
      </c>
      <c r="T31" s="168">
        <v>222.02760000000001</v>
      </c>
      <c r="U31" s="168">
        <v>225</v>
      </c>
      <c r="V31" s="167">
        <v>0</v>
      </c>
      <c r="W31" s="168">
        <v>224.3</v>
      </c>
      <c r="X31" s="167">
        <v>140.56559999999999</v>
      </c>
      <c r="Y31" s="168">
        <v>141.14250000000001</v>
      </c>
      <c r="Z31" s="168">
        <v>137.2723</v>
      </c>
      <c r="AA31" s="168">
        <v>138.30289999999999</v>
      </c>
      <c r="AB31" s="168">
        <v>134.136</v>
      </c>
      <c r="AC31" s="167">
        <v>0</v>
      </c>
      <c r="AD31" s="168">
        <v>142.46860000000001</v>
      </c>
      <c r="AE31" s="167">
        <v>0</v>
      </c>
      <c r="AF31" s="168">
        <v>142.12649999999999</v>
      </c>
    </row>
    <row r="32" spans="1:32" ht="18" customHeight="1" x14ac:dyDescent="0.25">
      <c r="A32" s="163" t="s">
        <v>81</v>
      </c>
      <c r="B32" s="163" t="s">
        <v>835</v>
      </c>
      <c r="C32" s="168">
        <v>504.63529999999997</v>
      </c>
      <c r="D32" s="168">
        <v>495.08280000000002</v>
      </c>
      <c r="E32" s="168">
        <v>495.9898</v>
      </c>
      <c r="F32" s="168">
        <v>501.5213</v>
      </c>
      <c r="G32" s="168">
        <v>504.6558</v>
      </c>
      <c r="H32" s="168">
        <v>507.45780000000002</v>
      </c>
      <c r="I32" s="168">
        <v>518.58280000000002</v>
      </c>
      <c r="J32" s="168">
        <v>504.14550000000003</v>
      </c>
      <c r="K32" s="168">
        <v>504.05410000000001</v>
      </c>
      <c r="L32" s="168">
        <v>493.47179999999997</v>
      </c>
      <c r="M32" s="168">
        <v>509.62419999999997</v>
      </c>
      <c r="N32" s="168">
        <v>498.03140000000002</v>
      </c>
      <c r="O32" s="168">
        <v>224.2312</v>
      </c>
      <c r="P32" s="168">
        <v>223.04900000000001</v>
      </c>
      <c r="Q32" s="168">
        <v>222.83860000000001</v>
      </c>
      <c r="R32" s="168">
        <v>216.8322</v>
      </c>
      <c r="S32" s="168">
        <v>217.2758</v>
      </c>
      <c r="T32" s="168">
        <v>221.7689</v>
      </c>
      <c r="U32" s="168">
        <v>224.4</v>
      </c>
      <c r="V32" s="167">
        <v>0</v>
      </c>
      <c r="W32" s="168">
        <v>224</v>
      </c>
      <c r="X32" s="167">
        <v>140.56559999999999</v>
      </c>
      <c r="Y32" s="168">
        <v>140.5814</v>
      </c>
      <c r="Z32" s="168">
        <v>137.17330000000001</v>
      </c>
      <c r="AA32" s="168">
        <v>138.80240000000001</v>
      </c>
      <c r="AB32" s="168">
        <v>134.23259999999999</v>
      </c>
      <c r="AC32" s="167">
        <v>0</v>
      </c>
      <c r="AD32" s="168">
        <v>142.3075</v>
      </c>
      <c r="AE32" s="167">
        <v>0</v>
      </c>
      <c r="AF32" s="168">
        <v>142.12649999999999</v>
      </c>
    </row>
    <row r="33" spans="1:32" ht="18" customHeight="1" x14ac:dyDescent="0.25">
      <c r="A33" s="163" t="s">
        <v>81</v>
      </c>
      <c r="B33" s="163" t="s">
        <v>836</v>
      </c>
      <c r="C33" s="172">
        <v>506.15640000000002</v>
      </c>
      <c r="D33" s="172">
        <v>502.12009999999998</v>
      </c>
      <c r="E33" s="172">
        <v>506.65120000000002</v>
      </c>
      <c r="F33" s="172">
        <v>503.9588</v>
      </c>
      <c r="G33" s="172">
        <v>506.3827</v>
      </c>
      <c r="H33" s="172">
        <v>507.16230000000002</v>
      </c>
      <c r="I33" s="172">
        <v>518.91470000000004</v>
      </c>
      <c r="J33" s="172">
        <v>506.32089999999999</v>
      </c>
      <c r="K33" s="172">
        <v>504.67</v>
      </c>
      <c r="L33" s="172">
        <v>494.41120000000001</v>
      </c>
      <c r="M33" s="172">
        <v>510.76220000000001</v>
      </c>
      <c r="N33" s="172">
        <v>498.31569999999999</v>
      </c>
      <c r="O33" s="172">
        <v>224.38900000000001</v>
      </c>
      <c r="P33" s="172">
        <v>225.6833</v>
      </c>
      <c r="Q33" s="172">
        <v>223.38220000000001</v>
      </c>
      <c r="R33" s="172">
        <v>217.4161</v>
      </c>
      <c r="S33" s="172">
        <v>217.10589999999999</v>
      </c>
      <c r="T33" s="172">
        <v>222.30439999999999</v>
      </c>
      <c r="U33" s="172">
        <v>225.1</v>
      </c>
      <c r="V33" s="170">
        <v>0</v>
      </c>
      <c r="W33" s="172">
        <v>224.5</v>
      </c>
      <c r="X33" s="170">
        <v>140.56559999999999</v>
      </c>
      <c r="Y33" s="172">
        <v>141.02789999999999</v>
      </c>
      <c r="Z33" s="172">
        <v>137.46190000000001</v>
      </c>
      <c r="AA33" s="172">
        <v>138.88229999999999</v>
      </c>
      <c r="AB33" s="172">
        <v>134.06700000000001</v>
      </c>
      <c r="AC33" s="170">
        <v>0</v>
      </c>
      <c r="AD33" s="172">
        <v>142.7174</v>
      </c>
      <c r="AE33" s="170">
        <v>0</v>
      </c>
      <c r="AF33" s="172">
        <v>142.1061</v>
      </c>
    </row>
    <row r="34" spans="1:32" ht="18" customHeight="1" x14ac:dyDescent="0.25">
      <c r="A34" s="163" t="s">
        <v>81</v>
      </c>
      <c r="B34" s="163" t="s">
        <v>837</v>
      </c>
      <c r="C34" s="165">
        <v>507.46789999999999</v>
      </c>
      <c r="D34" s="165">
        <v>507.68700000000001</v>
      </c>
      <c r="E34" s="165">
        <v>511.58800000000002</v>
      </c>
      <c r="F34" s="165">
        <v>505.15989999999999</v>
      </c>
      <c r="G34" s="165">
        <v>507.37819999999999</v>
      </c>
      <c r="H34" s="165">
        <v>508.39089999999999</v>
      </c>
      <c r="I34" s="165">
        <v>518.80240000000003</v>
      </c>
      <c r="J34" s="165">
        <v>505.27530000000002</v>
      </c>
      <c r="K34" s="165">
        <v>504.0591</v>
      </c>
      <c r="L34" s="165">
        <v>491.52109999999999</v>
      </c>
      <c r="M34" s="165">
        <v>510.09449999999998</v>
      </c>
      <c r="N34" s="165">
        <v>497.8175</v>
      </c>
      <c r="O34" s="165">
        <v>224.1602</v>
      </c>
      <c r="P34" s="165">
        <v>228.1456</v>
      </c>
      <c r="Q34" s="165">
        <v>224.4171</v>
      </c>
      <c r="R34" s="165">
        <v>217.62809999999999</v>
      </c>
      <c r="S34" s="165">
        <v>217.38650000000001</v>
      </c>
      <c r="T34" s="165">
        <v>222.10980000000001</v>
      </c>
      <c r="U34" s="165">
        <v>224.5</v>
      </c>
      <c r="V34" s="164">
        <v>0</v>
      </c>
      <c r="W34" s="165">
        <v>224.5</v>
      </c>
      <c r="X34" s="164">
        <v>140.56559999999999</v>
      </c>
      <c r="Y34" s="165">
        <v>140.83449999999999</v>
      </c>
      <c r="Z34" s="165">
        <v>137.79580000000001</v>
      </c>
      <c r="AA34" s="165">
        <v>138.9924</v>
      </c>
      <c r="AB34" s="165">
        <v>134.6328</v>
      </c>
      <c r="AC34" s="164">
        <v>0</v>
      </c>
      <c r="AD34" s="165">
        <v>142.46860000000001</v>
      </c>
      <c r="AE34" s="164">
        <v>0</v>
      </c>
      <c r="AF34" s="165">
        <v>142.86170000000001</v>
      </c>
    </row>
    <row r="35" spans="1:32" ht="18" customHeight="1" x14ac:dyDescent="0.25">
      <c r="A35" s="163" t="s">
        <v>81</v>
      </c>
      <c r="B35" s="163" t="s">
        <v>838</v>
      </c>
      <c r="C35" s="168">
        <v>507.67770000000002</v>
      </c>
      <c r="D35" s="168">
        <v>505.90140000000002</v>
      </c>
      <c r="E35" s="168">
        <v>513.00599999999997</v>
      </c>
      <c r="F35" s="168">
        <v>504.82749999999999</v>
      </c>
      <c r="G35" s="168">
        <v>507.7713</v>
      </c>
      <c r="H35" s="168">
        <v>508.24470000000002</v>
      </c>
      <c r="I35" s="168">
        <v>518.90629999999999</v>
      </c>
      <c r="J35" s="168">
        <v>506.38679999999999</v>
      </c>
      <c r="K35" s="168">
        <v>505.29180000000002</v>
      </c>
      <c r="L35" s="168">
        <v>493.52659999999997</v>
      </c>
      <c r="M35" s="168">
        <v>511.03980000000001</v>
      </c>
      <c r="N35" s="168">
        <v>498.58909999999997</v>
      </c>
      <c r="O35" s="168">
        <v>224.50819999999999</v>
      </c>
      <c r="P35" s="168">
        <v>227.99879999999999</v>
      </c>
      <c r="Q35" s="168">
        <v>225.0291</v>
      </c>
      <c r="R35" s="168">
        <v>217.88810000000001</v>
      </c>
      <c r="S35" s="168">
        <v>217.5341</v>
      </c>
      <c r="T35" s="168">
        <v>222.5625</v>
      </c>
      <c r="U35" s="168">
        <v>225</v>
      </c>
      <c r="V35" s="167">
        <v>0</v>
      </c>
      <c r="W35" s="168">
        <v>224.7</v>
      </c>
      <c r="X35" s="167">
        <v>140.56559999999999</v>
      </c>
      <c r="Y35" s="168">
        <v>141.12139999999999</v>
      </c>
      <c r="Z35" s="168">
        <v>137.86060000000001</v>
      </c>
      <c r="AA35" s="168">
        <v>139.3665</v>
      </c>
      <c r="AB35" s="168">
        <v>135.39179999999999</v>
      </c>
      <c r="AC35" s="167">
        <v>0</v>
      </c>
      <c r="AD35" s="168">
        <v>142.5856</v>
      </c>
      <c r="AE35" s="167">
        <v>0</v>
      </c>
      <c r="AF35" s="168">
        <v>142.88210000000001</v>
      </c>
    </row>
    <row r="36" spans="1:32" ht="18" customHeight="1" x14ac:dyDescent="0.25">
      <c r="A36" s="163" t="s">
        <v>81</v>
      </c>
      <c r="B36" s="163" t="s">
        <v>839</v>
      </c>
      <c r="C36" s="168">
        <v>507.88749999999999</v>
      </c>
      <c r="D36" s="168">
        <v>509.42</v>
      </c>
      <c r="E36" s="168">
        <v>514.6866</v>
      </c>
      <c r="F36" s="168">
        <v>507.0127</v>
      </c>
      <c r="G36" s="168">
        <v>509.00580000000002</v>
      </c>
      <c r="H36" s="168">
        <v>509.41739999999999</v>
      </c>
      <c r="I36" s="168">
        <v>518.95640000000003</v>
      </c>
      <c r="J36" s="168">
        <v>506.9074</v>
      </c>
      <c r="K36" s="168">
        <v>505.02339999999998</v>
      </c>
      <c r="L36" s="168">
        <v>493.51400000000001</v>
      </c>
      <c r="M36" s="168">
        <v>510.30529999999999</v>
      </c>
      <c r="N36" s="168">
        <v>499.28910000000002</v>
      </c>
      <c r="O36" s="168">
        <v>224.1052</v>
      </c>
      <c r="P36" s="168">
        <v>228.7321</v>
      </c>
      <c r="Q36" s="168">
        <v>223.83179999999999</v>
      </c>
      <c r="R36" s="168">
        <v>218.4999</v>
      </c>
      <c r="S36" s="168">
        <v>217.17240000000001</v>
      </c>
      <c r="T36" s="168">
        <v>222.3494</v>
      </c>
      <c r="U36" s="168">
        <v>225.7</v>
      </c>
      <c r="V36" s="167">
        <v>0</v>
      </c>
      <c r="W36" s="168">
        <v>225.1</v>
      </c>
      <c r="X36" s="167">
        <v>140.56559999999999</v>
      </c>
      <c r="Y36" s="168">
        <v>141.9708</v>
      </c>
      <c r="Z36" s="168">
        <v>137.71729999999999</v>
      </c>
      <c r="AA36" s="168">
        <v>139.13659999999999</v>
      </c>
      <c r="AB36" s="168">
        <v>135.37799999999999</v>
      </c>
      <c r="AC36" s="167">
        <v>0</v>
      </c>
      <c r="AD36" s="168">
        <v>143.15649999999999</v>
      </c>
      <c r="AE36" s="167">
        <v>0</v>
      </c>
      <c r="AF36" s="168">
        <v>142.923</v>
      </c>
    </row>
    <row r="37" spans="1:32" ht="18" customHeight="1" x14ac:dyDescent="0.25">
      <c r="A37" s="163" t="s">
        <v>81</v>
      </c>
      <c r="B37" s="163" t="s">
        <v>840</v>
      </c>
      <c r="C37" s="168">
        <v>508.04500000000002</v>
      </c>
      <c r="D37" s="168">
        <v>508.2122</v>
      </c>
      <c r="E37" s="168">
        <v>515.21180000000004</v>
      </c>
      <c r="F37" s="168">
        <v>506.13959999999997</v>
      </c>
      <c r="G37" s="168">
        <v>508.13760000000002</v>
      </c>
      <c r="H37" s="168">
        <v>509.3852</v>
      </c>
      <c r="I37" s="168">
        <v>518.80909999999994</v>
      </c>
      <c r="J37" s="168">
        <v>506.27449999999999</v>
      </c>
      <c r="K37" s="168">
        <v>503.2516</v>
      </c>
      <c r="L37" s="168">
        <v>492.81970000000001</v>
      </c>
      <c r="M37" s="168">
        <v>510.71510000000001</v>
      </c>
      <c r="N37" s="168">
        <v>497.75240000000002</v>
      </c>
      <c r="O37" s="168">
        <v>223.7954</v>
      </c>
      <c r="P37" s="168">
        <v>228.0874</v>
      </c>
      <c r="Q37" s="168">
        <v>224.45189999999999</v>
      </c>
      <c r="R37" s="168">
        <v>217.82060000000001</v>
      </c>
      <c r="S37" s="168">
        <v>217.2388</v>
      </c>
      <c r="T37" s="168">
        <v>222.31870000000001</v>
      </c>
      <c r="U37" s="168">
        <v>225.1</v>
      </c>
      <c r="V37" s="167">
        <v>0</v>
      </c>
      <c r="W37" s="168">
        <v>224.8</v>
      </c>
      <c r="X37" s="167">
        <v>140.56559999999999</v>
      </c>
      <c r="Y37" s="168">
        <v>139.5591</v>
      </c>
      <c r="Z37" s="168">
        <v>137.6277</v>
      </c>
      <c r="AA37" s="168">
        <v>138.68100000000001</v>
      </c>
      <c r="AB37" s="168">
        <v>134.75700000000001</v>
      </c>
      <c r="AC37" s="167">
        <v>0</v>
      </c>
      <c r="AD37" s="168">
        <v>140.87309999999999</v>
      </c>
      <c r="AE37" s="167">
        <v>0</v>
      </c>
      <c r="AF37" s="168">
        <v>142.18780000000001</v>
      </c>
    </row>
    <row r="38" spans="1:32" ht="18" customHeight="1" x14ac:dyDescent="0.25">
      <c r="A38" s="163" t="s">
        <v>81</v>
      </c>
      <c r="B38" s="163" t="s">
        <v>841</v>
      </c>
      <c r="C38" s="168">
        <v>505.15980000000002</v>
      </c>
      <c r="D38" s="168">
        <v>501.7</v>
      </c>
      <c r="E38" s="168">
        <v>508.85700000000003</v>
      </c>
      <c r="F38" s="168">
        <v>500.78500000000003</v>
      </c>
      <c r="G38" s="168">
        <v>503.82729999999998</v>
      </c>
      <c r="H38" s="168">
        <v>505.98649999999998</v>
      </c>
      <c r="I38" s="168">
        <v>518.79169999999999</v>
      </c>
      <c r="J38" s="168">
        <v>503.80329999999998</v>
      </c>
      <c r="K38" s="168">
        <v>502.93459999999999</v>
      </c>
      <c r="L38" s="168">
        <v>491.50510000000003</v>
      </c>
      <c r="M38" s="168">
        <v>508.70659999999998</v>
      </c>
      <c r="N38" s="168">
        <v>496.89229999999998</v>
      </c>
      <c r="O38" s="168">
        <v>223.24340000000001</v>
      </c>
      <c r="P38" s="168">
        <v>224.6704</v>
      </c>
      <c r="Q38" s="168">
        <v>223.8869</v>
      </c>
      <c r="R38" s="168">
        <v>215.6474</v>
      </c>
      <c r="S38" s="168">
        <v>214.8837</v>
      </c>
      <c r="T38" s="168">
        <v>221.75559999999999</v>
      </c>
      <c r="U38" s="168">
        <v>224.4</v>
      </c>
      <c r="V38" s="167">
        <v>0</v>
      </c>
      <c r="W38" s="168">
        <v>224.1</v>
      </c>
      <c r="X38" s="167">
        <v>140.56559999999999</v>
      </c>
      <c r="Y38" s="168">
        <v>140.43090000000001</v>
      </c>
      <c r="Z38" s="168">
        <v>137.0573</v>
      </c>
      <c r="AA38" s="168">
        <v>137.72720000000001</v>
      </c>
      <c r="AB38" s="168">
        <v>134.1636</v>
      </c>
      <c r="AC38" s="167">
        <v>0</v>
      </c>
      <c r="AD38" s="168">
        <v>142.01480000000001</v>
      </c>
      <c r="AE38" s="167">
        <v>0</v>
      </c>
      <c r="AF38" s="168">
        <v>140.554</v>
      </c>
    </row>
    <row r="39" spans="1:32" ht="18" customHeight="1" x14ac:dyDescent="0.25">
      <c r="A39" s="163" t="s">
        <v>81</v>
      </c>
      <c r="B39" s="163" t="s">
        <v>842</v>
      </c>
      <c r="C39" s="168">
        <v>504.32049999999998</v>
      </c>
      <c r="D39" s="168">
        <v>499.17910000000001</v>
      </c>
      <c r="E39" s="168">
        <v>507.70159999999998</v>
      </c>
      <c r="F39" s="168">
        <v>499.46559999999999</v>
      </c>
      <c r="G39" s="168">
        <v>502.7559</v>
      </c>
      <c r="H39" s="168">
        <v>506.13049999999998</v>
      </c>
      <c r="I39" s="167">
        <v>518.79169999999999</v>
      </c>
      <c r="J39" s="168">
        <v>504.58600000000001</v>
      </c>
      <c r="K39" s="168">
        <v>504.17910000000001</v>
      </c>
      <c r="L39" s="168">
        <v>492.89359999999999</v>
      </c>
      <c r="M39" s="168">
        <v>510.6078</v>
      </c>
      <c r="N39" s="168">
        <v>498.55</v>
      </c>
      <c r="O39" s="168">
        <v>223.32689999999999</v>
      </c>
      <c r="P39" s="168">
        <v>223.67910000000001</v>
      </c>
      <c r="Q39" s="168">
        <v>223.18379999999999</v>
      </c>
      <c r="R39" s="168">
        <v>217.43199999999999</v>
      </c>
      <c r="S39" s="168">
        <v>216.2791</v>
      </c>
      <c r="T39" s="168">
        <v>221.98240000000001</v>
      </c>
      <c r="U39" s="168">
        <v>225</v>
      </c>
      <c r="V39" s="167">
        <v>0</v>
      </c>
      <c r="W39" s="168">
        <v>224.3</v>
      </c>
      <c r="X39" s="167">
        <v>140.56559999999999</v>
      </c>
      <c r="Y39" s="168">
        <v>140.64529999999999</v>
      </c>
      <c r="Z39" s="168">
        <v>137.345</v>
      </c>
      <c r="AA39" s="168">
        <v>138.3587</v>
      </c>
      <c r="AB39" s="168">
        <v>134.34299999999999</v>
      </c>
      <c r="AC39" s="167">
        <v>0</v>
      </c>
      <c r="AD39" s="168">
        <v>142.1319</v>
      </c>
      <c r="AE39" s="167">
        <v>0</v>
      </c>
      <c r="AF39" s="168">
        <v>141.4117</v>
      </c>
    </row>
    <row r="40" spans="1:32" ht="18" customHeight="1" x14ac:dyDescent="0.25">
      <c r="A40" s="163" t="s">
        <v>81</v>
      </c>
      <c r="B40" s="163" t="s">
        <v>843</v>
      </c>
      <c r="C40" s="168">
        <v>504.4778</v>
      </c>
      <c r="D40" s="168">
        <v>501.06979999999999</v>
      </c>
      <c r="E40" s="168">
        <v>508.5419</v>
      </c>
      <c r="F40" s="168">
        <v>499.3775</v>
      </c>
      <c r="G40" s="168">
        <v>502.51710000000003</v>
      </c>
      <c r="H40" s="168">
        <v>503.94869999999997</v>
      </c>
      <c r="I40" s="167">
        <v>518.79169999999999</v>
      </c>
      <c r="J40" s="168">
        <v>501.63900000000001</v>
      </c>
      <c r="K40" s="168">
        <v>500.8999</v>
      </c>
      <c r="L40" s="168">
        <v>489.16570000000002</v>
      </c>
      <c r="M40" s="168">
        <v>507.76479999999998</v>
      </c>
      <c r="N40" s="168">
        <v>496.40629999999999</v>
      </c>
      <c r="O40" s="168">
        <v>223.9915</v>
      </c>
      <c r="P40" s="168">
        <v>224.6343</v>
      </c>
      <c r="Q40" s="168">
        <v>222.5317</v>
      </c>
      <c r="R40" s="168">
        <v>217.0685</v>
      </c>
      <c r="S40" s="168">
        <v>215.28980000000001</v>
      </c>
      <c r="T40" s="168">
        <v>221.67410000000001</v>
      </c>
      <c r="U40" s="168">
        <v>224.4</v>
      </c>
      <c r="V40" s="167">
        <v>0</v>
      </c>
      <c r="W40" s="168">
        <v>223.7</v>
      </c>
      <c r="X40" s="167">
        <v>140.56559999999999</v>
      </c>
      <c r="Y40" s="168">
        <v>140.9391</v>
      </c>
      <c r="Z40" s="168">
        <v>136.5643</v>
      </c>
      <c r="AA40" s="168">
        <v>138.18799999999999</v>
      </c>
      <c r="AB40" s="168">
        <v>134.20500000000001</v>
      </c>
      <c r="AC40" s="167">
        <v>0</v>
      </c>
      <c r="AD40" s="168">
        <v>141.9709</v>
      </c>
      <c r="AE40" s="167">
        <v>0</v>
      </c>
      <c r="AF40" s="168">
        <v>141.88140000000001</v>
      </c>
    </row>
    <row r="41" spans="1:32" ht="18" customHeight="1" x14ac:dyDescent="0.25">
      <c r="A41" s="163" t="s">
        <v>81</v>
      </c>
      <c r="B41" s="163" t="s">
        <v>844</v>
      </c>
      <c r="C41" s="172">
        <v>509.61860000000001</v>
      </c>
      <c r="D41" s="172">
        <v>502.69779999999997</v>
      </c>
      <c r="E41" s="172">
        <v>507.38650000000001</v>
      </c>
      <c r="F41" s="172">
        <v>498.51010000000002</v>
      </c>
      <c r="G41" s="172">
        <v>501.54270000000002</v>
      </c>
      <c r="H41" s="172">
        <v>504.34350000000001</v>
      </c>
      <c r="I41" s="170">
        <v>518.79169999999999</v>
      </c>
      <c r="J41" s="172">
        <v>500.4</v>
      </c>
      <c r="K41" s="172">
        <v>500.3621</v>
      </c>
      <c r="L41" s="172">
        <v>486.9169</v>
      </c>
      <c r="M41" s="172">
        <v>506.8623</v>
      </c>
      <c r="N41" s="172">
        <v>493.63959999999997</v>
      </c>
      <c r="O41" s="172">
        <v>225.3227</v>
      </c>
      <c r="P41" s="172">
        <v>226.4545</v>
      </c>
      <c r="Q41" s="172">
        <v>224.1378</v>
      </c>
      <c r="R41" s="172">
        <v>218.41370000000001</v>
      </c>
      <c r="S41" s="172">
        <v>215.38579999999999</v>
      </c>
      <c r="T41" s="172">
        <v>221.18600000000001</v>
      </c>
      <c r="U41" s="172">
        <v>223.7</v>
      </c>
      <c r="V41" s="170">
        <v>0</v>
      </c>
      <c r="W41" s="172">
        <v>223.3</v>
      </c>
      <c r="X41" s="170">
        <v>140.56559999999999</v>
      </c>
      <c r="Y41" s="172">
        <v>140.80760000000001</v>
      </c>
      <c r="Z41" s="172">
        <v>136.90860000000001</v>
      </c>
      <c r="AA41" s="172">
        <v>137.97460000000001</v>
      </c>
      <c r="AB41" s="172">
        <v>133.97040000000001</v>
      </c>
      <c r="AC41" s="170">
        <v>0</v>
      </c>
      <c r="AD41" s="172">
        <v>141.72200000000001</v>
      </c>
      <c r="AE41" s="170">
        <v>0</v>
      </c>
      <c r="AF41" s="172">
        <v>141.57509999999999</v>
      </c>
    </row>
    <row r="42" spans="1:32" ht="18" customHeight="1" x14ac:dyDescent="0.25">
      <c r="A42" s="163" t="s">
        <v>81</v>
      </c>
      <c r="B42" s="163" t="s">
        <v>845</v>
      </c>
      <c r="C42" s="165">
        <v>509.8809</v>
      </c>
      <c r="D42" s="165">
        <v>493.97989999999999</v>
      </c>
      <c r="E42" s="165">
        <v>489.8451</v>
      </c>
      <c r="F42" s="165">
        <v>496.8424</v>
      </c>
      <c r="G42" s="165">
        <v>499.85610000000003</v>
      </c>
      <c r="H42" s="165">
        <v>503.46339999999998</v>
      </c>
      <c r="I42" s="164">
        <v>518.79169999999999</v>
      </c>
      <c r="J42" s="165">
        <v>501.21879999999999</v>
      </c>
      <c r="K42" s="165">
        <v>499.67779999999999</v>
      </c>
      <c r="L42" s="165">
        <v>487.7715</v>
      </c>
      <c r="M42" s="165">
        <v>506.57749999999999</v>
      </c>
      <c r="N42" s="165">
        <v>494.88290000000001</v>
      </c>
      <c r="O42" s="165">
        <v>225.62110000000001</v>
      </c>
      <c r="P42" s="165">
        <v>224.00880000000001</v>
      </c>
      <c r="Q42" s="165">
        <v>224.2638</v>
      </c>
      <c r="R42" s="165">
        <v>218.15369999999999</v>
      </c>
      <c r="S42" s="165">
        <v>215.42269999999999</v>
      </c>
      <c r="T42" s="165">
        <v>221.26730000000001</v>
      </c>
      <c r="U42" s="165">
        <v>223.8</v>
      </c>
      <c r="V42" s="164">
        <v>0</v>
      </c>
      <c r="W42" s="165">
        <v>223.4</v>
      </c>
      <c r="X42" s="164">
        <v>140.56559999999999</v>
      </c>
      <c r="Y42" s="165">
        <v>140.4941</v>
      </c>
      <c r="Z42" s="165">
        <v>137.0111</v>
      </c>
      <c r="AA42" s="165">
        <v>137.1147</v>
      </c>
      <c r="AB42" s="165">
        <v>134.30160000000001</v>
      </c>
      <c r="AC42" s="164">
        <v>0</v>
      </c>
      <c r="AD42" s="165">
        <v>141.56100000000001</v>
      </c>
      <c r="AE42" s="164">
        <v>0</v>
      </c>
      <c r="AF42" s="165">
        <v>139.34899999999999</v>
      </c>
    </row>
    <row r="43" spans="1:32" ht="18" customHeight="1" x14ac:dyDescent="0.25">
      <c r="A43" s="163" t="s">
        <v>81</v>
      </c>
      <c r="B43" s="163" t="s">
        <v>846</v>
      </c>
      <c r="C43" s="168">
        <v>508.7269</v>
      </c>
      <c r="D43" s="168">
        <v>497.9187</v>
      </c>
      <c r="E43" s="168">
        <v>495.09699999999998</v>
      </c>
      <c r="F43" s="168">
        <v>497.2824</v>
      </c>
      <c r="G43" s="168">
        <v>500.5127</v>
      </c>
      <c r="H43" s="168">
        <v>502.39109999999999</v>
      </c>
      <c r="I43" s="167">
        <v>518.79169999999999</v>
      </c>
      <c r="J43" s="168">
        <v>500.7867</v>
      </c>
      <c r="K43" s="168">
        <v>498.41030000000001</v>
      </c>
      <c r="L43" s="168">
        <v>486.70030000000003</v>
      </c>
      <c r="M43" s="168">
        <v>506.36579999999998</v>
      </c>
      <c r="N43" s="168">
        <v>492.16019999999997</v>
      </c>
      <c r="O43" s="168">
        <v>226.78550000000001</v>
      </c>
      <c r="P43" s="168">
        <v>225.0641</v>
      </c>
      <c r="Q43" s="168">
        <v>224.8587</v>
      </c>
      <c r="R43" s="168">
        <v>218.88910000000001</v>
      </c>
      <c r="S43" s="168">
        <v>216.81059999999999</v>
      </c>
      <c r="T43" s="168">
        <v>221.4716</v>
      </c>
      <c r="U43" s="168">
        <v>223.1</v>
      </c>
      <c r="V43" s="167">
        <v>0</v>
      </c>
      <c r="W43" s="168">
        <v>223.1</v>
      </c>
      <c r="X43" s="167">
        <v>140.56559999999999</v>
      </c>
      <c r="Y43" s="168">
        <v>140.57910000000001</v>
      </c>
      <c r="Z43" s="168">
        <v>136.87039999999999</v>
      </c>
      <c r="AA43" s="168">
        <v>136.93940000000001</v>
      </c>
      <c r="AB43" s="168">
        <v>134.0256</v>
      </c>
      <c r="AC43" s="167">
        <v>0</v>
      </c>
      <c r="AD43" s="168">
        <v>141.56100000000001</v>
      </c>
      <c r="AE43" s="167">
        <v>0</v>
      </c>
      <c r="AF43" s="168">
        <v>138.96100000000001</v>
      </c>
    </row>
    <row r="44" spans="1:32" ht="18" customHeight="1" x14ac:dyDescent="0.25">
      <c r="A44" s="163" t="s">
        <v>81</v>
      </c>
      <c r="B44" s="163" t="s">
        <v>847</v>
      </c>
      <c r="C44" s="168">
        <v>510.14319999999998</v>
      </c>
      <c r="D44" s="168">
        <v>502.27760000000001</v>
      </c>
      <c r="E44" s="168">
        <v>502.92230000000001</v>
      </c>
      <c r="F44" s="168">
        <v>499.34269999999998</v>
      </c>
      <c r="G44" s="168">
        <v>502.46949999999998</v>
      </c>
      <c r="H44" s="168">
        <v>502.52969999999999</v>
      </c>
      <c r="I44" s="167">
        <v>518.79169999999999</v>
      </c>
      <c r="J44" s="168">
        <v>501.05430000000001</v>
      </c>
      <c r="K44" s="168">
        <v>498.33699999999999</v>
      </c>
      <c r="L44" s="168">
        <v>484.99610000000001</v>
      </c>
      <c r="M44" s="168">
        <v>504.63490000000002</v>
      </c>
      <c r="N44" s="168">
        <v>491.02870000000001</v>
      </c>
      <c r="O44" s="168">
        <v>227.40690000000001</v>
      </c>
      <c r="P44" s="168">
        <v>226.84229999999999</v>
      </c>
      <c r="Q44" s="168">
        <v>225.41229999999999</v>
      </c>
      <c r="R44" s="168">
        <v>220.14099999999999</v>
      </c>
      <c r="S44" s="168">
        <v>217.67439999999999</v>
      </c>
      <c r="T44" s="168">
        <v>221.03919999999999</v>
      </c>
      <c r="U44" s="168">
        <v>222.5</v>
      </c>
      <c r="V44" s="167">
        <v>0</v>
      </c>
      <c r="W44" s="168">
        <v>222.4</v>
      </c>
      <c r="X44" s="167">
        <v>140.56559999999999</v>
      </c>
      <c r="Y44" s="168">
        <v>139.6173</v>
      </c>
      <c r="Z44" s="168">
        <v>136.851</v>
      </c>
      <c r="AA44" s="168">
        <v>136.8021</v>
      </c>
      <c r="AB44" s="168">
        <v>134.19120000000001</v>
      </c>
      <c r="AC44" s="167">
        <v>0</v>
      </c>
      <c r="AD44" s="168">
        <v>140.94630000000001</v>
      </c>
      <c r="AE44" s="167">
        <v>0</v>
      </c>
      <c r="AF44" s="168">
        <v>138.1645</v>
      </c>
    </row>
    <row r="45" spans="1:32" ht="18" customHeight="1" x14ac:dyDescent="0.25">
      <c r="A45" s="163" t="s">
        <v>81</v>
      </c>
      <c r="B45" s="163" t="s">
        <v>848</v>
      </c>
      <c r="C45" s="168">
        <v>512.18899999999996</v>
      </c>
      <c r="D45" s="168">
        <v>507.21429999999998</v>
      </c>
      <c r="E45" s="167">
        <v>507.49149999999997</v>
      </c>
      <c r="F45" s="168">
        <v>503.1266</v>
      </c>
      <c r="G45" s="168">
        <v>506.46269999999998</v>
      </c>
      <c r="H45" s="168">
        <v>505.38690000000003</v>
      </c>
      <c r="I45" s="167">
        <v>518.79169999999999</v>
      </c>
      <c r="J45" s="168">
        <v>502.35289999999998</v>
      </c>
      <c r="K45" s="168">
        <v>498.59230000000002</v>
      </c>
      <c r="L45" s="168">
        <v>484.82209999999998</v>
      </c>
      <c r="M45" s="168">
        <v>505.1157</v>
      </c>
      <c r="N45" s="168">
        <v>491.99200000000002</v>
      </c>
      <c r="O45" s="168">
        <v>228.21879999999999</v>
      </c>
      <c r="P45" s="168">
        <v>228.03720000000001</v>
      </c>
      <c r="Q45" s="168">
        <v>226.55199999999999</v>
      </c>
      <c r="R45" s="168">
        <v>222.26840000000001</v>
      </c>
      <c r="S45" s="168">
        <v>218.99590000000001</v>
      </c>
      <c r="T45" s="168">
        <v>221.13499999999999</v>
      </c>
      <c r="U45" s="168">
        <v>222.5</v>
      </c>
      <c r="V45" s="167">
        <v>0</v>
      </c>
      <c r="W45" s="168">
        <v>222.4</v>
      </c>
      <c r="X45" s="167">
        <v>140.56559999999999</v>
      </c>
      <c r="Y45" s="168">
        <v>139.25049999999999</v>
      </c>
      <c r="Z45" s="168">
        <v>136.98949999999999</v>
      </c>
      <c r="AA45" s="168">
        <v>136.8082</v>
      </c>
      <c r="AB45" s="168">
        <v>135.8886</v>
      </c>
      <c r="AC45" s="167">
        <v>0</v>
      </c>
      <c r="AD45" s="168">
        <v>140.82910000000001</v>
      </c>
      <c r="AE45" s="167">
        <v>0</v>
      </c>
      <c r="AF45" s="168">
        <v>138.4708</v>
      </c>
    </row>
    <row r="46" spans="1:32" ht="18" customHeight="1" x14ac:dyDescent="0.25">
      <c r="A46" s="163" t="s">
        <v>81</v>
      </c>
      <c r="B46" s="163" t="s">
        <v>849</v>
      </c>
      <c r="C46" s="168">
        <v>511.03489999999999</v>
      </c>
      <c r="D46" s="168">
        <v>503.17039999999997</v>
      </c>
      <c r="E46" s="167">
        <v>502.34460000000001</v>
      </c>
      <c r="F46" s="168">
        <v>498.60199999999998</v>
      </c>
      <c r="G46" s="168">
        <v>502.1388</v>
      </c>
      <c r="H46" s="168">
        <v>501.88889999999998</v>
      </c>
      <c r="I46" s="167">
        <v>518.79169999999999</v>
      </c>
      <c r="J46" s="168">
        <v>501.01150000000001</v>
      </c>
      <c r="K46" s="168">
        <v>498.8888</v>
      </c>
      <c r="L46" s="168">
        <v>486.73989999999998</v>
      </c>
      <c r="M46" s="168">
        <v>505.95600000000002</v>
      </c>
      <c r="N46" s="168">
        <v>492.2867</v>
      </c>
      <c r="O46" s="168">
        <v>226.17009999999999</v>
      </c>
      <c r="P46" s="168">
        <v>225.0367</v>
      </c>
      <c r="Q46" s="168">
        <v>225.6027</v>
      </c>
      <c r="R46" s="168">
        <v>220.6285</v>
      </c>
      <c r="S46" s="168">
        <v>217.7704</v>
      </c>
      <c r="T46" s="168">
        <v>221.5136</v>
      </c>
      <c r="U46" s="168">
        <v>223.1</v>
      </c>
      <c r="V46" s="167">
        <v>0</v>
      </c>
      <c r="W46" s="168">
        <v>223</v>
      </c>
      <c r="X46" s="167">
        <v>140.56559999999999</v>
      </c>
      <c r="Y46" s="168">
        <v>139.75960000000001</v>
      </c>
      <c r="Z46" s="168">
        <v>137.3107</v>
      </c>
      <c r="AA46" s="168">
        <v>137.1925</v>
      </c>
      <c r="AB46" s="168">
        <v>135.51599999999999</v>
      </c>
      <c r="AC46" s="167">
        <v>0</v>
      </c>
      <c r="AD46" s="168">
        <v>141.5025</v>
      </c>
      <c r="AE46" s="167">
        <v>0</v>
      </c>
      <c r="AF46" s="168">
        <v>138.1645</v>
      </c>
    </row>
    <row r="47" spans="1:32" ht="18" customHeight="1" x14ac:dyDescent="0.25">
      <c r="A47" s="163" t="s">
        <v>81</v>
      </c>
      <c r="B47" s="163" t="s">
        <v>850</v>
      </c>
      <c r="C47" s="168">
        <v>510.35309999999998</v>
      </c>
      <c r="D47" s="168">
        <v>501.7</v>
      </c>
      <c r="E47" s="167">
        <v>502.92230000000001</v>
      </c>
      <c r="F47" s="168">
        <v>497.52690000000001</v>
      </c>
      <c r="G47" s="168">
        <v>501.13049999999998</v>
      </c>
      <c r="H47" s="167">
        <v>501.88889999999998</v>
      </c>
      <c r="I47" s="167">
        <v>518.79169999999999</v>
      </c>
      <c r="J47" s="168">
        <v>501.00170000000003</v>
      </c>
      <c r="K47" s="168">
        <v>499.5788</v>
      </c>
      <c r="L47" s="168">
        <v>487.26190000000003</v>
      </c>
      <c r="M47" s="168">
        <v>505.46350000000001</v>
      </c>
      <c r="N47" s="168">
        <v>492.94970000000001</v>
      </c>
      <c r="O47" s="168">
        <v>225.96559999999999</v>
      </c>
      <c r="P47" s="168">
        <v>224.589</v>
      </c>
      <c r="Q47" s="168">
        <v>225.1551</v>
      </c>
      <c r="R47" s="168">
        <v>220.3503</v>
      </c>
      <c r="S47" s="168">
        <v>216.50059999999999</v>
      </c>
      <c r="T47" s="168">
        <v>221.55240000000001</v>
      </c>
      <c r="U47" s="168">
        <v>223.1</v>
      </c>
      <c r="V47" s="167">
        <v>0</v>
      </c>
      <c r="W47" s="168">
        <v>223.3</v>
      </c>
      <c r="X47" s="167">
        <v>140.56559999999999</v>
      </c>
      <c r="Y47" s="168">
        <v>140.11760000000001</v>
      </c>
      <c r="Z47" s="168">
        <v>137.31120000000001</v>
      </c>
      <c r="AA47" s="168">
        <v>137.00470000000001</v>
      </c>
      <c r="AB47" s="168">
        <v>135.84719999999999</v>
      </c>
      <c r="AC47" s="167">
        <v>0</v>
      </c>
      <c r="AD47" s="168">
        <v>141.5025</v>
      </c>
      <c r="AE47" s="167">
        <v>0</v>
      </c>
      <c r="AF47" s="168">
        <v>138.08279999999999</v>
      </c>
    </row>
    <row r="48" spans="1:32" ht="18" customHeight="1" x14ac:dyDescent="0.25">
      <c r="A48" s="163" t="s">
        <v>81</v>
      </c>
      <c r="B48" s="163" t="s">
        <v>851</v>
      </c>
      <c r="C48" s="168">
        <v>510.03829999999999</v>
      </c>
      <c r="D48" s="168">
        <v>500.91230000000002</v>
      </c>
      <c r="E48" s="167">
        <v>502.92230000000001</v>
      </c>
      <c r="F48" s="168">
        <v>496.98410000000001</v>
      </c>
      <c r="G48" s="168">
        <v>500.89550000000003</v>
      </c>
      <c r="H48" s="167">
        <v>501.88889999999998</v>
      </c>
      <c r="I48" s="167">
        <v>518.79169999999999</v>
      </c>
      <c r="J48" s="168">
        <v>500.4975</v>
      </c>
      <c r="K48" s="168">
        <v>499.6918</v>
      </c>
      <c r="L48" s="168">
        <v>487.74149999999997</v>
      </c>
      <c r="M48" s="168">
        <v>505.75729999999999</v>
      </c>
      <c r="N48" s="168">
        <v>493.51589999999999</v>
      </c>
      <c r="O48" s="168">
        <v>225.94069999999999</v>
      </c>
      <c r="P48" s="168">
        <v>224.1662</v>
      </c>
      <c r="Q48" s="168">
        <v>225.28659999999999</v>
      </c>
      <c r="R48" s="168">
        <v>220.0136</v>
      </c>
      <c r="S48" s="168">
        <v>215.64410000000001</v>
      </c>
      <c r="T48" s="168">
        <v>221.48560000000001</v>
      </c>
      <c r="U48" s="168">
        <v>223.8</v>
      </c>
      <c r="V48" s="167">
        <v>0</v>
      </c>
      <c r="W48" s="168">
        <v>223.8</v>
      </c>
      <c r="X48" s="167">
        <v>140.56559999999999</v>
      </c>
      <c r="Y48" s="168">
        <v>140.80179999999999</v>
      </c>
      <c r="Z48" s="168">
        <v>137.18049999999999</v>
      </c>
      <c r="AA48" s="168">
        <v>136.9931</v>
      </c>
      <c r="AB48" s="168">
        <v>135.70920000000001</v>
      </c>
      <c r="AC48" s="167">
        <v>0</v>
      </c>
      <c r="AD48" s="168">
        <v>142.16120000000001</v>
      </c>
      <c r="AE48" s="167">
        <v>0</v>
      </c>
      <c r="AF48" s="168">
        <v>138.22579999999999</v>
      </c>
    </row>
    <row r="49" spans="1:32" ht="18" customHeight="1" x14ac:dyDescent="0.25">
      <c r="A49" s="163" t="s">
        <v>81</v>
      </c>
      <c r="B49" s="163" t="s">
        <v>852</v>
      </c>
      <c r="C49" s="172">
        <v>510.14319999999998</v>
      </c>
      <c r="D49" s="172">
        <v>501.5949</v>
      </c>
      <c r="E49" s="170">
        <v>502.92230000000001</v>
      </c>
      <c r="F49" s="172">
        <v>497.51710000000003</v>
      </c>
      <c r="G49" s="172">
        <v>501.29169999999999</v>
      </c>
      <c r="H49" s="170">
        <v>501.88889999999998</v>
      </c>
      <c r="I49" s="170">
        <v>518.79169999999999</v>
      </c>
      <c r="J49" s="172">
        <v>500.59399999999999</v>
      </c>
      <c r="K49" s="172">
        <v>500.09410000000003</v>
      </c>
      <c r="L49" s="172">
        <v>487.43959999999998</v>
      </c>
      <c r="M49" s="172">
        <v>505.42739999999998</v>
      </c>
      <c r="N49" s="172">
        <v>493.34699999999998</v>
      </c>
      <c r="O49" s="172">
        <v>226.16069999999999</v>
      </c>
      <c r="P49" s="172">
        <v>224.53100000000001</v>
      </c>
      <c r="Q49" s="172">
        <v>225.68960000000001</v>
      </c>
      <c r="R49" s="172">
        <v>220.3074</v>
      </c>
      <c r="S49" s="172">
        <v>215.54820000000001</v>
      </c>
      <c r="T49" s="172">
        <v>221.30420000000001</v>
      </c>
      <c r="U49" s="172">
        <v>223.8</v>
      </c>
      <c r="V49" s="170">
        <v>0</v>
      </c>
      <c r="W49" s="172">
        <v>224</v>
      </c>
      <c r="X49" s="170">
        <v>140.56559999999999</v>
      </c>
      <c r="Y49" s="172">
        <v>140.91999999999999</v>
      </c>
      <c r="Z49" s="172">
        <v>137.3991</v>
      </c>
      <c r="AA49" s="172">
        <v>137.10120000000001</v>
      </c>
      <c r="AB49" s="172">
        <v>135.76439999999999</v>
      </c>
      <c r="AC49" s="170">
        <v>0</v>
      </c>
      <c r="AD49" s="172">
        <v>142.20509999999999</v>
      </c>
      <c r="AE49" s="170">
        <v>0</v>
      </c>
      <c r="AF49" s="172">
        <v>138.55250000000001</v>
      </c>
    </row>
    <row r="50" spans="1:32" ht="18" customHeight="1" x14ac:dyDescent="0.25">
      <c r="A50" s="163" t="s">
        <v>81</v>
      </c>
      <c r="B50" s="163" t="s">
        <v>853</v>
      </c>
      <c r="C50" s="165">
        <v>510.19569999999999</v>
      </c>
      <c r="D50" s="165">
        <v>500.49209999999999</v>
      </c>
      <c r="E50" s="164">
        <v>502.92230000000001</v>
      </c>
      <c r="F50" s="165">
        <v>497.98540000000003</v>
      </c>
      <c r="G50" s="165">
        <v>501.64280000000002</v>
      </c>
      <c r="H50" s="164">
        <v>501.88889999999998</v>
      </c>
      <c r="I50" s="164">
        <v>518.79169999999999</v>
      </c>
      <c r="J50" s="165">
        <v>500.5043</v>
      </c>
      <c r="K50" s="165">
        <v>499.03190000000001</v>
      </c>
      <c r="L50" s="165">
        <v>486.18779999999998</v>
      </c>
      <c r="M50" s="165">
        <v>505.71690000000001</v>
      </c>
      <c r="N50" s="165">
        <v>491.34690000000001</v>
      </c>
      <c r="O50" s="165">
        <v>226.49780000000001</v>
      </c>
      <c r="P50" s="165">
        <v>224.07650000000001</v>
      </c>
      <c r="Q50" s="165">
        <v>225.79060000000001</v>
      </c>
      <c r="R50" s="165">
        <v>220.39750000000001</v>
      </c>
      <c r="S50" s="165">
        <v>215.79920000000001</v>
      </c>
      <c r="T50" s="165">
        <v>221.13810000000001</v>
      </c>
      <c r="U50" s="165">
        <v>223.1</v>
      </c>
      <c r="V50" s="164">
        <v>0</v>
      </c>
      <c r="W50" s="165">
        <v>223.4</v>
      </c>
      <c r="X50" s="164">
        <v>140.56559999999999</v>
      </c>
      <c r="Y50" s="165">
        <v>140.41560000000001</v>
      </c>
      <c r="Z50" s="165">
        <v>137.20820000000001</v>
      </c>
      <c r="AA50" s="165">
        <v>136.5712</v>
      </c>
      <c r="AB50" s="165">
        <v>135.50219999999999</v>
      </c>
      <c r="AC50" s="164">
        <v>0</v>
      </c>
      <c r="AD50" s="165">
        <v>141.59030000000001</v>
      </c>
      <c r="AE50" s="164">
        <v>0</v>
      </c>
      <c r="AF50" s="165">
        <v>138.94059999999999</v>
      </c>
    </row>
    <row r="51" spans="1:32" ht="18" customHeight="1" x14ac:dyDescent="0.25">
      <c r="A51" s="163" t="s">
        <v>81</v>
      </c>
      <c r="B51" s="163" t="s">
        <v>854</v>
      </c>
      <c r="C51" s="168">
        <v>509.40879999999999</v>
      </c>
      <c r="D51" s="168">
        <v>495.39789999999999</v>
      </c>
      <c r="E51" s="167">
        <v>502.92230000000001</v>
      </c>
      <c r="F51" s="168">
        <v>495.91199999999998</v>
      </c>
      <c r="G51" s="168">
        <v>499.81650000000002</v>
      </c>
      <c r="H51" s="167">
        <v>501.88889999999998</v>
      </c>
      <c r="I51" s="167">
        <v>518.79169999999999</v>
      </c>
      <c r="J51" s="168">
        <v>498.77879999999999</v>
      </c>
      <c r="K51" s="168">
        <v>498.72089999999997</v>
      </c>
      <c r="L51" s="168">
        <v>486.27109999999999</v>
      </c>
      <c r="M51" s="168">
        <v>504.92590000000001</v>
      </c>
      <c r="N51" s="168">
        <v>491.38459999999998</v>
      </c>
      <c r="O51" s="168">
        <v>226.9468</v>
      </c>
      <c r="P51" s="168">
        <v>223.48330000000001</v>
      </c>
      <c r="Q51" s="168">
        <v>225.71340000000001</v>
      </c>
      <c r="R51" s="168">
        <v>219.62049999999999</v>
      </c>
      <c r="S51" s="168">
        <v>214.99449999999999</v>
      </c>
      <c r="T51" s="168">
        <v>221.12100000000001</v>
      </c>
      <c r="U51" s="168">
        <v>222.5</v>
      </c>
      <c r="V51" s="167">
        <v>0</v>
      </c>
      <c r="W51" s="168">
        <v>223</v>
      </c>
      <c r="X51" s="167">
        <v>140.56559999999999</v>
      </c>
      <c r="Y51" s="168">
        <v>139.33690000000001</v>
      </c>
      <c r="Z51" s="168">
        <v>137.3717</v>
      </c>
      <c r="AA51" s="168">
        <v>136.79</v>
      </c>
      <c r="AB51" s="168">
        <v>135.6816</v>
      </c>
      <c r="AC51" s="167">
        <v>0</v>
      </c>
      <c r="AD51" s="168">
        <v>141.078</v>
      </c>
      <c r="AE51" s="167">
        <v>0</v>
      </c>
      <c r="AF51" s="168">
        <v>138.55250000000001</v>
      </c>
    </row>
    <row r="52" spans="1:32" ht="18" customHeight="1" x14ac:dyDescent="0.25">
      <c r="A52" s="163" t="s">
        <v>81</v>
      </c>
      <c r="B52" s="163" t="s">
        <v>855</v>
      </c>
      <c r="C52" s="168">
        <v>511.0874</v>
      </c>
      <c r="D52" s="168">
        <v>503.38060000000002</v>
      </c>
      <c r="E52" s="167">
        <v>502.92230000000001</v>
      </c>
      <c r="F52" s="168">
        <v>499.03390000000002</v>
      </c>
      <c r="G52" s="168">
        <v>502.6816</v>
      </c>
      <c r="H52" s="167">
        <v>501.88889999999998</v>
      </c>
      <c r="I52" s="167">
        <v>518.79169999999999</v>
      </c>
      <c r="J52" s="168">
        <v>501.26589999999999</v>
      </c>
      <c r="K52" s="168">
        <v>498.97789999999998</v>
      </c>
      <c r="L52" s="168">
        <v>487.31119999999999</v>
      </c>
      <c r="M52" s="168">
        <v>505.92200000000003</v>
      </c>
      <c r="N52" s="168">
        <v>491.7011</v>
      </c>
      <c r="O52" s="168">
        <v>226.90049999999999</v>
      </c>
      <c r="P52" s="168">
        <v>225.3364</v>
      </c>
      <c r="Q52" s="168">
        <v>226.37620000000001</v>
      </c>
      <c r="R52" s="168">
        <v>220.76859999999999</v>
      </c>
      <c r="S52" s="168">
        <v>215.96899999999999</v>
      </c>
      <c r="T52" s="168">
        <v>221.45359999999999</v>
      </c>
      <c r="U52" s="168">
        <v>223.2</v>
      </c>
      <c r="V52" s="167">
        <v>0</v>
      </c>
      <c r="W52" s="168">
        <v>223.3</v>
      </c>
      <c r="X52" s="167">
        <v>140.56559999999999</v>
      </c>
      <c r="Y52" s="168">
        <v>139.38939999999999</v>
      </c>
      <c r="Z52" s="168">
        <v>137.54589999999999</v>
      </c>
      <c r="AA52" s="168">
        <v>136.85300000000001</v>
      </c>
      <c r="AB52" s="168">
        <v>135.35040000000001</v>
      </c>
      <c r="AC52" s="167">
        <v>0</v>
      </c>
      <c r="AD52" s="168">
        <v>141.0633</v>
      </c>
      <c r="AE52" s="167">
        <v>0</v>
      </c>
      <c r="AF52" s="168">
        <v>138.8997</v>
      </c>
    </row>
    <row r="53" spans="1:32" ht="18" customHeight="1" x14ac:dyDescent="0.25">
      <c r="A53" s="163" t="s">
        <v>81</v>
      </c>
      <c r="B53" s="163" t="s">
        <v>856</v>
      </c>
      <c r="C53" s="168">
        <v>511.03489999999999</v>
      </c>
      <c r="D53" s="168">
        <v>502.69779999999997</v>
      </c>
      <c r="E53" s="167">
        <v>502.92230000000001</v>
      </c>
      <c r="F53" s="168">
        <v>499.58569999999997</v>
      </c>
      <c r="G53" s="168">
        <v>502.77289999999999</v>
      </c>
      <c r="H53" s="167">
        <v>501.88889999999998</v>
      </c>
      <c r="I53" s="167">
        <v>518.79169999999999</v>
      </c>
      <c r="J53" s="168">
        <v>501.10140000000001</v>
      </c>
      <c r="K53" s="168">
        <v>499.38819999999998</v>
      </c>
      <c r="L53" s="168">
        <v>487.28390000000002</v>
      </c>
      <c r="M53" s="168">
        <v>506.16950000000003</v>
      </c>
      <c r="N53" s="168">
        <v>492.81900000000002</v>
      </c>
      <c r="O53" s="168">
        <v>227.4068</v>
      </c>
      <c r="P53" s="168">
        <v>225.53819999999999</v>
      </c>
      <c r="Q53" s="168">
        <v>226.7688</v>
      </c>
      <c r="R53" s="168">
        <v>221.01830000000001</v>
      </c>
      <c r="S53" s="168">
        <v>216.1831</v>
      </c>
      <c r="T53" s="168">
        <v>221.50559999999999</v>
      </c>
      <c r="U53" s="168">
        <v>223.2</v>
      </c>
      <c r="V53" s="167">
        <v>0</v>
      </c>
      <c r="W53" s="168">
        <v>223.8</v>
      </c>
      <c r="X53" s="167">
        <v>140.56559999999999</v>
      </c>
      <c r="Y53" s="168">
        <v>139.6765</v>
      </c>
      <c r="Z53" s="168">
        <v>137.8811</v>
      </c>
      <c r="AA53" s="168">
        <v>136.97329999999999</v>
      </c>
      <c r="AB53" s="168">
        <v>135.36420000000001</v>
      </c>
      <c r="AC53" s="167">
        <v>0</v>
      </c>
      <c r="AD53" s="168">
        <v>141.3707</v>
      </c>
      <c r="AE53" s="167">
        <v>0</v>
      </c>
      <c r="AF53" s="168">
        <v>138.96100000000001</v>
      </c>
    </row>
    <row r="54" spans="1:32" ht="18" customHeight="1" x14ac:dyDescent="0.25">
      <c r="A54" s="163" t="s">
        <v>81</v>
      </c>
      <c r="B54" s="163" t="s">
        <v>857</v>
      </c>
      <c r="C54" s="168">
        <v>513.8152</v>
      </c>
      <c r="D54" s="168">
        <v>504.58839999999998</v>
      </c>
      <c r="E54" s="167">
        <v>502.92230000000001</v>
      </c>
      <c r="F54" s="168">
        <v>502.22919999999999</v>
      </c>
      <c r="G54" s="168">
        <v>505.04649999999998</v>
      </c>
      <c r="H54" s="167">
        <v>501.88889999999998</v>
      </c>
      <c r="I54" s="167">
        <v>518.79169999999999</v>
      </c>
      <c r="J54" s="168">
        <v>501.5419</v>
      </c>
      <c r="K54" s="168">
        <v>500.49149999999997</v>
      </c>
      <c r="L54" s="168">
        <v>488.78969999999998</v>
      </c>
      <c r="M54" s="168">
        <v>507.38959999999997</v>
      </c>
      <c r="N54" s="168">
        <v>492.90429999999998</v>
      </c>
      <c r="O54" s="168">
        <v>228.35069999999999</v>
      </c>
      <c r="P54" s="168">
        <v>226.9228</v>
      </c>
      <c r="Q54" s="168">
        <v>227.37430000000001</v>
      </c>
      <c r="R54" s="168">
        <v>222.2901</v>
      </c>
      <c r="S54" s="168">
        <v>216.42670000000001</v>
      </c>
      <c r="T54" s="168">
        <v>221.55500000000001</v>
      </c>
      <c r="U54" s="168">
        <v>223.7</v>
      </c>
      <c r="V54" s="167">
        <v>0</v>
      </c>
      <c r="W54" s="168">
        <v>224.2</v>
      </c>
      <c r="X54" s="167">
        <v>140.56559999999999</v>
      </c>
      <c r="Y54" s="168">
        <v>140.5309</v>
      </c>
      <c r="Z54" s="168">
        <v>138.25020000000001</v>
      </c>
      <c r="AA54" s="168">
        <v>137.107</v>
      </c>
      <c r="AB54" s="168">
        <v>134.68799999999999</v>
      </c>
      <c r="AC54" s="167">
        <v>0</v>
      </c>
      <c r="AD54" s="168">
        <v>141.8099</v>
      </c>
      <c r="AE54" s="167">
        <v>0</v>
      </c>
      <c r="AF54" s="168">
        <v>139.34899999999999</v>
      </c>
    </row>
    <row r="55" spans="1:32" ht="18" customHeight="1" x14ac:dyDescent="0.25">
      <c r="A55" s="163" t="s">
        <v>81</v>
      </c>
      <c r="B55" s="163" t="s">
        <v>858</v>
      </c>
      <c r="C55" s="168">
        <v>512.87099999999998</v>
      </c>
      <c r="D55" s="168">
        <v>508.94740000000002</v>
      </c>
      <c r="E55" s="167">
        <v>509.48719999999997</v>
      </c>
      <c r="F55" s="168">
        <v>503.48750000000001</v>
      </c>
      <c r="G55" s="168">
        <v>505.91669999999999</v>
      </c>
      <c r="H55" s="168">
        <v>504.916</v>
      </c>
      <c r="I55" s="167">
        <v>518.79169999999999</v>
      </c>
      <c r="J55" s="168">
        <v>502.08640000000003</v>
      </c>
      <c r="K55" s="168">
        <v>502.02089999999998</v>
      </c>
      <c r="L55" s="168">
        <v>489.44990000000001</v>
      </c>
      <c r="M55" s="168">
        <v>507.51760000000002</v>
      </c>
      <c r="N55" s="168">
        <v>494.13249999999999</v>
      </c>
      <c r="O55" s="168">
        <v>228.4093</v>
      </c>
      <c r="P55" s="168">
        <v>226.905</v>
      </c>
      <c r="Q55" s="168">
        <v>227.3356</v>
      </c>
      <c r="R55" s="168">
        <v>222.11969999999999</v>
      </c>
      <c r="S55" s="168">
        <v>216.98779999999999</v>
      </c>
      <c r="T55" s="168">
        <v>221.8682</v>
      </c>
      <c r="U55" s="168">
        <v>223.8</v>
      </c>
      <c r="V55" s="167">
        <v>0</v>
      </c>
      <c r="W55" s="168">
        <v>224.8</v>
      </c>
      <c r="X55" s="167">
        <v>140.56559999999999</v>
      </c>
      <c r="Y55" s="168">
        <v>141.11000000000001</v>
      </c>
      <c r="Z55" s="168">
        <v>138.38470000000001</v>
      </c>
      <c r="AA55" s="168">
        <v>137.20259999999999</v>
      </c>
      <c r="AB55" s="168">
        <v>135.11580000000001</v>
      </c>
      <c r="AC55" s="167">
        <v>0</v>
      </c>
      <c r="AD55" s="168">
        <v>142.249</v>
      </c>
      <c r="AE55" s="167">
        <v>0</v>
      </c>
      <c r="AF55" s="168">
        <v>139.36940000000001</v>
      </c>
    </row>
    <row r="56" spans="1:32" ht="18" customHeight="1" x14ac:dyDescent="0.25">
      <c r="A56" s="163" t="s">
        <v>81</v>
      </c>
      <c r="B56" s="163" t="s">
        <v>859</v>
      </c>
      <c r="C56" s="168">
        <v>500.70089999999999</v>
      </c>
      <c r="D56" s="168">
        <v>505.32369999999997</v>
      </c>
      <c r="E56" s="168">
        <v>504.97059999999999</v>
      </c>
      <c r="F56" s="168">
        <v>507.02670000000001</v>
      </c>
      <c r="G56" s="168">
        <v>508.98169999999999</v>
      </c>
      <c r="H56" s="168">
        <v>507.55610000000001</v>
      </c>
      <c r="I56" s="167">
        <v>518.79169999999999</v>
      </c>
      <c r="J56" s="168">
        <v>504.58510000000001</v>
      </c>
      <c r="K56" s="168">
        <v>501.8802</v>
      </c>
      <c r="L56" s="168">
        <v>489.46089999999998</v>
      </c>
      <c r="M56" s="168">
        <v>507.88319999999999</v>
      </c>
      <c r="N56" s="168">
        <v>494.64980000000003</v>
      </c>
      <c r="O56" s="168">
        <v>226.07730000000001</v>
      </c>
      <c r="P56" s="168">
        <v>226.8535</v>
      </c>
      <c r="Q56" s="168">
        <v>226.18870000000001</v>
      </c>
      <c r="R56" s="168">
        <v>221.91909999999999</v>
      </c>
      <c r="S56" s="168">
        <v>217.87379999999999</v>
      </c>
      <c r="T56" s="168">
        <v>221.86150000000001</v>
      </c>
      <c r="U56" s="168">
        <v>224.6</v>
      </c>
      <c r="V56" s="167">
        <v>0</v>
      </c>
      <c r="W56" s="168">
        <v>224.8</v>
      </c>
      <c r="X56" s="167">
        <v>140.56559999999999</v>
      </c>
      <c r="Y56" s="168">
        <v>141.27500000000001</v>
      </c>
      <c r="Z56" s="168">
        <v>138.48060000000001</v>
      </c>
      <c r="AA56" s="168">
        <v>136.93530000000001</v>
      </c>
      <c r="AB56" s="168">
        <v>135.15719999999999</v>
      </c>
      <c r="AC56" s="167">
        <v>0</v>
      </c>
      <c r="AD56" s="168">
        <v>142.46860000000001</v>
      </c>
      <c r="AE56" s="167">
        <v>0</v>
      </c>
      <c r="AF56" s="168">
        <v>139.7166</v>
      </c>
    </row>
    <row r="57" spans="1:32" ht="18" customHeight="1" x14ac:dyDescent="0.25">
      <c r="A57" s="163" t="s">
        <v>860</v>
      </c>
      <c r="B57" s="163" t="s">
        <v>82</v>
      </c>
      <c r="C57" s="172">
        <v>501.75009999999997</v>
      </c>
      <c r="D57" s="172">
        <v>508.99990000000003</v>
      </c>
      <c r="E57" s="172">
        <v>507.9117</v>
      </c>
      <c r="F57" s="172">
        <v>510.7192</v>
      </c>
      <c r="G57" s="172">
        <v>512.23479999999995</v>
      </c>
      <c r="H57" s="172">
        <v>510.37040000000002</v>
      </c>
      <c r="I57" s="172">
        <v>518.11599999999999</v>
      </c>
      <c r="J57" s="172">
        <v>505.99709999999999</v>
      </c>
      <c r="K57" s="172">
        <v>502.01139999999998</v>
      </c>
      <c r="L57" s="172">
        <v>490.1404</v>
      </c>
      <c r="M57" s="172">
        <v>508.5043</v>
      </c>
      <c r="N57" s="172">
        <v>494.45370000000003</v>
      </c>
      <c r="O57" s="172">
        <v>226.43950000000001</v>
      </c>
      <c r="P57" s="172">
        <v>225.2149</v>
      </c>
      <c r="Q57" s="172">
        <v>226.61429999999999</v>
      </c>
      <c r="R57" s="172">
        <v>221.61259999999999</v>
      </c>
      <c r="S57" s="172">
        <v>218.57509999999999</v>
      </c>
      <c r="T57" s="172">
        <v>221.7629</v>
      </c>
      <c r="U57" s="172">
        <v>224.1</v>
      </c>
      <c r="V57" s="170">
        <v>0</v>
      </c>
      <c r="W57" s="172">
        <v>224.8</v>
      </c>
      <c r="X57" s="170">
        <v>140.56559999999999</v>
      </c>
      <c r="Y57" s="172">
        <v>140.93389999999999</v>
      </c>
      <c r="Z57" s="172">
        <v>138.59010000000001</v>
      </c>
      <c r="AA57" s="172">
        <v>137.18770000000001</v>
      </c>
      <c r="AB57" s="172">
        <v>135.59880000000001</v>
      </c>
      <c r="AC57" s="170">
        <v>0</v>
      </c>
      <c r="AD57" s="172">
        <v>142.33680000000001</v>
      </c>
      <c r="AE57" s="170">
        <v>0</v>
      </c>
      <c r="AF57" s="172">
        <v>139.75749999999999</v>
      </c>
    </row>
    <row r="58" spans="1:32" x14ac:dyDescent="0.25">
      <c r="A58" s="239" t="s">
        <v>872</v>
      </c>
      <c r="B58" s="239"/>
      <c r="C58" s="173">
        <v>513.8152</v>
      </c>
      <c r="D58" s="173">
        <v>509.42</v>
      </c>
      <c r="E58" s="173">
        <v>515.21180000000004</v>
      </c>
      <c r="F58" s="173">
        <v>511.58179999999999</v>
      </c>
      <c r="G58" s="173">
        <v>513.42819999999995</v>
      </c>
      <c r="H58" s="173">
        <v>510.37040000000002</v>
      </c>
      <c r="I58" s="173">
        <v>518.95640000000003</v>
      </c>
      <c r="J58" s="173">
        <v>506.9074</v>
      </c>
      <c r="K58" s="173">
        <v>505.29180000000002</v>
      </c>
      <c r="L58" s="173">
        <v>494.41120000000001</v>
      </c>
      <c r="M58" s="173">
        <v>511.03980000000001</v>
      </c>
      <c r="N58" s="173">
        <v>499.28910000000002</v>
      </c>
      <c r="O58" s="173">
        <v>228.4093</v>
      </c>
      <c r="P58" s="173">
        <v>228.7321</v>
      </c>
      <c r="Q58" s="173">
        <v>228.20689999999999</v>
      </c>
      <c r="R58" s="173">
        <v>224.08250000000001</v>
      </c>
      <c r="S58" s="173">
        <v>221.07050000000001</v>
      </c>
      <c r="T58" s="173">
        <v>222.5625</v>
      </c>
      <c r="U58" s="173">
        <v>225.7</v>
      </c>
      <c r="V58" s="173">
        <v>0</v>
      </c>
      <c r="W58" s="173">
        <v>225.1</v>
      </c>
      <c r="X58" s="173">
        <v>142.22219999999999</v>
      </c>
      <c r="Y58" s="173">
        <v>141.9708</v>
      </c>
      <c r="Z58" s="173">
        <v>139.07749999999999</v>
      </c>
      <c r="AA58" s="173">
        <v>139.3665</v>
      </c>
      <c r="AB58" s="173">
        <v>136.68899999999999</v>
      </c>
      <c r="AC58" s="173">
        <v>0</v>
      </c>
      <c r="AD58" s="173">
        <v>143.15649999999999</v>
      </c>
      <c r="AE58" s="173">
        <v>0</v>
      </c>
      <c r="AF58" s="173">
        <v>142.923</v>
      </c>
    </row>
    <row r="59" spans="1:32" x14ac:dyDescent="0.25">
      <c r="A59" s="239" t="s">
        <v>873</v>
      </c>
      <c r="B59" s="239"/>
      <c r="C59" s="173">
        <v>497.39609999999999</v>
      </c>
      <c r="D59" s="173">
        <v>493.97989999999999</v>
      </c>
      <c r="E59" s="173">
        <v>489.8451</v>
      </c>
      <c r="F59" s="173">
        <v>495.91199999999998</v>
      </c>
      <c r="G59" s="173">
        <v>499.81650000000002</v>
      </c>
      <c r="H59" s="173">
        <v>500.35250000000002</v>
      </c>
      <c r="I59" s="173">
        <v>518.11599999999999</v>
      </c>
      <c r="J59" s="173">
        <v>497.2167</v>
      </c>
      <c r="K59" s="173">
        <v>493.40890000000002</v>
      </c>
      <c r="L59" s="173">
        <v>480.08850000000001</v>
      </c>
      <c r="M59" s="173">
        <v>501.3578</v>
      </c>
      <c r="N59" s="173">
        <v>487.11410000000001</v>
      </c>
      <c r="O59" s="173">
        <v>223.24340000000001</v>
      </c>
      <c r="P59" s="173">
        <v>221.75919999999999</v>
      </c>
      <c r="Q59" s="173">
        <v>222.5317</v>
      </c>
      <c r="R59" s="173">
        <v>215.6474</v>
      </c>
      <c r="S59" s="173">
        <v>213.0676</v>
      </c>
      <c r="T59" s="173">
        <v>220.29169999999999</v>
      </c>
      <c r="U59" s="173">
        <v>220.5</v>
      </c>
      <c r="V59" s="173">
        <v>0</v>
      </c>
      <c r="W59" s="173">
        <v>221.6</v>
      </c>
      <c r="X59" s="173">
        <v>140.56559999999999</v>
      </c>
      <c r="Y59" s="173">
        <v>139.25049999999999</v>
      </c>
      <c r="Z59" s="173">
        <v>136.5643</v>
      </c>
      <c r="AA59" s="173">
        <v>136.5712</v>
      </c>
      <c r="AB59" s="173">
        <v>133.97040000000001</v>
      </c>
      <c r="AC59" s="173">
        <v>0</v>
      </c>
      <c r="AD59" s="173">
        <v>140.82910000000001</v>
      </c>
      <c r="AE59" s="173">
        <v>0</v>
      </c>
      <c r="AF59" s="173">
        <v>138.08279999999999</v>
      </c>
    </row>
    <row r="60" spans="1:32" x14ac:dyDescent="0.25">
      <c r="A60" s="239" t="s">
        <v>874</v>
      </c>
      <c r="B60" s="239"/>
      <c r="C60" s="173">
        <v>505.03083750000002</v>
      </c>
      <c r="D60" s="173">
        <v>502.31378124999998</v>
      </c>
      <c r="E60" s="173">
        <v>502.74945624999998</v>
      </c>
      <c r="F60" s="173">
        <v>503.97224166666666</v>
      </c>
      <c r="G60" s="173">
        <v>506.27176458333332</v>
      </c>
      <c r="H60" s="173">
        <v>505.40918749999997</v>
      </c>
      <c r="I60" s="173">
        <v>518.68606875</v>
      </c>
      <c r="J60" s="173">
        <v>501.89727499999998</v>
      </c>
      <c r="K60" s="173">
        <v>499.65467291666664</v>
      </c>
      <c r="L60" s="173">
        <v>487.29226458333329</v>
      </c>
      <c r="M60" s="173">
        <v>506.27710000000002</v>
      </c>
      <c r="N60" s="173">
        <v>493.03978124999998</v>
      </c>
      <c r="O60" s="173">
        <v>226.05566458333331</v>
      </c>
      <c r="P60" s="173">
        <v>225.37375416666669</v>
      </c>
      <c r="Q60" s="173">
        <v>225.60692708333332</v>
      </c>
      <c r="R60" s="173">
        <v>220.32985416666668</v>
      </c>
      <c r="S60" s="173">
        <v>217.44756041666665</v>
      </c>
      <c r="T60" s="173">
        <v>221.42469166666666</v>
      </c>
      <c r="U60" s="173">
        <v>223.13124999999999</v>
      </c>
      <c r="V60" s="173">
        <v>0</v>
      </c>
      <c r="W60" s="173">
        <v>223.54791666666665</v>
      </c>
      <c r="X60" s="173">
        <v>140.60011249999999</v>
      </c>
      <c r="Y60" s="173">
        <v>140.5688375</v>
      </c>
      <c r="Z60" s="173">
        <v>137.77216666666666</v>
      </c>
      <c r="AA60" s="173">
        <v>137.95473541666667</v>
      </c>
      <c r="AB60" s="173">
        <v>135.21125000000001</v>
      </c>
      <c r="AC60" s="173">
        <v>0</v>
      </c>
      <c r="AD60" s="173">
        <v>142.02241458333333</v>
      </c>
      <c r="AE60" s="173">
        <v>0</v>
      </c>
      <c r="AF60" s="173">
        <v>140.82498333333331</v>
      </c>
    </row>
    <row r="61" spans="1:32" x14ac:dyDescent="0.25">
      <c r="A61" s="239" t="s">
        <v>2131</v>
      </c>
      <c r="B61" s="239"/>
      <c r="C61" s="160" t="s">
        <v>215</v>
      </c>
      <c r="D61" s="160" t="s">
        <v>215</v>
      </c>
      <c r="E61" s="160" t="s">
        <v>215</v>
      </c>
      <c r="F61" s="160" t="s">
        <v>2132</v>
      </c>
      <c r="G61" s="160" t="s">
        <v>2132</v>
      </c>
      <c r="H61" s="160" t="s">
        <v>2132</v>
      </c>
      <c r="I61" s="160" t="s">
        <v>345</v>
      </c>
      <c r="J61" s="160" t="s">
        <v>345</v>
      </c>
      <c r="K61" s="160" t="s">
        <v>345</v>
      </c>
      <c r="L61" s="160" t="s">
        <v>345</v>
      </c>
      <c r="M61" s="160" t="s">
        <v>345</v>
      </c>
      <c r="N61" s="160" t="s">
        <v>345</v>
      </c>
      <c r="O61" s="160" t="s">
        <v>215</v>
      </c>
      <c r="P61" s="160" t="s">
        <v>215</v>
      </c>
      <c r="Q61" s="160" t="s">
        <v>215</v>
      </c>
      <c r="R61" s="160" t="s">
        <v>2132</v>
      </c>
      <c r="S61" s="160" t="s">
        <v>2132</v>
      </c>
      <c r="T61" s="160" t="s">
        <v>345</v>
      </c>
      <c r="U61" s="160" t="s">
        <v>345</v>
      </c>
      <c r="V61" s="160" t="s">
        <v>345</v>
      </c>
      <c r="W61" s="160" t="s">
        <v>345</v>
      </c>
      <c r="X61" s="160" t="s">
        <v>345</v>
      </c>
      <c r="Y61" s="160" t="s">
        <v>345</v>
      </c>
      <c r="Z61" s="160" t="s">
        <v>345</v>
      </c>
      <c r="AA61" s="160" t="s">
        <v>345</v>
      </c>
      <c r="AB61" s="160" t="s">
        <v>345</v>
      </c>
      <c r="AC61" s="160" t="s">
        <v>345</v>
      </c>
      <c r="AD61" s="160" t="s">
        <v>345</v>
      </c>
      <c r="AE61" s="160" t="s">
        <v>345</v>
      </c>
      <c r="AF61" s="160" t="s">
        <v>345</v>
      </c>
    </row>
    <row r="62" spans="1:32" ht="27" customHeight="1" x14ac:dyDescent="0.25">
      <c r="A62" s="239" t="s">
        <v>3</v>
      </c>
      <c r="B62" s="239"/>
      <c r="C62" s="238" t="s">
        <v>535</v>
      </c>
      <c r="D62" s="238"/>
      <c r="E62" s="238"/>
      <c r="F62" s="238"/>
      <c r="G62" s="238"/>
      <c r="H62" s="238"/>
      <c r="I62" s="238" t="s">
        <v>221</v>
      </c>
      <c r="J62" s="238" t="s">
        <v>535</v>
      </c>
      <c r="K62" s="238" t="s">
        <v>221</v>
      </c>
      <c r="L62" s="238" t="s">
        <v>535</v>
      </c>
      <c r="M62" s="238" t="s">
        <v>358</v>
      </c>
      <c r="N62" s="238" t="s">
        <v>221</v>
      </c>
      <c r="O62" s="238" t="s">
        <v>404</v>
      </c>
      <c r="P62" s="238"/>
      <c r="Q62" s="238"/>
      <c r="R62" s="238"/>
      <c r="S62" s="238"/>
      <c r="T62" s="238" t="s">
        <v>535</v>
      </c>
      <c r="U62" s="238" t="s">
        <v>2143</v>
      </c>
      <c r="V62" s="238"/>
      <c r="W62" s="238"/>
      <c r="X62" s="238" t="s">
        <v>404</v>
      </c>
      <c r="Y62" s="238" t="s">
        <v>518</v>
      </c>
      <c r="Z62" s="238" t="s">
        <v>404</v>
      </c>
      <c r="AA62" s="238" t="s">
        <v>2144</v>
      </c>
      <c r="AB62" s="238" t="s">
        <v>599</v>
      </c>
      <c r="AC62" s="238" t="s">
        <v>404</v>
      </c>
      <c r="AD62" s="238" t="s">
        <v>111</v>
      </c>
      <c r="AE62" s="238" t="s">
        <v>404</v>
      </c>
      <c r="AF62" s="23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2215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2147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2148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30" customHeight="1" x14ac:dyDescent="0.35">
      <c r="A5" s="1"/>
      <c r="B5" s="22" t="s">
        <v>2216</v>
      </c>
      <c r="C5" s="1"/>
      <c r="D5" s="1"/>
      <c r="E5" s="1"/>
      <c r="F5" s="1"/>
      <c r="G5" s="1"/>
    </row>
    <row r="6" spans="1:7" ht="35.1" customHeight="1" x14ac:dyDescent="0.25">
      <c r="A6" s="1"/>
      <c r="B6" s="3" t="s">
        <v>3</v>
      </c>
      <c r="C6" s="3" t="s">
        <v>4</v>
      </c>
      <c r="D6" s="3" t="s">
        <v>6</v>
      </c>
      <c r="E6" s="3" t="s">
        <v>7</v>
      </c>
      <c r="F6" s="3" t="s">
        <v>8</v>
      </c>
      <c r="G6" s="3" t="s">
        <v>2217</v>
      </c>
    </row>
    <row r="7" spans="1:7" x14ac:dyDescent="0.25">
      <c r="A7" s="1"/>
      <c r="B7" s="6" t="s">
        <v>94</v>
      </c>
      <c r="C7" s="6" t="s">
        <v>2218</v>
      </c>
      <c r="D7" s="92" t="s">
        <v>293</v>
      </c>
      <c r="E7" s="92" t="s">
        <v>2219</v>
      </c>
      <c r="F7" s="92" t="s">
        <v>2220</v>
      </c>
      <c r="G7" s="6" t="s">
        <v>2221</v>
      </c>
    </row>
    <row r="8" spans="1:7" x14ac:dyDescent="0.25">
      <c r="A8" s="1"/>
      <c r="B8" s="6" t="s">
        <v>94</v>
      </c>
      <c r="C8" s="6" t="s">
        <v>2218</v>
      </c>
      <c r="D8" s="92" t="s">
        <v>297</v>
      </c>
      <c r="E8" s="92" t="s">
        <v>2222</v>
      </c>
      <c r="F8" s="92" t="s">
        <v>2223</v>
      </c>
      <c r="G8" s="6" t="s">
        <v>2221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30" customHeight="1" x14ac:dyDescent="0.35">
      <c r="A5" s="1"/>
      <c r="B5" s="22" t="s">
        <v>2224</v>
      </c>
      <c r="C5" s="1"/>
      <c r="D5" s="1"/>
      <c r="E5" s="1"/>
      <c r="F5" s="1"/>
      <c r="G5" s="1"/>
      <c r="H5" s="1"/>
      <c r="I5" s="1"/>
    </row>
    <row r="6" spans="1:9" ht="35.1" customHeight="1" x14ac:dyDescent="0.25">
      <c r="A6" s="1"/>
      <c r="B6" s="3" t="s">
        <v>4</v>
      </c>
      <c r="C6" s="3" t="s">
        <v>2225</v>
      </c>
      <c r="D6" s="3" t="s">
        <v>2226</v>
      </c>
      <c r="E6" s="3" t="s">
        <v>7</v>
      </c>
      <c r="F6" s="3" t="s">
        <v>8</v>
      </c>
      <c r="G6" s="3" t="s">
        <v>2227</v>
      </c>
      <c r="H6" s="3" t="s">
        <v>2217</v>
      </c>
      <c r="I6" s="3" t="s">
        <v>2228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18" x14ac:dyDescent="0.25">
      <c r="A5" s="1"/>
      <c r="B5" s="2" t="s">
        <v>2229</v>
      </c>
      <c r="C5" s="1"/>
      <c r="D5" s="1"/>
      <c r="E5" s="1"/>
      <c r="F5" s="1"/>
      <c r="G5" s="1"/>
      <c r="H5" s="1"/>
      <c r="I5" s="1"/>
    </row>
    <row r="6" spans="1:9" ht="30" customHeight="1" x14ac:dyDescent="0.25">
      <c r="A6" s="1"/>
      <c r="B6" s="208" t="s">
        <v>2230</v>
      </c>
      <c r="C6" s="208"/>
      <c r="D6" s="208"/>
      <c r="E6" s="208"/>
      <c r="F6" s="208"/>
      <c r="G6" s="208"/>
      <c r="H6" s="208"/>
      <c r="I6" s="208"/>
    </row>
    <row r="7" spans="1:9" ht="20.100000000000001" customHeight="1" x14ac:dyDescent="0.25">
      <c r="A7" s="1"/>
      <c r="B7" s="208" t="s">
        <v>2231</v>
      </c>
      <c r="C7" s="208" t="s">
        <v>2232</v>
      </c>
      <c r="D7" s="208"/>
      <c r="E7" s="208" t="s">
        <v>2233</v>
      </c>
      <c r="F7" s="208"/>
      <c r="G7" s="208" t="s">
        <v>2234</v>
      </c>
      <c r="H7" s="208"/>
      <c r="I7" s="208"/>
    </row>
    <row r="8" spans="1:9" ht="20.100000000000001" customHeight="1" x14ac:dyDescent="0.25">
      <c r="A8" s="1"/>
      <c r="B8" s="208"/>
      <c r="C8" s="3" t="s">
        <v>2235</v>
      </c>
      <c r="D8" s="3" t="s">
        <v>2236</v>
      </c>
      <c r="E8" s="3" t="s">
        <v>2235</v>
      </c>
      <c r="F8" s="3" t="s">
        <v>2236</v>
      </c>
      <c r="G8" s="3" t="s">
        <v>2235</v>
      </c>
      <c r="H8" s="3" t="s">
        <v>2236</v>
      </c>
      <c r="I8" s="3" t="s">
        <v>2237</v>
      </c>
    </row>
    <row r="9" spans="1:9" ht="25.5" x14ac:dyDescent="0.25">
      <c r="A9" s="1"/>
      <c r="B9" s="92" t="s">
        <v>2238</v>
      </c>
      <c r="C9" s="92" t="s">
        <v>2239</v>
      </c>
      <c r="D9" s="92" t="s">
        <v>2239</v>
      </c>
      <c r="E9" s="92" t="s">
        <v>2239</v>
      </c>
      <c r="F9" s="92" t="s">
        <v>2239</v>
      </c>
      <c r="G9" s="92" t="s">
        <v>2239</v>
      </c>
      <c r="H9" s="92" t="s">
        <v>2239</v>
      </c>
      <c r="I9" s="92" t="s">
        <v>2240</v>
      </c>
    </row>
    <row r="10" spans="1:9" ht="25.5" x14ac:dyDescent="0.25">
      <c r="A10" s="1"/>
      <c r="B10" s="92" t="s">
        <v>2241</v>
      </c>
      <c r="C10" s="92" t="s">
        <v>2239</v>
      </c>
      <c r="D10" s="92" t="s">
        <v>2239</v>
      </c>
      <c r="E10" s="92" t="s">
        <v>2239</v>
      </c>
      <c r="F10" s="92" t="s">
        <v>2239</v>
      </c>
      <c r="G10" s="92" t="s">
        <v>2239</v>
      </c>
      <c r="H10" s="92" t="s">
        <v>2239</v>
      </c>
      <c r="I10" s="92" t="s">
        <v>2240</v>
      </c>
    </row>
    <row r="11" spans="1:9" ht="25.5" x14ac:dyDescent="0.25">
      <c r="A11" s="1"/>
      <c r="B11" s="92" t="s">
        <v>2242</v>
      </c>
      <c r="C11" s="92" t="s">
        <v>2243</v>
      </c>
      <c r="D11" s="92" t="s">
        <v>2244</v>
      </c>
      <c r="E11" s="92" t="s">
        <v>2245</v>
      </c>
      <c r="F11" s="92" t="s">
        <v>2246</v>
      </c>
      <c r="G11" s="92" t="s">
        <v>593</v>
      </c>
      <c r="H11" s="92" t="s">
        <v>593</v>
      </c>
      <c r="I11" s="92" t="s">
        <v>593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8" t="s">
        <v>2247</v>
      </c>
      <c r="C14" s="208"/>
      <c r="D14" s="208"/>
      <c r="E14" s="208"/>
      <c r="F14" s="208"/>
      <c r="G14" s="208"/>
      <c r="H14" s="208"/>
      <c r="I14" s="208"/>
    </row>
    <row r="15" spans="1:9" ht="20.100000000000001" customHeight="1" x14ac:dyDescent="0.25">
      <c r="A15" s="1"/>
      <c r="B15" s="208" t="s">
        <v>2231</v>
      </c>
      <c r="C15" s="208" t="s">
        <v>2232</v>
      </c>
      <c r="D15" s="208"/>
      <c r="E15" s="208" t="s">
        <v>2233</v>
      </c>
      <c r="F15" s="208"/>
      <c r="G15" s="208" t="s">
        <v>2234</v>
      </c>
      <c r="H15" s="208"/>
      <c r="I15" s="208"/>
    </row>
    <row r="16" spans="1:9" ht="20.100000000000001" customHeight="1" x14ac:dyDescent="0.25">
      <c r="A16" s="1"/>
      <c r="B16" s="208"/>
      <c r="C16" s="3" t="s">
        <v>2235</v>
      </c>
      <c r="D16" s="3" t="s">
        <v>2236</v>
      </c>
      <c r="E16" s="3" t="s">
        <v>2235</v>
      </c>
      <c r="F16" s="3" t="s">
        <v>2236</v>
      </c>
      <c r="G16" s="3" t="s">
        <v>2235</v>
      </c>
      <c r="H16" s="3" t="s">
        <v>2236</v>
      </c>
      <c r="I16" s="3" t="s">
        <v>2237</v>
      </c>
    </row>
    <row r="17" spans="1:9" ht="25.5" x14ac:dyDescent="0.25">
      <c r="A17" s="1"/>
      <c r="B17" s="92" t="s">
        <v>2238</v>
      </c>
      <c r="C17" s="92" t="s">
        <v>2239</v>
      </c>
      <c r="D17" s="92" t="s">
        <v>2239</v>
      </c>
      <c r="E17" s="92" t="s">
        <v>2239</v>
      </c>
      <c r="F17" s="92" t="s">
        <v>2239</v>
      </c>
      <c r="G17" s="92" t="s">
        <v>2239</v>
      </c>
      <c r="H17" s="92" t="s">
        <v>2239</v>
      </c>
      <c r="I17" s="92" t="s">
        <v>2240</v>
      </c>
    </row>
    <row r="18" spans="1:9" ht="25.5" x14ac:dyDescent="0.25">
      <c r="A18" s="1"/>
      <c r="B18" s="92" t="s">
        <v>2241</v>
      </c>
      <c r="C18" s="92" t="s">
        <v>2239</v>
      </c>
      <c r="D18" s="92" t="s">
        <v>2239</v>
      </c>
      <c r="E18" s="92" t="s">
        <v>2239</v>
      </c>
      <c r="F18" s="92" t="s">
        <v>2239</v>
      </c>
      <c r="G18" s="92" t="s">
        <v>2239</v>
      </c>
      <c r="H18" s="92" t="s">
        <v>2239</v>
      </c>
      <c r="I18" s="92" t="s">
        <v>2240</v>
      </c>
    </row>
    <row r="19" spans="1:9" ht="25.5" x14ac:dyDescent="0.25">
      <c r="A19" s="1"/>
      <c r="B19" s="92" t="s">
        <v>2242</v>
      </c>
      <c r="C19" s="92" t="s">
        <v>2243</v>
      </c>
      <c r="D19" s="92" t="s">
        <v>2244</v>
      </c>
      <c r="E19" s="92" t="s">
        <v>2245</v>
      </c>
      <c r="F19" s="92" t="s">
        <v>2246</v>
      </c>
      <c r="G19" s="92" t="s">
        <v>593</v>
      </c>
      <c r="H19" s="92" t="s">
        <v>593</v>
      </c>
      <c r="I19" s="92" t="s">
        <v>593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8" t="s">
        <v>800</v>
      </c>
      <c r="C22" s="208"/>
      <c r="D22" s="208"/>
      <c r="E22" s="208"/>
      <c r="F22" s="208"/>
      <c r="G22" s="208"/>
      <c r="H22" s="208"/>
      <c r="I22" s="208"/>
    </row>
    <row r="23" spans="1:9" ht="20.100000000000001" customHeight="1" x14ac:dyDescent="0.25">
      <c r="A23" s="1"/>
      <c r="B23" s="208" t="s">
        <v>2231</v>
      </c>
      <c r="C23" s="208" t="s">
        <v>2232</v>
      </c>
      <c r="D23" s="208"/>
      <c r="E23" s="208" t="s">
        <v>2233</v>
      </c>
      <c r="F23" s="208"/>
      <c r="G23" s="208" t="s">
        <v>2234</v>
      </c>
      <c r="H23" s="208"/>
      <c r="I23" s="208"/>
    </row>
    <row r="24" spans="1:9" ht="20.100000000000001" customHeight="1" x14ac:dyDescent="0.25">
      <c r="A24" s="1"/>
      <c r="B24" s="208"/>
      <c r="C24" s="3" t="s">
        <v>2235</v>
      </c>
      <c r="D24" s="3" t="s">
        <v>2236</v>
      </c>
      <c r="E24" s="3" t="s">
        <v>2235</v>
      </c>
      <c r="F24" s="3" t="s">
        <v>2236</v>
      </c>
      <c r="G24" s="3" t="s">
        <v>2235</v>
      </c>
      <c r="H24" s="3" t="s">
        <v>2236</v>
      </c>
      <c r="I24" s="3" t="s">
        <v>2237</v>
      </c>
    </row>
    <row r="25" spans="1:9" ht="25.5" x14ac:dyDescent="0.25">
      <c r="A25" s="1"/>
      <c r="B25" s="92" t="s">
        <v>2238</v>
      </c>
      <c r="C25" s="92" t="s">
        <v>2239</v>
      </c>
      <c r="D25" s="92" t="s">
        <v>2239</v>
      </c>
      <c r="E25" s="92" t="s">
        <v>2239</v>
      </c>
      <c r="F25" s="92" t="s">
        <v>2239</v>
      </c>
      <c r="G25" s="92" t="s">
        <v>2239</v>
      </c>
      <c r="H25" s="92" t="s">
        <v>2239</v>
      </c>
      <c r="I25" s="92" t="s">
        <v>2240</v>
      </c>
    </row>
    <row r="26" spans="1:9" ht="25.5" x14ac:dyDescent="0.25">
      <c r="A26" s="1"/>
      <c r="B26" s="92" t="s">
        <v>2241</v>
      </c>
      <c r="C26" s="92" t="s">
        <v>2239</v>
      </c>
      <c r="D26" s="92" t="s">
        <v>2239</v>
      </c>
      <c r="E26" s="92" t="s">
        <v>2239</v>
      </c>
      <c r="F26" s="92" t="s">
        <v>2239</v>
      </c>
      <c r="G26" s="92" t="s">
        <v>2239</v>
      </c>
      <c r="H26" s="92" t="s">
        <v>2239</v>
      </c>
      <c r="I26" s="92" t="s">
        <v>2240</v>
      </c>
    </row>
    <row r="27" spans="1:9" x14ac:dyDescent="0.25">
      <c r="A27" s="1"/>
      <c r="B27" s="92" t="s">
        <v>2242</v>
      </c>
      <c r="C27" s="92" t="s">
        <v>2239</v>
      </c>
      <c r="D27" s="92" t="s">
        <v>2239</v>
      </c>
      <c r="E27" s="92" t="s">
        <v>2239</v>
      </c>
      <c r="F27" s="92" t="s">
        <v>2239</v>
      </c>
      <c r="G27" s="92" t="s">
        <v>593</v>
      </c>
      <c r="H27" s="92" t="s">
        <v>593</v>
      </c>
      <c r="I27" s="92" t="s">
        <v>593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8" t="s">
        <v>2248</v>
      </c>
      <c r="C30" s="208"/>
      <c r="D30" s="208"/>
      <c r="E30" s="208"/>
      <c r="F30" s="208"/>
      <c r="G30" s="208"/>
      <c r="H30" s="208"/>
      <c r="I30" s="208"/>
    </row>
    <row r="31" spans="1:9" ht="20.100000000000001" customHeight="1" x14ac:dyDescent="0.25">
      <c r="A31" s="1"/>
      <c r="B31" s="208" t="s">
        <v>2231</v>
      </c>
      <c r="C31" s="208" t="s">
        <v>2232</v>
      </c>
      <c r="D31" s="208"/>
      <c r="E31" s="208" t="s">
        <v>2233</v>
      </c>
      <c r="F31" s="208"/>
      <c r="G31" s="208" t="s">
        <v>2234</v>
      </c>
      <c r="H31" s="208"/>
      <c r="I31" s="208"/>
    </row>
    <row r="32" spans="1:9" ht="20.100000000000001" customHeight="1" x14ac:dyDescent="0.25">
      <c r="A32" s="1"/>
      <c r="B32" s="208"/>
      <c r="C32" s="3" t="s">
        <v>2235</v>
      </c>
      <c r="D32" s="3" t="s">
        <v>2236</v>
      </c>
      <c r="E32" s="3" t="s">
        <v>2235</v>
      </c>
      <c r="F32" s="3" t="s">
        <v>2236</v>
      </c>
      <c r="G32" s="3" t="s">
        <v>2235</v>
      </c>
      <c r="H32" s="3" t="s">
        <v>2236</v>
      </c>
      <c r="I32" s="3" t="s">
        <v>2237</v>
      </c>
    </row>
    <row r="33" spans="1:9" ht="25.5" x14ac:dyDescent="0.25">
      <c r="A33" s="1"/>
      <c r="B33" s="92" t="s">
        <v>2238</v>
      </c>
      <c r="C33" s="92" t="s">
        <v>2239</v>
      </c>
      <c r="D33" s="92" t="s">
        <v>2239</v>
      </c>
      <c r="E33" s="92" t="s">
        <v>2239</v>
      </c>
      <c r="F33" s="92" t="s">
        <v>2239</v>
      </c>
      <c r="G33" s="92" t="s">
        <v>2239</v>
      </c>
      <c r="H33" s="92" t="s">
        <v>2239</v>
      </c>
      <c r="I33" s="92" t="s">
        <v>2240</v>
      </c>
    </row>
    <row r="34" spans="1:9" ht="25.5" x14ac:dyDescent="0.25">
      <c r="A34" s="1"/>
      <c r="B34" s="92" t="s">
        <v>2241</v>
      </c>
      <c r="C34" s="92" t="s">
        <v>2239</v>
      </c>
      <c r="D34" s="92" t="s">
        <v>2239</v>
      </c>
      <c r="E34" s="92" t="s">
        <v>2239</v>
      </c>
      <c r="F34" s="92" t="s">
        <v>2239</v>
      </c>
      <c r="G34" s="92" t="s">
        <v>2239</v>
      </c>
      <c r="H34" s="92" t="s">
        <v>2239</v>
      </c>
      <c r="I34" s="92" t="s">
        <v>2240</v>
      </c>
    </row>
    <row r="35" spans="1:9" ht="25.5" x14ac:dyDescent="0.25">
      <c r="A35" s="1"/>
      <c r="B35" s="92" t="s">
        <v>2242</v>
      </c>
      <c r="C35" s="92" t="s">
        <v>2243</v>
      </c>
      <c r="D35" s="92" t="s">
        <v>2244</v>
      </c>
      <c r="E35" s="92" t="s">
        <v>2245</v>
      </c>
      <c r="F35" s="92" t="s">
        <v>2246</v>
      </c>
      <c r="G35" s="92" t="s">
        <v>593</v>
      </c>
      <c r="H35" s="92" t="s">
        <v>593</v>
      </c>
      <c r="I35" s="92" t="s">
        <v>593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8" t="s">
        <v>2201</v>
      </c>
      <c r="C38" s="208"/>
      <c r="D38" s="208"/>
      <c r="E38" s="208"/>
      <c r="F38" s="208"/>
      <c r="G38" s="208"/>
      <c r="H38" s="208"/>
      <c r="I38" s="208"/>
    </row>
    <row r="39" spans="1:9" ht="20.100000000000001" customHeight="1" x14ac:dyDescent="0.25">
      <c r="A39" s="1"/>
      <c r="B39" s="208" t="s">
        <v>2231</v>
      </c>
      <c r="C39" s="208" t="s">
        <v>2232</v>
      </c>
      <c r="D39" s="208"/>
      <c r="E39" s="208" t="s">
        <v>2233</v>
      </c>
      <c r="F39" s="208"/>
      <c r="G39" s="208" t="s">
        <v>2234</v>
      </c>
      <c r="H39" s="208"/>
      <c r="I39" s="208"/>
    </row>
    <row r="40" spans="1:9" ht="20.100000000000001" customHeight="1" x14ac:dyDescent="0.25">
      <c r="A40" s="1"/>
      <c r="B40" s="208"/>
      <c r="C40" s="3" t="s">
        <v>2235</v>
      </c>
      <c r="D40" s="3" t="s">
        <v>2236</v>
      </c>
      <c r="E40" s="3" t="s">
        <v>2235</v>
      </c>
      <c r="F40" s="3" t="s">
        <v>2236</v>
      </c>
      <c r="G40" s="3" t="s">
        <v>2235</v>
      </c>
      <c r="H40" s="3" t="s">
        <v>2236</v>
      </c>
      <c r="I40" s="3" t="s">
        <v>2237</v>
      </c>
    </row>
    <row r="41" spans="1:9" ht="25.5" x14ac:dyDescent="0.25">
      <c r="A41" s="1"/>
      <c r="B41" s="92" t="s">
        <v>2238</v>
      </c>
      <c r="C41" s="92" t="s">
        <v>2239</v>
      </c>
      <c r="D41" s="92" t="s">
        <v>2239</v>
      </c>
      <c r="E41" s="92" t="s">
        <v>2239</v>
      </c>
      <c r="F41" s="92" t="s">
        <v>2239</v>
      </c>
      <c r="G41" s="92" t="s">
        <v>2239</v>
      </c>
      <c r="H41" s="92" t="s">
        <v>2239</v>
      </c>
      <c r="I41" s="92" t="s">
        <v>2240</v>
      </c>
    </row>
    <row r="42" spans="1:9" ht="25.5" x14ac:dyDescent="0.25">
      <c r="A42" s="1"/>
      <c r="B42" s="92" t="s">
        <v>2241</v>
      </c>
      <c r="C42" s="92" t="s">
        <v>2239</v>
      </c>
      <c r="D42" s="92" t="s">
        <v>2239</v>
      </c>
      <c r="E42" s="92" t="s">
        <v>2239</v>
      </c>
      <c r="F42" s="92" t="s">
        <v>2239</v>
      </c>
      <c r="G42" s="92" t="s">
        <v>2239</v>
      </c>
      <c r="H42" s="92" t="s">
        <v>2239</v>
      </c>
      <c r="I42" s="92" t="s">
        <v>2240</v>
      </c>
    </row>
    <row r="43" spans="1:9" ht="25.5" x14ac:dyDescent="0.25">
      <c r="A43" s="1"/>
      <c r="B43" s="92" t="s">
        <v>2242</v>
      </c>
      <c r="C43" s="92" t="s">
        <v>2243</v>
      </c>
      <c r="D43" s="92" t="s">
        <v>2244</v>
      </c>
      <c r="E43" s="92" t="s">
        <v>2245</v>
      </c>
      <c r="F43" s="92" t="s">
        <v>2249</v>
      </c>
      <c r="G43" s="92" t="s">
        <v>593</v>
      </c>
      <c r="H43" s="92" t="s">
        <v>593</v>
      </c>
      <c r="I43" s="92" t="s">
        <v>593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8" t="s">
        <v>2250</v>
      </c>
      <c r="C46" s="208"/>
      <c r="D46" s="208"/>
      <c r="E46" s="208"/>
      <c r="F46" s="208"/>
      <c r="G46" s="208"/>
      <c r="H46" s="208"/>
      <c r="I46" s="208"/>
    </row>
    <row r="47" spans="1:9" ht="20.100000000000001" customHeight="1" x14ac:dyDescent="0.25">
      <c r="A47" s="1"/>
      <c r="B47" s="208" t="s">
        <v>2231</v>
      </c>
      <c r="C47" s="208" t="s">
        <v>2232</v>
      </c>
      <c r="D47" s="208"/>
      <c r="E47" s="208" t="s">
        <v>2233</v>
      </c>
      <c r="F47" s="208"/>
      <c r="G47" s="208" t="s">
        <v>2234</v>
      </c>
      <c r="H47" s="208"/>
      <c r="I47" s="208"/>
    </row>
    <row r="48" spans="1:9" ht="20.100000000000001" customHeight="1" x14ac:dyDescent="0.25">
      <c r="A48" s="1"/>
      <c r="B48" s="208"/>
      <c r="C48" s="3" t="s">
        <v>2235</v>
      </c>
      <c r="D48" s="3" t="s">
        <v>2236</v>
      </c>
      <c r="E48" s="3" t="s">
        <v>2235</v>
      </c>
      <c r="F48" s="3" t="s">
        <v>2236</v>
      </c>
      <c r="G48" s="3" t="s">
        <v>2235</v>
      </c>
      <c r="H48" s="3" t="s">
        <v>2236</v>
      </c>
      <c r="I48" s="3" t="s">
        <v>2237</v>
      </c>
    </row>
    <row r="49" spans="1:9" ht="25.5" x14ac:dyDescent="0.25">
      <c r="A49" s="1"/>
      <c r="B49" s="92" t="s">
        <v>2238</v>
      </c>
      <c r="C49" s="92" t="s">
        <v>2239</v>
      </c>
      <c r="D49" s="92" t="s">
        <v>2239</v>
      </c>
      <c r="E49" s="92" t="s">
        <v>2239</v>
      </c>
      <c r="F49" s="92" t="s">
        <v>2239</v>
      </c>
      <c r="G49" s="92" t="s">
        <v>2239</v>
      </c>
      <c r="H49" s="92" t="s">
        <v>2239</v>
      </c>
      <c r="I49" s="92" t="s">
        <v>2240</v>
      </c>
    </row>
    <row r="50" spans="1:9" ht="25.5" x14ac:dyDescent="0.25">
      <c r="A50" s="1"/>
      <c r="B50" s="92" t="s">
        <v>2241</v>
      </c>
      <c r="C50" s="92" t="s">
        <v>2239</v>
      </c>
      <c r="D50" s="92" t="s">
        <v>2239</v>
      </c>
      <c r="E50" s="92" t="s">
        <v>2239</v>
      </c>
      <c r="F50" s="92" t="s">
        <v>2239</v>
      </c>
      <c r="G50" s="92" t="s">
        <v>2239</v>
      </c>
      <c r="H50" s="92" t="s">
        <v>2239</v>
      </c>
      <c r="I50" s="92" t="s">
        <v>2240</v>
      </c>
    </row>
    <row r="51" spans="1:9" ht="25.5" x14ac:dyDescent="0.25">
      <c r="A51" s="1"/>
      <c r="B51" s="92" t="s">
        <v>2242</v>
      </c>
      <c r="C51" s="92" t="s">
        <v>2243</v>
      </c>
      <c r="D51" s="92" t="s">
        <v>2244</v>
      </c>
      <c r="E51" s="92" t="s">
        <v>2245</v>
      </c>
      <c r="F51" s="92" t="s">
        <v>2246</v>
      </c>
      <c r="G51" s="92" t="s">
        <v>593</v>
      </c>
      <c r="H51" s="92" t="s">
        <v>593</v>
      </c>
      <c r="I51" s="92" t="s">
        <v>593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8" t="s">
        <v>67</v>
      </c>
      <c r="C54" s="208"/>
      <c r="D54" s="208"/>
      <c r="E54" s="208"/>
      <c r="F54" s="208"/>
      <c r="G54" s="208"/>
      <c r="H54" s="208"/>
      <c r="I54" s="208"/>
    </row>
    <row r="55" spans="1:9" ht="20.100000000000001" customHeight="1" x14ac:dyDescent="0.25">
      <c r="A55" s="1"/>
      <c r="B55" s="208" t="s">
        <v>2231</v>
      </c>
      <c r="C55" s="208" t="s">
        <v>2232</v>
      </c>
      <c r="D55" s="208"/>
      <c r="E55" s="208" t="s">
        <v>2233</v>
      </c>
      <c r="F55" s="208"/>
      <c r="G55" s="208" t="s">
        <v>2234</v>
      </c>
      <c r="H55" s="208"/>
      <c r="I55" s="208"/>
    </row>
    <row r="56" spans="1:9" ht="20.100000000000001" customHeight="1" x14ac:dyDescent="0.25">
      <c r="A56" s="1"/>
      <c r="B56" s="208"/>
      <c r="C56" s="3" t="s">
        <v>2235</v>
      </c>
      <c r="D56" s="3" t="s">
        <v>2236</v>
      </c>
      <c r="E56" s="3" t="s">
        <v>2235</v>
      </c>
      <c r="F56" s="3" t="s">
        <v>2236</v>
      </c>
      <c r="G56" s="3" t="s">
        <v>2235</v>
      </c>
      <c r="H56" s="3" t="s">
        <v>2236</v>
      </c>
      <c r="I56" s="3" t="s">
        <v>2237</v>
      </c>
    </row>
    <row r="57" spans="1:9" ht="25.5" x14ac:dyDescent="0.25">
      <c r="A57" s="1"/>
      <c r="B57" s="92" t="s">
        <v>2238</v>
      </c>
      <c r="C57" s="92" t="s">
        <v>2239</v>
      </c>
      <c r="D57" s="92" t="s">
        <v>2239</v>
      </c>
      <c r="E57" s="92" t="s">
        <v>2239</v>
      </c>
      <c r="F57" s="92" t="s">
        <v>2239</v>
      </c>
      <c r="G57" s="92" t="s">
        <v>2239</v>
      </c>
      <c r="H57" s="92" t="s">
        <v>2239</v>
      </c>
      <c r="I57" s="92" t="s">
        <v>2240</v>
      </c>
    </row>
    <row r="58" spans="1:9" ht="25.5" x14ac:dyDescent="0.25">
      <c r="A58" s="1"/>
      <c r="B58" s="92" t="s">
        <v>2241</v>
      </c>
      <c r="C58" s="92" t="s">
        <v>2239</v>
      </c>
      <c r="D58" s="92" t="s">
        <v>2239</v>
      </c>
      <c r="E58" s="92" t="s">
        <v>2239</v>
      </c>
      <c r="F58" s="92" t="s">
        <v>2239</v>
      </c>
      <c r="G58" s="92" t="s">
        <v>2239</v>
      </c>
      <c r="H58" s="92" t="s">
        <v>2239</v>
      </c>
      <c r="I58" s="92" t="s">
        <v>2240</v>
      </c>
    </row>
    <row r="59" spans="1:9" ht="25.5" x14ac:dyDescent="0.25">
      <c r="A59" s="1"/>
      <c r="B59" s="92" t="s">
        <v>2242</v>
      </c>
      <c r="C59" s="92" t="s">
        <v>2243</v>
      </c>
      <c r="D59" s="92" t="s">
        <v>2244</v>
      </c>
      <c r="E59" s="92" t="s">
        <v>2245</v>
      </c>
      <c r="F59" s="92" t="s">
        <v>2249</v>
      </c>
      <c r="G59" s="92" t="s">
        <v>593</v>
      </c>
      <c r="H59" s="92" t="s">
        <v>593</v>
      </c>
      <c r="I59" s="92" t="s">
        <v>593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8" t="s">
        <v>2251</v>
      </c>
      <c r="C62" s="208"/>
      <c r="D62" s="208"/>
      <c r="E62" s="208"/>
      <c r="F62" s="208"/>
      <c r="G62" s="208"/>
      <c r="H62" s="208"/>
      <c r="I62" s="208"/>
    </row>
    <row r="63" spans="1:9" ht="20.100000000000001" customHeight="1" x14ac:dyDescent="0.25">
      <c r="A63" s="1"/>
      <c r="B63" s="208" t="s">
        <v>2231</v>
      </c>
      <c r="C63" s="208" t="s">
        <v>2232</v>
      </c>
      <c r="D63" s="208"/>
      <c r="E63" s="208" t="s">
        <v>2233</v>
      </c>
      <c r="F63" s="208"/>
      <c r="G63" s="208" t="s">
        <v>2234</v>
      </c>
      <c r="H63" s="208"/>
      <c r="I63" s="208"/>
    </row>
    <row r="64" spans="1:9" ht="20.100000000000001" customHeight="1" x14ac:dyDescent="0.25">
      <c r="A64" s="1"/>
      <c r="B64" s="208"/>
      <c r="C64" s="3" t="s">
        <v>2235</v>
      </c>
      <c r="D64" s="3" t="s">
        <v>2236</v>
      </c>
      <c r="E64" s="3" t="s">
        <v>2235</v>
      </c>
      <c r="F64" s="3" t="s">
        <v>2236</v>
      </c>
      <c r="G64" s="3" t="s">
        <v>2235</v>
      </c>
      <c r="H64" s="3" t="s">
        <v>2236</v>
      </c>
      <c r="I64" s="3" t="s">
        <v>2237</v>
      </c>
    </row>
    <row r="65" spans="1:9" ht="25.5" x14ac:dyDescent="0.25">
      <c r="A65" s="1"/>
      <c r="B65" s="92" t="s">
        <v>2238</v>
      </c>
      <c r="C65" s="92" t="s">
        <v>2239</v>
      </c>
      <c r="D65" s="92" t="s">
        <v>2239</v>
      </c>
      <c r="E65" s="92" t="s">
        <v>2239</v>
      </c>
      <c r="F65" s="92" t="s">
        <v>2239</v>
      </c>
      <c r="G65" s="92" t="s">
        <v>2239</v>
      </c>
      <c r="H65" s="92" t="s">
        <v>2239</v>
      </c>
      <c r="I65" s="92" t="s">
        <v>2240</v>
      </c>
    </row>
    <row r="66" spans="1:9" ht="25.5" x14ac:dyDescent="0.25">
      <c r="A66" s="1"/>
      <c r="B66" s="92" t="s">
        <v>2241</v>
      </c>
      <c r="C66" s="92" t="s">
        <v>2239</v>
      </c>
      <c r="D66" s="92" t="s">
        <v>2239</v>
      </c>
      <c r="E66" s="92" t="s">
        <v>2239</v>
      </c>
      <c r="F66" s="92" t="s">
        <v>2239</v>
      </c>
      <c r="G66" s="92" t="s">
        <v>2239</v>
      </c>
      <c r="H66" s="92" t="s">
        <v>2239</v>
      </c>
      <c r="I66" s="92" t="s">
        <v>2240</v>
      </c>
    </row>
    <row r="67" spans="1:9" ht="25.5" x14ac:dyDescent="0.25">
      <c r="A67" s="1"/>
      <c r="B67" s="92" t="s">
        <v>2242</v>
      </c>
      <c r="C67" s="92" t="s">
        <v>2243</v>
      </c>
      <c r="D67" s="92" t="s">
        <v>2244</v>
      </c>
      <c r="E67" s="92" t="s">
        <v>2245</v>
      </c>
      <c r="F67" s="92" t="s">
        <v>2246</v>
      </c>
      <c r="G67" s="92" t="s">
        <v>593</v>
      </c>
      <c r="H67" s="92" t="s">
        <v>593</v>
      </c>
      <c r="I67" s="92" t="s">
        <v>593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8" t="s">
        <v>2252</v>
      </c>
      <c r="C70" s="208"/>
      <c r="D70" s="208"/>
      <c r="E70" s="208"/>
      <c r="F70" s="208"/>
      <c r="G70" s="208"/>
      <c r="H70" s="208"/>
      <c r="I70" s="208"/>
    </row>
    <row r="71" spans="1:9" ht="20.100000000000001" customHeight="1" x14ac:dyDescent="0.25">
      <c r="A71" s="1"/>
      <c r="B71" s="208" t="s">
        <v>2231</v>
      </c>
      <c r="C71" s="208" t="s">
        <v>2232</v>
      </c>
      <c r="D71" s="208"/>
      <c r="E71" s="208" t="s">
        <v>2233</v>
      </c>
      <c r="F71" s="208"/>
      <c r="G71" s="208" t="s">
        <v>2234</v>
      </c>
      <c r="H71" s="208"/>
      <c r="I71" s="208"/>
    </row>
    <row r="72" spans="1:9" ht="20.100000000000001" customHeight="1" x14ac:dyDescent="0.25">
      <c r="A72" s="1"/>
      <c r="B72" s="208"/>
      <c r="C72" s="3" t="s">
        <v>2235</v>
      </c>
      <c r="D72" s="3" t="s">
        <v>2236</v>
      </c>
      <c r="E72" s="3" t="s">
        <v>2235</v>
      </c>
      <c r="F72" s="3" t="s">
        <v>2236</v>
      </c>
      <c r="G72" s="3" t="s">
        <v>2235</v>
      </c>
      <c r="H72" s="3" t="s">
        <v>2236</v>
      </c>
      <c r="I72" s="3" t="s">
        <v>2237</v>
      </c>
    </row>
    <row r="73" spans="1:9" ht="25.5" x14ac:dyDescent="0.25">
      <c r="A73" s="1"/>
      <c r="B73" s="92" t="s">
        <v>2238</v>
      </c>
      <c r="C73" s="92" t="s">
        <v>2239</v>
      </c>
      <c r="D73" s="92" t="s">
        <v>2239</v>
      </c>
      <c r="E73" s="92" t="s">
        <v>2239</v>
      </c>
      <c r="F73" s="92" t="s">
        <v>2239</v>
      </c>
      <c r="G73" s="92" t="s">
        <v>2239</v>
      </c>
      <c r="H73" s="92" t="s">
        <v>2239</v>
      </c>
      <c r="I73" s="92" t="s">
        <v>2240</v>
      </c>
    </row>
    <row r="74" spans="1:9" ht="25.5" x14ac:dyDescent="0.25">
      <c r="A74" s="1"/>
      <c r="B74" s="92" t="s">
        <v>2241</v>
      </c>
      <c r="C74" s="92" t="s">
        <v>2239</v>
      </c>
      <c r="D74" s="92" t="s">
        <v>2239</v>
      </c>
      <c r="E74" s="92" t="s">
        <v>2239</v>
      </c>
      <c r="F74" s="92" t="s">
        <v>2239</v>
      </c>
      <c r="G74" s="92" t="s">
        <v>2239</v>
      </c>
      <c r="H74" s="92" t="s">
        <v>2239</v>
      </c>
      <c r="I74" s="92" t="s">
        <v>2240</v>
      </c>
    </row>
    <row r="75" spans="1:9" ht="25.5" x14ac:dyDescent="0.25">
      <c r="A75" s="1"/>
      <c r="B75" s="92" t="s">
        <v>2242</v>
      </c>
      <c r="C75" s="92" t="s">
        <v>2243</v>
      </c>
      <c r="D75" s="92" t="s">
        <v>2244</v>
      </c>
      <c r="E75" s="92" t="s">
        <v>2245</v>
      </c>
      <c r="F75" s="92" t="s">
        <v>2246</v>
      </c>
      <c r="G75" s="92" t="s">
        <v>593</v>
      </c>
      <c r="H75" s="92" t="s">
        <v>593</v>
      </c>
      <c r="I75" s="92" t="s">
        <v>593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8" t="s">
        <v>530</v>
      </c>
      <c r="C78" s="208"/>
      <c r="D78" s="208"/>
      <c r="E78" s="208"/>
      <c r="F78" s="208"/>
      <c r="G78" s="208"/>
      <c r="H78" s="208"/>
      <c r="I78" s="208"/>
    </row>
    <row r="79" spans="1:9" ht="20.100000000000001" customHeight="1" x14ac:dyDescent="0.25">
      <c r="A79" s="1"/>
      <c r="B79" s="208" t="s">
        <v>2231</v>
      </c>
      <c r="C79" s="208" t="s">
        <v>2232</v>
      </c>
      <c r="D79" s="208"/>
      <c r="E79" s="208" t="s">
        <v>2233</v>
      </c>
      <c r="F79" s="208"/>
      <c r="G79" s="208" t="s">
        <v>2234</v>
      </c>
      <c r="H79" s="208"/>
      <c r="I79" s="208"/>
    </row>
    <row r="80" spans="1:9" ht="20.100000000000001" customHeight="1" x14ac:dyDescent="0.25">
      <c r="A80" s="1"/>
      <c r="B80" s="208"/>
      <c r="C80" s="3" t="s">
        <v>2235</v>
      </c>
      <c r="D80" s="3" t="s">
        <v>2236</v>
      </c>
      <c r="E80" s="3" t="s">
        <v>2235</v>
      </c>
      <c r="F80" s="3" t="s">
        <v>2236</v>
      </c>
      <c r="G80" s="3" t="s">
        <v>2235</v>
      </c>
      <c r="H80" s="3" t="s">
        <v>2236</v>
      </c>
      <c r="I80" s="3" t="s">
        <v>2237</v>
      </c>
    </row>
    <row r="81" spans="1:9" ht="25.5" x14ac:dyDescent="0.25">
      <c r="A81" s="1"/>
      <c r="B81" s="92" t="s">
        <v>2238</v>
      </c>
      <c r="C81" s="92" t="s">
        <v>2239</v>
      </c>
      <c r="D81" s="92" t="s">
        <v>2239</v>
      </c>
      <c r="E81" s="92" t="s">
        <v>2239</v>
      </c>
      <c r="F81" s="92" t="s">
        <v>2239</v>
      </c>
      <c r="G81" s="92" t="s">
        <v>2239</v>
      </c>
      <c r="H81" s="92" t="s">
        <v>2239</v>
      </c>
      <c r="I81" s="92" t="s">
        <v>2240</v>
      </c>
    </row>
    <row r="82" spans="1:9" ht="25.5" x14ac:dyDescent="0.25">
      <c r="A82" s="1"/>
      <c r="B82" s="92" t="s">
        <v>2241</v>
      </c>
      <c r="C82" s="92" t="s">
        <v>2239</v>
      </c>
      <c r="D82" s="92" t="s">
        <v>2239</v>
      </c>
      <c r="E82" s="92" t="s">
        <v>2239</v>
      </c>
      <c r="F82" s="92" t="s">
        <v>2239</v>
      </c>
      <c r="G82" s="92" t="s">
        <v>2239</v>
      </c>
      <c r="H82" s="92" t="s">
        <v>2239</v>
      </c>
      <c r="I82" s="92" t="s">
        <v>2240</v>
      </c>
    </row>
    <row r="83" spans="1:9" ht="25.5" x14ac:dyDescent="0.25">
      <c r="A83" s="1"/>
      <c r="B83" s="92" t="s">
        <v>2242</v>
      </c>
      <c r="C83" s="92" t="s">
        <v>2243</v>
      </c>
      <c r="D83" s="92" t="s">
        <v>2244</v>
      </c>
      <c r="E83" s="92" t="s">
        <v>2245</v>
      </c>
      <c r="F83" s="92" t="s">
        <v>2246</v>
      </c>
      <c r="G83" s="92" t="s">
        <v>593</v>
      </c>
      <c r="H83" s="92" t="s">
        <v>593</v>
      </c>
      <c r="I83" s="92" t="s">
        <v>593</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18" x14ac:dyDescent="0.25">
      <c r="A5" s="1"/>
      <c r="B5" s="2" t="s">
        <v>2253</v>
      </c>
      <c r="C5" s="1"/>
      <c r="D5" s="1"/>
      <c r="E5" s="1"/>
      <c r="F5" s="1"/>
      <c r="G5" s="1"/>
    </row>
    <row r="6" spans="1:7" ht="30" customHeight="1" x14ac:dyDescent="0.25">
      <c r="A6" s="1"/>
      <c r="B6" s="208" t="s">
        <v>2230</v>
      </c>
      <c r="C6" s="208"/>
      <c r="D6" s="208"/>
      <c r="E6" s="208"/>
      <c r="F6" s="208"/>
      <c r="G6" s="208"/>
    </row>
    <row r="7" spans="1:7" x14ac:dyDescent="0.25">
      <c r="A7" s="1"/>
      <c r="B7" s="208" t="s">
        <v>2254</v>
      </c>
      <c r="C7" s="208" t="s">
        <v>2255</v>
      </c>
      <c r="D7" s="208" t="s">
        <v>2256</v>
      </c>
      <c r="E7" s="208" t="s">
        <v>2257</v>
      </c>
      <c r="F7" s="208" t="s">
        <v>2258</v>
      </c>
      <c r="G7" s="208"/>
    </row>
    <row r="8" spans="1:7" x14ac:dyDescent="0.25">
      <c r="A8" s="1"/>
      <c r="B8" s="208"/>
      <c r="C8" s="208"/>
      <c r="D8" s="208"/>
      <c r="E8" s="208"/>
      <c r="F8" s="208" t="s">
        <v>2236</v>
      </c>
      <c r="G8" s="208"/>
    </row>
    <row r="9" spans="1:7" x14ac:dyDescent="0.25">
      <c r="A9" s="1"/>
      <c r="B9" s="208"/>
      <c r="C9" s="208"/>
      <c r="D9" s="208"/>
      <c r="E9" s="208"/>
      <c r="F9" s="3" t="s">
        <v>2259</v>
      </c>
      <c r="G9" s="3" t="s">
        <v>2260</v>
      </c>
    </row>
    <row r="10" spans="1:7" x14ac:dyDescent="0.25">
      <c r="A10" s="1"/>
      <c r="B10" s="92" t="s">
        <v>2238</v>
      </c>
      <c r="C10" s="92" t="s">
        <v>2239</v>
      </c>
      <c r="D10" s="92" t="s">
        <v>2239</v>
      </c>
      <c r="E10" s="92">
        <v>0</v>
      </c>
      <c r="F10" s="92">
        <v>60.36</v>
      </c>
      <c r="G10" s="92">
        <v>59.64</v>
      </c>
    </row>
    <row r="11" spans="1:7" x14ac:dyDescent="0.25">
      <c r="A11" s="1"/>
      <c r="B11" s="92" t="s">
        <v>2261</v>
      </c>
      <c r="C11" s="92" t="s">
        <v>2239</v>
      </c>
      <c r="D11" s="92" t="s">
        <v>2239</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8" t="s">
        <v>2247</v>
      </c>
      <c r="C14" s="208"/>
      <c r="D14" s="208"/>
      <c r="E14" s="208"/>
      <c r="F14" s="208"/>
      <c r="G14" s="208"/>
    </row>
    <row r="15" spans="1:7" x14ac:dyDescent="0.25">
      <c r="A15" s="1"/>
      <c r="B15" s="208" t="s">
        <v>2254</v>
      </c>
      <c r="C15" s="208" t="s">
        <v>2255</v>
      </c>
      <c r="D15" s="208" t="s">
        <v>2256</v>
      </c>
      <c r="E15" s="208" t="s">
        <v>2257</v>
      </c>
      <c r="F15" s="208" t="s">
        <v>2258</v>
      </c>
      <c r="G15" s="208"/>
    </row>
    <row r="16" spans="1:7" x14ac:dyDescent="0.25">
      <c r="A16" s="1"/>
      <c r="B16" s="208"/>
      <c r="C16" s="208"/>
      <c r="D16" s="208"/>
      <c r="E16" s="208"/>
      <c r="F16" s="208" t="s">
        <v>2236</v>
      </c>
      <c r="G16" s="208"/>
    </row>
    <row r="17" spans="1:7" x14ac:dyDescent="0.25">
      <c r="A17" s="1"/>
      <c r="B17" s="208"/>
      <c r="C17" s="208"/>
      <c r="D17" s="208"/>
      <c r="E17" s="208"/>
      <c r="F17" s="3" t="s">
        <v>2259</v>
      </c>
      <c r="G17" s="3" t="s">
        <v>2260</v>
      </c>
    </row>
    <row r="18" spans="1:7" x14ac:dyDescent="0.25">
      <c r="A18" s="1"/>
      <c r="B18" s="92" t="s">
        <v>2238</v>
      </c>
      <c r="C18" s="92" t="s">
        <v>2239</v>
      </c>
      <c r="D18" s="92" t="s">
        <v>2239</v>
      </c>
      <c r="E18" s="92">
        <v>0</v>
      </c>
      <c r="F18" s="92">
        <v>60.36</v>
      </c>
      <c r="G18" s="92">
        <v>59.64</v>
      </c>
    </row>
    <row r="19" spans="1:7" x14ac:dyDescent="0.25">
      <c r="A19" s="1"/>
      <c r="B19" s="92" t="s">
        <v>2261</v>
      </c>
      <c r="C19" s="92" t="s">
        <v>2239</v>
      </c>
      <c r="D19" s="92" t="s">
        <v>2239</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8" t="s">
        <v>800</v>
      </c>
      <c r="C22" s="208"/>
      <c r="D22" s="208"/>
      <c r="E22" s="208"/>
      <c r="F22" s="208"/>
      <c r="G22" s="208"/>
    </row>
    <row r="23" spans="1:7" x14ac:dyDescent="0.25">
      <c r="A23" s="1"/>
      <c r="B23" s="208" t="s">
        <v>2254</v>
      </c>
      <c r="C23" s="208" t="s">
        <v>2255</v>
      </c>
      <c r="D23" s="208" t="s">
        <v>2256</v>
      </c>
      <c r="E23" s="208" t="s">
        <v>2257</v>
      </c>
      <c r="F23" s="208" t="s">
        <v>2258</v>
      </c>
      <c r="G23" s="208"/>
    </row>
    <row r="24" spans="1:7" x14ac:dyDescent="0.25">
      <c r="A24" s="1"/>
      <c r="B24" s="208"/>
      <c r="C24" s="208"/>
      <c r="D24" s="208"/>
      <c r="E24" s="208"/>
      <c r="F24" s="208" t="s">
        <v>2236</v>
      </c>
      <c r="G24" s="208"/>
    </row>
    <row r="25" spans="1:7" x14ac:dyDescent="0.25">
      <c r="A25" s="1"/>
      <c r="B25" s="208"/>
      <c r="C25" s="208"/>
      <c r="D25" s="208"/>
      <c r="E25" s="208"/>
      <c r="F25" s="3" t="s">
        <v>2259</v>
      </c>
      <c r="G25" s="3" t="s">
        <v>2260</v>
      </c>
    </row>
    <row r="26" spans="1:7" x14ac:dyDescent="0.25">
      <c r="A26" s="1"/>
      <c r="B26" s="92" t="s">
        <v>2238</v>
      </c>
      <c r="C26" s="92" t="s">
        <v>2239</v>
      </c>
      <c r="D26" s="92" t="s">
        <v>2239</v>
      </c>
      <c r="E26" s="92">
        <v>0</v>
      </c>
      <c r="F26" s="92">
        <v>60.36</v>
      </c>
      <c r="G26" s="92">
        <v>59.64</v>
      </c>
    </row>
    <row r="27" spans="1:7" x14ac:dyDescent="0.25">
      <c r="A27" s="1"/>
      <c r="B27" s="92" t="s">
        <v>2261</v>
      </c>
      <c r="C27" s="92" t="s">
        <v>2239</v>
      </c>
      <c r="D27" s="92" t="s">
        <v>2239</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8" t="s">
        <v>2248</v>
      </c>
      <c r="C30" s="208"/>
      <c r="D30" s="208"/>
      <c r="E30" s="208"/>
      <c r="F30" s="208"/>
      <c r="G30" s="208"/>
    </row>
    <row r="31" spans="1:7" x14ac:dyDescent="0.25">
      <c r="A31" s="1"/>
      <c r="B31" s="208" t="s">
        <v>2254</v>
      </c>
      <c r="C31" s="208" t="s">
        <v>2255</v>
      </c>
      <c r="D31" s="208" t="s">
        <v>2256</v>
      </c>
      <c r="E31" s="208" t="s">
        <v>2257</v>
      </c>
      <c r="F31" s="208" t="s">
        <v>2258</v>
      </c>
      <c r="G31" s="208"/>
    </row>
    <row r="32" spans="1:7" x14ac:dyDescent="0.25">
      <c r="A32" s="1"/>
      <c r="B32" s="208"/>
      <c r="C32" s="208"/>
      <c r="D32" s="208"/>
      <c r="E32" s="208"/>
      <c r="F32" s="208" t="s">
        <v>2236</v>
      </c>
      <c r="G32" s="208"/>
    </row>
    <row r="33" spans="1:7" x14ac:dyDescent="0.25">
      <c r="A33" s="1"/>
      <c r="B33" s="208"/>
      <c r="C33" s="208"/>
      <c r="D33" s="208"/>
      <c r="E33" s="208"/>
      <c r="F33" s="3" t="s">
        <v>2259</v>
      </c>
      <c r="G33" s="3" t="s">
        <v>2260</v>
      </c>
    </row>
    <row r="34" spans="1:7" x14ac:dyDescent="0.25">
      <c r="A34" s="1"/>
      <c r="B34" s="92" t="s">
        <v>2238</v>
      </c>
      <c r="C34" s="92" t="s">
        <v>2239</v>
      </c>
      <c r="D34" s="92" t="s">
        <v>2239</v>
      </c>
      <c r="E34" s="92">
        <v>0</v>
      </c>
      <c r="F34" s="92">
        <v>60.36</v>
      </c>
      <c r="G34" s="92">
        <v>59.64</v>
      </c>
    </row>
    <row r="35" spans="1:7" x14ac:dyDescent="0.25">
      <c r="A35" s="1"/>
      <c r="B35" s="92" t="s">
        <v>2261</v>
      </c>
      <c r="C35" s="92" t="s">
        <v>2239</v>
      </c>
      <c r="D35" s="92" t="s">
        <v>2239</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8" t="s">
        <v>2201</v>
      </c>
      <c r="C38" s="208"/>
      <c r="D38" s="208"/>
      <c r="E38" s="208"/>
      <c r="F38" s="208"/>
      <c r="G38" s="208"/>
    </row>
    <row r="39" spans="1:7" x14ac:dyDescent="0.25">
      <c r="A39" s="1"/>
      <c r="B39" s="208" t="s">
        <v>2254</v>
      </c>
      <c r="C39" s="208" t="s">
        <v>2255</v>
      </c>
      <c r="D39" s="208" t="s">
        <v>2256</v>
      </c>
      <c r="E39" s="208" t="s">
        <v>2257</v>
      </c>
      <c r="F39" s="208" t="s">
        <v>2258</v>
      </c>
      <c r="G39" s="208"/>
    </row>
    <row r="40" spans="1:7" x14ac:dyDescent="0.25">
      <c r="A40" s="1"/>
      <c r="B40" s="208"/>
      <c r="C40" s="208"/>
      <c r="D40" s="208"/>
      <c r="E40" s="208"/>
      <c r="F40" s="208" t="s">
        <v>2236</v>
      </c>
      <c r="G40" s="208"/>
    </row>
    <row r="41" spans="1:7" x14ac:dyDescent="0.25">
      <c r="A41" s="1"/>
      <c r="B41" s="208"/>
      <c r="C41" s="208"/>
      <c r="D41" s="208"/>
      <c r="E41" s="208"/>
      <c r="F41" s="3" t="s">
        <v>2259</v>
      </c>
      <c r="G41" s="3" t="s">
        <v>2260</v>
      </c>
    </row>
    <row r="42" spans="1:7" x14ac:dyDescent="0.25">
      <c r="A42" s="1"/>
      <c r="B42" s="92" t="s">
        <v>2238</v>
      </c>
      <c r="C42" s="92" t="s">
        <v>2239</v>
      </c>
      <c r="D42" s="92" t="s">
        <v>2239</v>
      </c>
      <c r="E42" s="92">
        <v>0</v>
      </c>
      <c r="F42" s="92">
        <v>60.36</v>
      </c>
      <c r="G42" s="92">
        <v>59.64</v>
      </c>
    </row>
    <row r="43" spans="1:7" x14ac:dyDescent="0.25">
      <c r="A43" s="1"/>
      <c r="B43" s="92" t="s">
        <v>2261</v>
      </c>
      <c r="C43" s="92" t="s">
        <v>2239</v>
      </c>
      <c r="D43" s="92" t="s">
        <v>2239</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8" t="s">
        <v>2250</v>
      </c>
      <c r="C46" s="208"/>
      <c r="D46" s="208"/>
      <c r="E46" s="208"/>
      <c r="F46" s="208"/>
      <c r="G46" s="208"/>
    </row>
    <row r="47" spans="1:7" x14ac:dyDescent="0.25">
      <c r="A47" s="1"/>
      <c r="B47" s="208" t="s">
        <v>2254</v>
      </c>
      <c r="C47" s="208" t="s">
        <v>2255</v>
      </c>
      <c r="D47" s="208" t="s">
        <v>2256</v>
      </c>
      <c r="E47" s="208" t="s">
        <v>2257</v>
      </c>
      <c r="F47" s="208" t="s">
        <v>2258</v>
      </c>
      <c r="G47" s="208"/>
    </row>
    <row r="48" spans="1:7" x14ac:dyDescent="0.25">
      <c r="A48" s="1"/>
      <c r="B48" s="208"/>
      <c r="C48" s="208"/>
      <c r="D48" s="208"/>
      <c r="E48" s="208"/>
      <c r="F48" s="208" t="s">
        <v>2236</v>
      </c>
      <c r="G48" s="208"/>
    </row>
    <row r="49" spans="1:7" x14ac:dyDescent="0.25">
      <c r="A49" s="1"/>
      <c r="B49" s="208"/>
      <c r="C49" s="208"/>
      <c r="D49" s="208"/>
      <c r="E49" s="208"/>
      <c r="F49" s="3" t="s">
        <v>2259</v>
      </c>
      <c r="G49" s="3" t="s">
        <v>2260</v>
      </c>
    </row>
    <row r="50" spans="1:7" x14ac:dyDescent="0.25">
      <c r="A50" s="1"/>
      <c r="B50" s="92" t="s">
        <v>2238</v>
      </c>
      <c r="C50" s="92" t="s">
        <v>2239</v>
      </c>
      <c r="D50" s="92" t="s">
        <v>2239</v>
      </c>
      <c r="E50" s="92">
        <v>0</v>
      </c>
      <c r="F50" s="92">
        <v>60.36</v>
      </c>
      <c r="G50" s="92">
        <v>59.64</v>
      </c>
    </row>
    <row r="51" spans="1:7" x14ac:dyDescent="0.25">
      <c r="A51" s="1"/>
      <c r="B51" s="92" t="s">
        <v>2261</v>
      </c>
      <c r="C51" s="92" t="s">
        <v>2239</v>
      </c>
      <c r="D51" s="92" t="s">
        <v>2239</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8" t="s">
        <v>67</v>
      </c>
      <c r="C54" s="208"/>
      <c r="D54" s="208"/>
      <c r="E54" s="208"/>
      <c r="F54" s="208"/>
      <c r="G54" s="208"/>
    </row>
    <row r="55" spans="1:7" x14ac:dyDescent="0.25">
      <c r="A55" s="1"/>
      <c r="B55" s="208" t="s">
        <v>2254</v>
      </c>
      <c r="C55" s="208" t="s">
        <v>2255</v>
      </c>
      <c r="D55" s="208" t="s">
        <v>2256</v>
      </c>
      <c r="E55" s="208" t="s">
        <v>2257</v>
      </c>
      <c r="F55" s="208" t="s">
        <v>2258</v>
      </c>
      <c r="G55" s="208"/>
    </row>
    <row r="56" spans="1:7" x14ac:dyDescent="0.25">
      <c r="A56" s="1"/>
      <c r="B56" s="208"/>
      <c r="C56" s="208"/>
      <c r="D56" s="208"/>
      <c r="E56" s="208"/>
      <c r="F56" s="208" t="s">
        <v>2236</v>
      </c>
      <c r="G56" s="208"/>
    </row>
    <row r="57" spans="1:7" x14ac:dyDescent="0.25">
      <c r="A57" s="1"/>
      <c r="B57" s="208"/>
      <c r="C57" s="208"/>
      <c r="D57" s="208"/>
      <c r="E57" s="208"/>
      <c r="F57" s="3" t="s">
        <v>2259</v>
      </c>
      <c r="G57" s="3" t="s">
        <v>2260</v>
      </c>
    </row>
    <row r="58" spans="1:7" x14ac:dyDescent="0.25">
      <c r="A58" s="1"/>
      <c r="B58" s="92" t="s">
        <v>2238</v>
      </c>
      <c r="C58" s="92" t="s">
        <v>2239</v>
      </c>
      <c r="D58" s="92" t="s">
        <v>2239</v>
      </c>
      <c r="E58" s="92">
        <v>0</v>
      </c>
      <c r="F58" s="92">
        <v>60.36</v>
      </c>
      <c r="G58" s="92">
        <v>59.64</v>
      </c>
    </row>
    <row r="59" spans="1:7" x14ac:dyDescent="0.25">
      <c r="A59" s="1"/>
      <c r="B59" s="92" t="s">
        <v>2261</v>
      </c>
      <c r="C59" s="92" t="s">
        <v>2239</v>
      </c>
      <c r="D59" s="92" t="s">
        <v>2239</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8" t="s">
        <v>2251</v>
      </c>
      <c r="C62" s="208"/>
      <c r="D62" s="208"/>
      <c r="E62" s="208"/>
      <c r="F62" s="208"/>
      <c r="G62" s="208"/>
    </row>
    <row r="63" spans="1:7" x14ac:dyDescent="0.25">
      <c r="A63" s="1"/>
      <c r="B63" s="208" t="s">
        <v>2254</v>
      </c>
      <c r="C63" s="208" t="s">
        <v>2255</v>
      </c>
      <c r="D63" s="208" t="s">
        <v>2256</v>
      </c>
      <c r="E63" s="208" t="s">
        <v>2257</v>
      </c>
      <c r="F63" s="208" t="s">
        <v>2258</v>
      </c>
      <c r="G63" s="208"/>
    </row>
    <row r="64" spans="1:7" x14ac:dyDescent="0.25">
      <c r="A64" s="1"/>
      <c r="B64" s="208"/>
      <c r="C64" s="208"/>
      <c r="D64" s="208"/>
      <c r="E64" s="208"/>
      <c r="F64" s="208" t="s">
        <v>2236</v>
      </c>
      <c r="G64" s="208"/>
    </row>
    <row r="65" spans="1:7" x14ac:dyDescent="0.25">
      <c r="A65" s="1"/>
      <c r="B65" s="208"/>
      <c r="C65" s="208"/>
      <c r="D65" s="208"/>
      <c r="E65" s="208"/>
      <c r="F65" s="3" t="s">
        <v>2259</v>
      </c>
      <c r="G65" s="3" t="s">
        <v>2260</v>
      </c>
    </row>
    <row r="66" spans="1:7" x14ac:dyDescent="0.25">
      <c r="A66" s="1"/>
      <c r="B66" s="92" t="s">
        <v>2238</v>
      </c>
      <c r="C66" s="92" t="s">
        <v>2239</v>
      </c>
      <c r="D66" s="92" t="s">
        <v>2239</v>
      </c>
      <c r="E66" s="92">
        <v>0</v>
      </c>
      <c r="F66" s="92">
        <v>60.36</v>
      </c>
      <c r="G66" s="92">
        <v>59.64</v>
      </c>
    </row>
    <row r="67" spans="1:7" x14ac:dyDescent="0.25">
      <c r="A67" s="1"/>
      <c r="B67" s="92" t="s">
        <v>2261</v>
      </c>
      <c r="C67" s="92" t="s">
        <v>2239</v>
      </c>
      <c r="D67" s="92" t="s">
        <v>2239</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8" t="s">
        <v>2252</v>
      </c>
      <c r="C70" s="208"/>
      <c r="D70" s="208"/>
      <c r="E70" s="208"/>
      <c r="F70" s="208"/>
      <c r="G70" s="208"/>
    </row>
    <row r="71" spans="1:7" x14ac:dyDescent="0.25">
      <c r="A71" s="1"/>
      <c r="B71" s="208" t="s">
        <v>2254</v>
      </c>
      <c r="C71" s="208" t="s">
        <v>2255</v>
      </c>
      <c r="D71" s="208" t="s">
        <v>2256</v>
      </c>
      <c r="E71" s="208" t="s">
        <v>2257</v>
      </c>
      <c r="F71" s="208" t="s">
        <v>2258</v>
      </c>
      <c r="G71" s="208"/>
    </row>
    <row r="72" spans="1:7" x14ac:dyDescent="0.25">
      <c r="A72" s="1"/>
      <c r="B72" s="208"/>
      <c r="C72" s="208"/>
      <c r="D72" s="208"/>
      <c r="E72" s="208"/>
      <c r="F72" s="208" t="s">
        <v>2236</v>
      </c>
      <c r="G72" s="208"/>
    </row>
    <row r="73" spans="1:7" x14ac:dyDescent="0.25">
      <c r="A73" s="1"/>
      <c r="B73" s="208"/>
      <c r="C73" s="208"/>
      <c r="D73" s="208"/>
      <c r="E73" s="208"/>
      <c r="F73" s="3" t="s">
        <v>2259</v>
      </c>
      <c r="G73" s="3" t="s">
        <v>2260</v>
      </c>
    </row>
    <row r="74" spans="1:7" x14ac:dyDescent="0.25">
      <c r="A74" s="1"/>
      <c r="B74" s="92" t="s">
        <v>2238</v>
      </c>
      <c r="C74" s="92" t="s">
        <v>2239</v>
      </c>
      <c r="D74" s="92" t="s">
        <v>2239</v>
      </c>
      <c r="E74" s="92">
        <v>0</v>
      </c>
      <c r="F74" s="92">
        <v>60.36</v>
      </c>
      <c r="G74" s="92">
        <v>59.64</v>
      </c>
    </row>
    <row r="75" spans="1:7" x14ac:dyDescent="0.25">
      <c r="A75" s="1"/>
      <c r="B75" s="92" t="s">
        <v>2261</v>
      </c>
      <c r="C75" s="92" t="s">
        <v>2239</v>
      </c>
      <c r="D75" s="92" t="s">
        <v>2239</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8" t="s">
        <v>530</v>
      </c>
      <c r="C78" s="208"/>
      <c r="D78" s="208"/>
      <c r="E78" s="208"/>
      <c r="F78" s="208"/>
      <c r="G78" s="208"/>
    </row>
    <row r="79" spans="1:7" x14ac:dyDescent="0.25">
      <c r="A79" s="1"/>
      <c r="B79" s="208" t="s">
        <v>2254</v>
      </c>
      <c r="C79" s="208" t="s">
        <v>2255</v>
      </c>
      <c r="D79" s="208" t="s">
        <v>2256</v>
      </c>
      <c r="E79" s="208" t="s">
        <v>2257</v>
      </c>
      <c r="F79" s="208" t="s">
        <v>2258</v>
      </c>
      <c r="G79" s="208"/>
    </row>
    <row r="80" spans="1:7" x14ac:dyDescent="0.25">
      <c r="A80" s="1"/>
      <c r="B80" s="208"/>
      <c r="C80" s="208"/>
      <c r="D80" s="208"/>
      <c r="E80" s="208"/>
      <c r="F80" s="208" t="s">
        <v>2236</v>
      </c>
      <c r="G80" s="208"/>
    </row>
    <row r="81" spans="1:7" x14ac:dyDescent="0.25">
      <c r="A81" s="1"/>
      <c r="B81" s="208"/>
      <c r="C81" s="208"/>
      <c r="D81" s="208"/>
      <c r="E81" s="208"/>
      <c r="F81" s="3" t="s">
        <v>2259</v>
      </c>
      <c r="G81" s="3" t="s">
        <v>2260</v>
      </c>
    </row>
    <row r="82" spans="1:7" x14ac:dyDescent="0.25">
      <c r="A82" s="1"/>
      <c r="B82" s="92" t="s">
        <v>2238</v>
      </c>
      <c r="C82" s="92" t="s">
        <v>2239</v>
      </c>
      <c r="D82" s="92" t="s">
        <v>2239</v>
      </c>
      <c r="E82" s="92">
        <v>0</v>
      </c>
      <c r="F82" s="92">
        <v>60.36</v>
      </c>
      <c r="G82" s="92">
        <v>59.64</v>
      </c>
    </row>
    <row r="83" spans="1:7" x14ac:dyDescent="0.25">
      <c r="A83" s="1"/>
      <c r="B83" s="92" t="s">
        <v>2261</v>
      </c>
      <c r="C83" s="92" t="s">
        <v>2239</v>
      </c>
      <c r="D83" s="92" t="s">
        <v>2239</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0" t="s">
        <v>0</v>
      </c>
      <c r="C3" s="201"/>
      <c r="D3" s="201"/>
      <c r="E3" s="201"/>
      <c r="F3" s="201"/>
      <c r="G3" s="203"/>
    </row>
    <row r="4" spans="1:7" ht="0" hidden="1" customHeight="1" x14ac:dyDescent="0.25">
      <c r="A4" s="1"/>
      <c r="B4" s="1"/>
      <c r="C4" s="1"/>
      <c r="D4" s="1"/>
      <c r="E4" s="1"/>
      <c r="F4" s="1"/>
    </row>
    <row r="5" spans="1:7" ht="23.25" x14ac:dyDescent="0.35">
      <c r="A5" s="1"/>
      <c r="B5" s="22" t="s">
        <v>2262</v>
      </c>
      <c r="C5" s="1"/>
      <c r="D5" s="1"/>
      <c r="E5" s="1"/>
      <c r="F5" s="1"/>
    </row>
    <row r="6" spans="1:7" ht="27" customHeight="1" x14ac:dyDescent="0.25">
      <c r="A6" s="1"/>
      <c r="B6" s="7" t="s">
        <v>77</v>
      </c>
      <c r="C6" s="7" t="s">
        <v>587</v>
      </c>
      <c r="D6" s="7" t="s">
        <v>2263</v>
      </c>
      <c r="E6" s="7" t="s">
        <v>2264</v>
      </c>
      <c r="F6" s="7" t="s">
        <v>2265</v>
      </c>
    </row>
    <row r="7" spans="1:7" x14ac:dyDescent="0.25">
      <c r="A7" s="1"/>
      <c r="B7" s="152" t="s">
        <v>81</v>
      </c>
      <c r="C7" s="152" t="s">
        <v>813</v>
      </c>
      <c r="D7" s="53">
        <v>6562.6</v>
      </c>
      <c r="E7" s="53">
        <v>6558.7974999999997</v>
      </c>
      <c r="F7" s="179">
        <v>-5.7941974217535727E-4</v>
      </c>
    </row>
    <row r="8" spans="1:7" x14ac:dyDescent="0.25">
      <c r="A8" s="1"/>
      <c r="B8" s="152" t="s">
        <v>81</v>
      </c>
      <c r="C8" s="152" t="s">
        <v>814</v>
      </c>
      <c r="D8" s="53">
        <v>6433</v>
      </c>
      <c r="E8" s="53">
        <v>6467.77459</v>
      </c>
      <c r="F8" s="179">
        <v>5.4056567697808181E-3</v>
      </c>
    </row>
    <row r="9" spans="1:7" x14ac:dyDescent="0.25">
      <c r="A9" s="1"/>
      <c r="B9" s="152" t="s">
        <v>81</v>
      </c>
      <c r="C9" s="152" t="s">
        <v>815</v>
      </c>
      <c r="D9" s="53">
        <v>6347.4</v>
      </c>
      <c r="E9" s="53">
        <v>6389.9332400000003</v>
      </c>
      <c r="F9" s="179">
        <v>6.7008917036896999E-3</v>
      </c>
    </row>
    <row r="10" spans="1:7" x14ac:dyDescent="0.25">
      <c r="A10" s="1"/>
      <c r="B10" s="152" t="s">
        <v>81</v>
      </c>
      <c r="C10" s="152" t="s">
        <v>816</v>
      </c>
      <c r="D10" s="53">
        <v>6346.9</v>
      </c>
      <c r="E10" s="53">
        <v>6319.58068</v>
      </c>
      <c r="F10" s="179">
        <v>-4.3043564574831803E-3</v>
      </c>
    </row>
    <row r="11" spans="1:7" x14ac:dyDescent="0.25">
      <c r="A11" s="1"/>
      <c r="B11" s="152" t="s">
        <v>81</v>
      </c>
      <c r="C11" s="152" t="s">
        <v>817</v>
      </c>
      <c r="D11" s="53">
        <v>6225.7</v>
      </c>
      <c r="E11" s="53">
        <v>6237.2739000000001</v>
      </c>
      <c r="F11" s="179">
        <v>1.859051994153268E-3</v>
      </c>
    </row>
    <row r="12" spans="1:7" x14ac:dyDescent="0.25">
      <c r="A12" s="1"/>
      <c r="B12" s="152" t="s">
        <v>81</v>
      </c>
      <c r="C12" s="152" t="s">
        <v>818</v>
      </c>
      <c r="D12" s="53">
        <v>6279</v>
      </c>
      <c r="E12" s="53">
        <v>6217.2584100000004</v>
      </c>
      <c r="F12" s="179">
        <v>-9.8330291447682756E-3</v>
      </c>
    </row>
    <row r="13" spans="1:7" x14ac:dyDescent="0.25">
      <c r="A13" s="1"/>
      <c r="B13" s="152" t="s">
        <v>81</v>
      </c>
      <c r="C13" s="152" t="s">
        <v>819</v>
      </c>
      <c r="D13" s="53">
        <v>6275.3</v>
      </c>
      <c r="E13" s="53">
        <v>6188.1222399999997</v>
      </c>
      <c r="F13" s="179">
        <v>-1.3892205950313133E-2</v>
      </c>
    </row>
    <row r="14" spans="1:7" x14ac:dyDescent="0.25">
      <c r="A14" s="1"/>
      <c r="B14" s="152" t="s">
        <v>81</v>
      </c>
      <c r="C14" s="152" t="s">
        <v>820</v>
      </c>
      <c r="D14" s="53">
        <v>6247.6</v>
      </c>
      <c r="E14" s="53">
        <v>6184.8813499999997</v>
      </c>
      <c r="F14" s="179">
        <v>-1.0038838914143032E-2</v>
      </c>
    </row>
    <row r="15" spans="1:7" x14ac:dyDescent="0.25">
      <c r="A15" s="1"/>
      <c r="B15" s="152" t="s">
        <v>81</v>
      </c>
      <c r="C15" s="152" t="s">
        <v>821</v>
      </c>
      <c r="D15" s="53">
        <v>6302.8</v>
      </c>
      <c r="E15" s="53">
        <v>6222.3540400000002</v>
      </c>
      <c r="F15" s="179">
        <v>-1.2763527321190583E-2</v>
      </c>
    </row>
    <row r="16" spans="1:7" x14ac:dyDescent="0.25">
      <c r="A16" s="1"/>
      <c r="B16" s="152" t="s">
        <v>81</v>
      </c>
      <c r="C16" s="152" t="s">
        <v>822</v>
      </c>
      <c r="D16" s="53">
        <v>6276.5</v>
      </c>
      <c r="E16" s="53">
        <v>6279.1704</v>
      </c>
      <c r="F16" s="179">
        <v>4.2546004939058392E-4</v>
      </c>
    </row>
    <row r="17" spans="1:6" x14ac:dyDescent="0.25">
      <c r="A17" s="1"/>
      <c r="B17" s="152" t="s">
        <v>81</v>
      </c>
      <c r="C17" s="152" t="s">
        <v>823</v>
      </c>
      <c r="D17" s="53">
        <v>6490.5</v>
      </c>
      <c r="E17" s="53">
        <v>6389.8520099999996</v>
      </c>
      <c r="F17" s="179">
        <v>-1.5506970187196671E-2</v>
      </c>
    </row>
    <row r="18" spans="1:6" x14ac:dyDescent="0.25">
      <c r="A18" s="1"/>
      <c r="B18" s="152" t="s">
        <v>81</v>
      </c>
      <c r="C18" s="152" t="s">
        <v>824</v>
      </c>
      <c r="D18" s="53">
        <v>6666.3</v>
      </c>
      <c r="E18" s="53">
        <v>6497.5799100000004</v>
      </c>
      <c r="F18" s="179">
        <v>-2.530940551730345E-2</v>
      </c>
    </row>
    <row r="19" spans="1:6" x14ac:dyDescent="0.25">
      <c r="A19" s="1"/>
      <c r="B19" s="152" t="s">
        <v>81</v>
      </c>
      <c r="C19" s="152" t="s">
        <v>825</v>
      </c>
      <c r="D19" s="53">
        <v>6924.4</v>
      </c>
      <c r="E19" s="53">
        <v>6719.1014599999999</v>
      </c>
      <c r="F19" s="179">
        <v>-2.9648567384899776E-2</v>
      </c>
    </row>
    <row r="20" spans="1:6" x14ac:dyDescent="0.25">
      <c r="A20" s="1"/>
      <c r="B20" s="152" t="s">
        <v>81</v>
      </c>
      <c r="C20" s="152" t="s">
        <v>826</v>
      </c>
      <c r="D20" s="53">
        <v>6889</v>
      </c>
      <c r="E20" s="53">
        <v>6738.4747299999999</v>
      </c>
      <c r="F20" s="179">
        <v>-2.185008999854841E-2</v>
      </c>
    </row>
    <row r="21" spans="1:6" x14ac:dyDescent="0.25">
      <c r="A21" s="1"/>
      <c r="B21" s="152" t="s">
        <v>81</v>
      </c>
      <c r="C21" s="152" t="s">
        <v>827</v>
      </c>
      <c r="D21" s="53">
        <v>7060.5</v>
      </c>
      <c r="E21" s="53">
        <v>6958.3701499999997</v>
      </c>
      <c r="F21" s="179">
        <v>-1.4464959988669358E-2</v>
      </c>
    </row>
    <row r="22" spans="1:6" x14ac:dyDescent="0.25">
      <c r="A22" s="1"/>
      <c r="B22" s="152" t="s">
        <v>81</v>
      </c>
      <c r="C22" s="152" t="s">
        <v>828</v>
      </c>
      <c r="D22" s="53">
        <v>7179.5</v>
      </c>
      <c r="E22" s="53">
        <v>7132.8990100000001</v>
      </c>
      <c r="F22" s="179">
        <v>-6.490840587784665E-3</v>
      </c>
    </row>
    <row r="23" spans="1:6" x14ac:dyDescent="0.25">
      <c r="A23" s="1"/>
      <c r="B23" s="152" t="s">
        <v>81</v>
      </c>
      <c r="C23" s="152" t="s">
        <v>829</v>
      </c>
      <c r="D23" s="53">
        <v>7500.7</v>
      </c>
      <c r="E23" s="53">
        <v>7321.1285099999996</v>
      </c>
      <c r="F23" s="179">
        <v>-2.3940630874451717E-2</v>
      </c>
    </row>
    <row r="24" spans="1:6" x14ac:dyDescent="0.25">
      <c r="A24" s="1"/>
      <c r="B24" s="152" t="s">
        <v>81</v>
      </c>
      <c r="C24" s="152" t="s">
        <v>830</v>
      </c>
      <c r="D24" s="53">
        <v>7534.9</v>
      </c>
      <c r="E24" s="53">
        <v>7473.3131400000002</v>
      </c>
      <c r="F24" s="179">
        <v>-8.1735470941883773E-3</v>
      </c>
    </row>
    <row r="25" spans="1:6" x14ac:dyDescent="0.25">
      <c r="A25" s="1"/>
      <c r="B25" s="152" t="s">
        <v>81</v>
      </c>
      <c r="C25" s="152" t="s">
        <v>831</v>
      </c>
      <c r="D25" s="53">
        <v>7712</v>
      </c>
      <c r="E25" s="53">
        <v>7637.7927099999997</v>
      </c>
      <c r="F25" s="179">
        <v>-9.6223145746887964E-3</v>
      </c>
    </row>
    <row r="26" spans="1:6" x14ac:dyDescent="0.25">
      <c r="A26" s="1"/>
      <c r="B26" s="152" t="s">
        <v>81</v>
      </c>
      <c r="C26" s="152" t="s">
        <v>832</v>
      </c>
      <c r="D26" s="53">
        <v>7785.9</v>
      </c>
      <c r="E26" s="53">
        <v>7762.5079699999997</v>
      </c>
      <c r="F26" s="179">
        <v>-3.004409252623332E-3</v>
      </c>
    </row>
    <row r="27" spans="1:6" x14ac:dyDescent="0.25">
      <c r="A27" s="1"/>
      <c r="B27" s="152" t="s">
        <v>81</v>
      </c>
      <c r="C27" s="152" t="s">
        <v>833</v>
      </c>
      <c r="D27" s="53">
        <v>7939.4</v>
      </c>
      <c r="E27" s="53">
        <v>7870.0009600000003</v>
      </c>
      <c r="F27" s="179">
        <v>-8.7410937854245901E-3</v>
      </c>
    </row>
    <row r="28" spans="1:6" x14ac:dyDescent="0.25">
      <c r="A28" s="1"/>
      <c r="B28" s="152" t="s">
        <v>81</v>
      </c>
      <c r="C28" s="152" t="s">
        <v>834</v>
      </c>
      <c r="D28" s="53">
        <v>7918.9</v>
      </c>
      <c r="E28" s="53">
        <v>7975.4869799999997</v>
      </c>
      <c r="F28" s="179">
        <v>7.1458131811236413E-3</v>
      </c>
    </row>
    <row r="29" spans="1:6" x14ac:dyDescent="0.25">
      <c r="A29" s="1"/>
      <c r="B29" s="152" t="s">
        <v>81</v>
      </c>
      <c r="C29" s="152" t="s">
        <v>835</v>
      </c>
      <c r="D29" s="53">
        <v>8059.2</v>
      </c>
      <c r="E29" s="53">
        <v>8021.6828599999999</v>
      </c>
      <c r="F29" s="179">
        <v>-4.6551940639269415E-3</v>
      </c>
    </row>
    <row r="30" spans="1:6" x14ac:dyDescent="0.25">
      <c r="A30" s="1"/>
      <c r="B30" s="152" t="s">
        <v>81</v>
      </c>
      <c r="C30" s="152" t="s">
        <v>836</v>
      </c>
      <c r="D30" s="53">
        <v>8171.4</v>
      </c>
      <c r="E30" s="53">
        <v>8038.9741700000004</v>
      </c>
      <c r="F30" s="179">
        <v>-1.6206014881170915E-2</v>
      </c>
    </row>
    <row r="31" spans="1:6" x14ac:dyDescent="0.25">
      <c r="A31" s="1"/>
      <c r="B31" s="152" t="s">
        <v>81</v>
      </c>
      <c r="C31" s="152" t="s">
        <v>837</v>
      </c>
      <c r="D31" s="53">
        <v>7962.9</v>
      </c>
      <c r="E31" s="53">
        <v>7993.0419899999997</v>
      </c>
      <c r="F31" s="179">
        <v>3.7853030930942249E-3</v>
      </c>
    </row>
    <row r="32" spans="1:6" x14ac:dyDescent="0.25">
      <c r="A32" s="1"/>
      <c r="B32" s="152" t="s">
        <v>81</v>
      </c>
      <c r="C32" s="152" t="s">
        <v>838</v>
      </c>
      <c r="D32" s="53">
        <v>7879.3</v>
      </c>
      <c r="E32" s="53">
        <v>7934.5739299999996</v>
      </c>
      <c r="F32" s="179">
        <v>7.0150812889469881E-3</v>
      </c>
    </row>
    <row r="33" spans="1:6" x14ac:dyDescent="0.25">
      <c r="A33" s="1"/>
      <c r="B33" s="152" t="s">
        <v>81</v>
      </c>
      <c r="C33" s="152" t="s">
        <v>839</v>
      </c>
      <c r="D33" s="53">
        <v>7843.7</v>
      </c>
      <c r="E33" s="53">
        <v>7888.8151600000001</v>
      </c>
      <c r="F33" s="179">
        <v>5.7517702104873981E-3</v>
      </c>
    </row>
    <row r="34" spans="1:6" x14ac:dyDescent="0.25">
      <c r="A34" s="1"/>
      <c r="B34" s="152" t="s">
        <v>81</v>
      </c>
      <c r="C34" s="152" t="s">
        <v>840</v>
      </c>
      <c r="D34" s="53">
        <v>7828.7</v>
      </c>
      <c r="E34" s="53">
        <v>7925.7414099999996</v>
      </c>
      <c r="F34" s="179">
        <v>1.2395596970122753E-2</v>
      </c>
    </row>
    <row r="35" spans="1:6" x14ac:dyDescent="0.25">
      <c r="A35" s="1"/>
      <c r="B35" s="152" t="s">
        <v>81</v>
      </c>
      <c r="C35" s="152" t="s">
        <v>841</v>
      </c>
      <c r="D35" s="53">
        <v>8116.1</v>
      </c>
      <c r="E35" s="53">
        <v>8075.9550600000002</v>
      </c>
      <c r="F35" s="179">
        <v>-4.9463338302879458E-3</v>
      </c>
    </row>
    <row r="36" spans="1:6" x14ac:dyDescent="0.25">
      <c r="A36" s="1"/>
      <c r="B36" s="152" t="s">
        <v>81</v>
      </c>
      <c r="C36" s="152" t="s">
        <v>842</v>
      </c>
      <c r="D36" s="53">
        <v>8174.9</v>
      </c>
      <c r="E36" s="53">
        <v>8127.1602000000003</v>
      </c>
      <c r="F36" s="179">
        <v>-5.8398023217409393E-3</v>
      </c>
    </row>
    <row r="37" spans="1:6" x14ac:dyDescent="0.25">
      <c r="A37" s="1"/>
      <c r="B37" s="152" t="s">
        <v>81</v>
      </c>
      <c r="C37" s="152" t="s">
        <v>843</v>
      </c>
      <c r="D37" s="53">
        <v>8070.2</v>
      </c>
      <c r="E37" s="53">
        <v>8121.3359099999998</v>
      </c>
      <c r="F37" s="179">
        <v>6.3363869544744867E-3</v>
      </c>
    </row>
    <row r="38" spans="1:6" x14ac:dyDescent="0.25">
      <c r="A38" s="1"/>
      <c r="B38" s="152" t="s">
        <v>81</v>
      </c>
      <c r="C38" s="152" t="s">
        <v>844</v>
      </c>
      <c r="D38" s="53">
        <v>8094.1</v>
      </c>
      <c r="E38" s="53">
        <v>8101.3450700000003</v>
      </c>
      <c r="F38" s="179">
        <v>8.9510507653723075E-4</v>
      </c>
    </row>
    <row r="39" spans="1:6" x14ac:dyDescent="0.25">
      <c r="A39" s="1"/>
      <c r="B39" s="152" t="s">
        <v>81</v>
      </c>
      <c r="C39" s="152" t="s">
        <v>845</v>
      </c>
      <c r="D39" s="53">
        <v>8153.1</v>
      </c>
      <c r="E39" s="53">
        <v>8051.2843300000004</v>
      </c>
      <c r="F39" s="179">
        <v>-1.2487970219916352E-2</v>
      </c>
    </row>
    <row r="40" spans="1:6" x14ac:dyDescent="0.25">
      <c r="A40" s="1"/>
      <c r="B40" s="152" t="s">
        <v>81</v>
      </c>
      <c r="C40" s="152" t="s">
        <v>846</v>
      </c>
      <c r="D40" s="53">
        <v>7994.3</v>
      </c>
      <c r="E40" s="53">
        <v>7971.8942500000003</v>
      </c>
      <c r="F40" s="179">
        <v>-2.8027156849255094E-3</v>
      </c>
    </row>
    <row r="41" spans="1:6" x14ac:dyDescent="0.25">
      <c r="A41" s="1"/>
      <c r="B41" s="152" t="s">
        <v>81</v>
      </c>
      <c r="C41" s="152" t="s">
        <v>847</v>
      </c>
      <c r="D41" s="53">
        <v>7894.8</v>
      </c>
      <c r="E41" s="53">
        <v>7876.7856000000002</v>
      </c>
      <c r="F41" s="179">
        <v>-2.2818057455540356E-3</v>
      </c>
    </row>
    <row r="42" spans="1:6" x14ac:dyDescent="0.25">
      <c r="A42" s="1"/>
      <c r="B42" s="152" t="s">
        <v>81</v>
      </c>
      <c r="C42" s="152" t="s">
        <v>848</v>
      </c>
      <c r="D42" s="53">
        <v>7768.8</v>
      </c>
      <c r="E42" s="53">
        <v>7871.9375200000004</v>
      </c>
      <c r="F42" s="179">
        <v>1.3275862424055195E-2</v>
      </c>
    </row>
    <row r="43" spans="1:6" x14ac:dyDescent="0.25">
      <c r="A43" s="1"/>
      <c r="B43" s="152" t="s">
        <v>81</v>
      </c>
      <c r="C43" s="152" t="s">
        <v>849</v>
      </c>
      <c r="D43" s="53">
        <v>7943.1</v>
      </c>
      <c r="E43" s="53">
        <v>8023.4368100000002</v>
      </c>
      <c r="F43" s="179">
        <v>1.011403734058491E-2</v>
      </c>
    </row>
    <row r="44" spans="1:6" x14ac:dyDescent="0.25">
      <c r="A44" s="1"/>
      <c r="B44" s="152" t="s">
        <v>81</v>
      </c>
      <c r="C44" s="152" t="s">
        <v>850</v>
      </c>
      <c r="D44" s="53">
        <v>7968.3</v>
      </c>
      <c r="E44" s="53">
        <v>8048.2133000000003</v>
      </c>
      <c r="F44" s="179">
        <v>1.0028902024271175E-2</v>
      </c>
    </row>
    <row r="45" spans="1:6" x14ac:dyDescent="0.25">
      <c r="A45" s="1"/>
      <c r="B45" s="152" t="s">
        <v>81</v>
      </c>
      <c r="C45" s="152" t="s">
        <v>851</v>
      </c>
      <c r="D45" s="53">
        <v>7996.3</v>
      </c>
      <c r="E45" s="53">
        <v>8044.93833</v>
      </c>
      <c r="F45" s="179">
        <v>6.0826044545602351E-3</v>
      </c>
    </row>
    <row r="46" spans="1:6" x14ac:dyDescent="0.25">
      <c r="A46" s="1"/>
      <c r="B46" s="152" t="s">
        <v>81</v>
      </c>
      <c r="C46" s="152" t="s">
        <v>852</v>
      </c>
      <c r="D46" s="53">
        <v>7928.7</v>
      </c>
      <c r="E46" s="53">
        <v>8022.0997399999997</v>
      </c>
      <c r="F46" s="179">
        <v>1.177995636106802E-2</v>
      </c>
    </row>
    <row r="47" spans="1:6" x14ac:dyDescent="0.25">
      <c r="A47" s="1"/>
      <c r="B47" s="152" t="s">
        <v>81</v>
      </c>
      <c r="C47" s="152" t="s">
        <v>853</v>
      </c>
      <c r="D47" s="53">
        <v>7918.4</v>
      </c>
      <c r="E47" s="53">
        <v>7984.1725399999996</v>
      </c>
      <c r="F47" s="179">
        <v>8.3062916750858765E-3</v>
      </c>
    </row>
    <row r="48" spans="1:6" x14ac:dyDescent="0.25">
      <c r="A48" s="1"/>
      <c r="B48" s="152" t="s">
        <v>81</v>
      </c>
      <c r="C48" s="152" t="s">
        <v>854</v>
      </c>
      <c r="D48" s="53">
        <v>7919.7</v>
      </c>
      <c r="E48" s="53">
        <v>7916.8400799999999</v>
      </c>
      <c r="F48" s="179">
        <v>-3.6111468868770284E-4</v>
      </c>
    </row>
    <row r="49" spans="1:6" x14ac:dyDescent="0.25">
      <c r="A49" s="1"/>
      <c r="B49" s="152" t="s">
        <v>81</v>
      </c>
      <c r="C49" s="152" t="s">
        <v>855</v>
      </c>
      <c r="D49" s="53">
        <v>7800.89</v>
      </c>
      <c r="E49" s="53">
        <v>7834.6428299999998</v>
      </c>
      <c r="F49" s="179">
        <v>4.3267921993516128E-3</v>
      </c>
    </row>
    <row r="50" spans="1:6" x14ac:dyDescent="0.25">
      <c r="A50" s="1"/>
      <c r="B50" s="152" t="s">
        <v>81</v>
      </c>
      <c r="C50" s="152" t="s">
        <v>856</v>
      </c>
      <c r="D50" s="53">
        <v>7632.44</v>
      </c>
      <c r="E50" s="53">
        <v>7729.68804</v>
      </c>
      <c r="F50" s="179">
        <v>1.2741409038262994E-2</v>
      </c>
    </row>
    <row r="51" spans="1:6" x14ac:dyDescent="0.25">
      <c r="A51" s="1"/>
      <c r="B51" s="152" t="s">
        <v>81</v>
      </c>
      <c r="C51" s="152" t="s">
        <v>857</v>
      </c>
      <c r="D51" s="53">
        <v>7595.37</v>
      </c>
      <c r="E51" s="53">
        <v>7597.1345300000003</v>
      </c>
      <c r="F51" s="179">
        <v>2.3231652967531537E-4</v>
      </c>
    </row>
    <row r="52" spans="1:6" x14ac:dyDescent="0.25">
      <c r="A52" s="1"/>
      <c r="B52" s="152" t="s">
        <v>81</v>
      </c>
      <c r="C52" s="152" t="s">
        <v>858</v>
      </c>
      <c r="D52" s="53">
        <v>7445.17</v>
      </c>
      <c r="E52" s="53">
        <v>7434.8871600000002</v>
      </c>
      <c r="F52" s="179">
        <v>-1.3811424050760427E-3</v>
      </c>
    </row>
    <row r="53" spans="1:6" x14ac:dyDescent="0.25">
      <c r="A53" s="1"/>
      <c r="B53" s="152" t="s">
        <v>81</v>
      </c>
      <c r="C53" s="152" t="s">
        <v>859</v>
      </c>
      <c r="D53" s="53">
        <v>7130.36</v>
      </c>
      <c r="E53" s="53">
        <v>7130.9592499999999</v>
      </c>
      <c r="F53" s="179">
        <v>8.4042039953101949E-5</v>
      </c>
    </row>
    <row r="54" spans="1:6" x14ac:dyDescent="0.25">
      <c r="A54" s="1"/>
      <c r="B54" s="152" t="s">
        <v>860</v>
      </c>
      <c r="C54" s="152" t="s">
        <v>82</v>
      </c>
      <c r="D54" s="53">
        <v>7021.71</v>
      </c>
      <c r="E54" s="53">
        <v>6936.2188900000001</v>
      </c>
      <c r="F54" s="179">
        <v>-1.2175255030469788E-2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9" t="s">
        <v>2266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c r="YV5" s="210"/>
      <c r="YW5" s="210"/>
      <c r="YX5" s="210"/>
      <c r="YY5" s="210"/>
    </row>
    <row r="6" spans="1:675" ht="20.100000000000001" customHeight="1" x14ac:dyDescent="0.25">
      <c r="A6" s="1"/>
      <c r="B6" s="208" t="s">
        <v>77</v>
      </c>
      <c r="C6" s="208" t="s">
        <v>587</v>
      </c>
      <c r="D6" s="237" t="s">
        <v>598</v>
      </c>
      <c r="E6" s="237"/>
      <c r="F6" s="237"/>
      <c r="G6" s="237"/>
      <c r="H6" s="237" t="s">
        <v>89</v>
      </c>
      <c r="I6" s="237"/>
      <c r="J6" s="237"/>
      <c r="K6" s="237"/>
      <c r="L6" s="237" t="s">
        <v>89</v>
      </c>
      <c r="M6" s="237"/>
      <c r="N6" s="237"/>
      <c r="O6" s="237"/>
      <c r="P6" s="237" t="s">
        <v>89</v>
      </c>
      <c r="Q6" s="237"/>
      <c r="R6" s="237"/>
      <c r="S6" s="237"/>
      <c r="T6" s="237" t="s">
        <v>89</v>
      </c>
      <c r="U6" s="237"/>
      <c r="V6" s="237"/>
      <c r="W6" s="237"/>
      <c r="X6" s="237" t="s">
        <v>140</v>
      </c>
      <c r="Y6" s="237"/>
      <c r="Z6" s="237"/>
      <c r="AA6" s="237"/>
      <c r="AB6" s="237" t="s">
        <v>140</v>
      </c>
      <c r="AC6" s="237"/>
      <c r="AD6" s="237"/>
      <c r="AE6" s="237"/>
      <c r="AF6" s="237" t="s">
        <v>190</v>
      </c>
      <c r="AG6" s="237"/>
      <c r="AH6" s="237"/>
      <c r="AI6" s="237"/>
      <c r="AJ6" s="237" t="s">
        <v>190</v>
      </c>
      <c r="AK6" s="237"/>
      <c r="AL6" s="237"/>
      <c r="AM6" s="237"/>
      <c r="AN6" s="237" t="s">
        <v>125</v>
      </c>
      <c r="AO6" s="237"/>
      <c r="AP6" s="237"/>
      <c r="AQ6" s="237"/>
      <c r="AR6" s="237" t="s">
        <v>125</v>
      </c>
      <c r="AS6" s="237"/>
      <c r="AT6" s="237"/>
      <c r="AU6" s="237"/>
      <c r="AV6" s="237" t="s">
        <v>125</v>
      </c>
      <c r="AW6" s="237"/>
      <c r="AX6" s="237"/>
      <c r="AY6" s="237"/>
      <c r="AZ6" s="237" t="s">
        <v>125</v>
      </c>
      <c r="BA6" s="237"/>
      <c r="BB6" s="237"/>
      <c r="BC6" s="237"/>
      <c r="BD6" s="237" t="s">
        <v>125</v>
      </c>
      <c r="BE6" s="237"/>
      <c r="BF6" s="237"/>
      <c r="BG6" s="237"/>
      <c r="BH6" s="237" t="s">
        <v>125</v>
      </c>
      <c r="BI6" s="237"/>
      <c r="BJ6" s="237"/>
      <c r="BK6" s="237"/>
      <c r="BL6" s="237" t="s">
        <v>125</v>
      </c>
      <c r="BM6" s="237"/>
      <c r="BN6" s="237"/>
      <c r="BO6" s="237"/>
      <c r="BP6" s="237" t="s">
        <v>125</v>
      </c>
      <c r="BQ6" s="237"/>
      <c r="BR6" s="237"/>
      <c r="BS6" s="237"/>
      <c r="BT6" s="237" t="s">
        <v>516</v>
      </c>
      <c r="BU6" s="237"/>
      <c r="BV6" s="237"/>
      <c r="BW6" s="237"/>
      <c r="BX6" s="237" t="s">
        <v>516</v>
      </c>
      <c r="BY6" s="237"/>
      <c r="BZ6" s="237"/>
      <c r="CA6" s="237"/>
      <c r="CB6" s="237" t="s">
        <v>516</v>
      </c>
      <c r="CC6" s="237"/>
      <c r="CD6" s="237"/>
      <c r="CE6" s="237"/>
      <c r="CF6" s="237" t="s">
        <v>599</v>
      </c>
      <c r="CG6" s="237"/>
      <c r="CH6" s="237"/>
      <c r="CI6" s="237"/>
      <c r="CJ6" s="237" t="s">
        <v>279</v>
      </c>
      <c r="CK6" s="237"/>
      <c r="CL6" s="237"/>
      <c r="CM6" s="237"/>
      <c r="CN6" s="237" t="s">
        <v>279</v>
      </c>
      <c r="CO6" s="237"/>
      <c r="CP6" s="237"/>
      <c r="CQ6" s="237"/>
      <c r="CR6" s="237" t="s">
        <v>279</v>
      </c>
      <c r="CS6" s="237"/>
      <c r="CT6" s="237"/>
      <c r="CU6" s="237"/>
      <c r="CV6" s="237" t="s">
        <v>67</v>
      </c>
      <c r="CW6" s="237"/>
      <c r="CX6" s="237"/>
      <c r="CY6" s="237"/>
      <c r="CZ6" s="237" t="s">
        <v>600</v>
      </c>
      <c r="DA6" s="237"/>
      <c r="DB6" s="237"/>
      <c r="DC6" s="237"/>
      <c r="DD6" s="237" t="s">
        <v>358</v>
      </c>
      <c r="DE6" s="237"/>
      <c r="DF6" s="237"/>
      <c r="DG6" s="237"/>
      <c r="DH6" s="237" t="s">
        <v>601</v>
      </c>
      <c r="DI6" s="237"/>
      <c r="DJ6" s="237"/>
      <c r="DK6" s="237"/>
      <c r="DL6" s="237" t="s">
        <v>601</v>
      </c>
      <c r="DM6" s="237"/>
      <c r="DN6" s="237"/>
      <c r="DO6" s="237"/>
      <c r="DP6" s="237" t="s">
        <v>94</v>
      </c>
      <c r="DQ6" s="237"/>
      <c r="DR6" s="237"/>
      <c r="DS6" s="237"/>
      <c r="DT6" s="237" t="s">
        <v>94</v>
      </c>
      <c r="DU6" s="237"/>
      <c r="DV6" s="237"/>
      <c r="DW6" s="237"/>
      <c r="DX6" s="237" t="s">
        <v>602</v>
      </c>
      <c r="DY6" s="237"/>
      <c r="DZ6" s="237"/>
      <c r="EA6" s="237"/>
      <c r="EB6" s="237" t="s">
        <v>22</v>
      </c>
      <c r="EC6" s="237"/>
      <c r="ED6" s="237"/>
      <c r="EE6" s="237"/>
      <c r="EF6" s="237" t="s">
        <v>22</v>
      </c>
      <c r="EG6" s="237"/>
      <c r="EH6" s="237"/>
      <c r="EI6" s="237"/>
      <c r="EJ6" s="237" t="s">
        <v>603</v>
      </c>
      <c r="EK6" s="237"/>
      <c r="EL6" s="237"/>
      <c r="EM6" s="237"/>
      <c r="EN6" s="237" t="s">
        <v>604</v>
      </c>
      <c r="EO6" s="237"/>
      <c r="EP6" s="237"/>
      <c r="EQ6" s="237"/>
      <c r="ER6" s="237" t="s">
        <v>605</v>
      </c>
      <c r="ES6" s="237"/>
      <c r="ET6" s="237"/>
      <c r="EU6" s="237"/>
      <c r="EV6" s="237" t="s">
        <v>122</v>
      </c>
      <c r="EW6" s="237"/>
      <c r="EX6" s="237"/>
      <c r="EY6" s="237"/>
      <c r="EZ6" s="237" t="s">
        <v>122</v>
      </c>
      <c r="FA6" s="237"/>
      <c r="FB6" s="237"/>
      <c r="FC6" s="237"/>
      <c r="FD6" s="237" t="s">
        <v>122</v>
      </c>
      <c r="FE6" s="237"/>
      <c r="FF6" s="237"/>
      <c r="FG6" s="237"/>
      <c r="FH6" s="237" t="s">
        <v>175</v>
      </c>
      <c r="FI6" s="237"/>
      <c r="FJ6" s="237"/>
      <c r="FK6" s="237"/>
      <c r="FL6" s="237" t="s">
        <v>175</v>
      </c>
      <c r="FM6" s="237"/>
      <c r="FN6" s="237"/>
      <c r="FO6" s="237"/>
      <c r="FP6" s="237" t="s">
        <v>175</v>
      </c>
      <c r="FQ6" s="237"/>
      <c r="FR6" s="237"/>
      <c r="FS6" s="237"/>
      <c r="FT6" s="237" t="s">
        <v>175</v>
      </c>
      <c r="FU6" s="237"/>
      <c r="FV6" s="237"/>
      <c r="FW6" s="237"/>
      <c r="FX6" s="237" t="s">
        <v>175</v>
      </c>
      <c r="FY6" s="237"/>
      <c r="FZ6" s="237"/>
      <c r="GA6" s="237"/>
      <c r="GB6" s="237" t="s">
        <v>606</v>
      </c>
      <c r="GC6" s="237"/>
      <c r="GD6" s="237"/>
      <c r="GE6" s="237"/>
      <c r="GF6" s="237" t="s">
        <v>606</v>
      </c>
      <c r="GG6" s="237"/>
      <c r="GH6" s="237"/>
      <c r="GI6" s="237"/>
      <c r="GJ6" s="237" t="s">
        <v>84</v>
      </c>
      <c r="GK6" s="237"/>
      <c r="GL6" s="237"/>
      <c r="GM6" s="237"/>
      <c r="GN6" s="237" t="s">
        <v>84</v>
      </c>
      <c r="GO6" s="237"/>
      <c r="GP6" s="237"/>
      <c r="GQ6" s="237"/>
      <c r="GR6" s="237" t="s">
        <v>84</v>
      </c>
      <c r="GS6" s="237"/>
      <c r="GT6" s="237"/>
      <c r="GU6" s="237"/>
      <c r="GV6" s="237" t="s">
        <v>84</v>
      </c>
      <c r="GW6" s="237"/>
      <c r="GX6" s="237"/>
      <c r="GY6" s="237"/>
      <c r="GZ6" s="237" t="s">
        <v>84</v>
      </c>
      <c r="HA6" s="237"/>
      <c r="HB6" s="237"/>
      <c r="HC6" s="237"/>
      <c r="HD6" s="237" t="s">
        <v>84</v>
      </c>
      <c r="HE6" s="237"/>
      <c r="HF6" s="237"/>
      <c r="HG6" s="237"/>
      <c r="HH6" s="237" t="s">
        <v>98</v>
      </c>
      <c r="HI6" s="237"/>
      <c r="HJ6" s="237"/>
      <c r="HK6" s="237"/>
      <c r="HL6" s="237" t="s">
        <v>103</v>
      </c>
      <c r="HM6" s="237"/>
      <c r="HN6" s="237"/>
      <c r="HO6" s="237"/>
      <c r="HP6" s="237" t="s">
        <v>103</v>
      </c>
      <c r="HQ6" s="237"/>
      <c r="HR6" s="237"/>
      <c r="HS6" s="237"/>
      <c r="HT6" s="237" t="s">
        <v>103</v>
      </c>
      <c r="HU6" s="237"/>
      <c r="HV6" s="237"/>
      <c r="HW6" s="237"/>
      <c r="HX6" s="237" t="s">
        <v>111</v>
      </c>
      <c r="HY6" s="237"/>
      <c r="HZ6" s="237"/>
      <c r="IA6" s="237"/>
      <c r="IB6" s="237" t="s">
        <v>111</v>
      </c>
      <c r="IC6" s="237"/>
      <c r="ID6" s="237"/>
      <c r="IE6" s="237"/>
      <c r="IF6" s="237" t="s">
        <v>111</v>
      </c>
      <c r="IG6" s="237"/>
      <c r="IH6" s="237"/>
      <c r="II6" s="237"/>
      <c r="IJ6" s="237" t="s">
        <v>111</v>
      </c>
      <c r="IK6" s="237"/>
      <c r="IL6" s="237"/>
      <c r="IM6" s="237"/>
      <c r="IN6" s="237" t="s">
        <v>111</v>
      </c>
      <c r="IO6" s="237"/>
      <c r="IP6" s="237"/>
      <c r="IQ6" s="237"/>
      <c r="IR6" s="237" t="s">
        <v>111</v>
      </c>
      <c r="IS6" s="237"/>
      <c r="IT6" s="237"/>
      <c r="IU6" s="237"/>
      <c r="IV6" s="237" t="s">
        <v>111</v>
      </c>
      <c r="IW6" s="237"/>
      <c r="IX6" s="237"/>
      <c r="IY6" s="237"/>
      <c r="IZ6" s="237" t="s">
        <v>111</v>
      </c>
      <c r="JA6" s="237"/>
      <c r="JB6" s="237"/>
      <c r="JC6" s="237"/>
      <c r="JD6" s="237" t="s">
        <v>111</v>
      </c>
      <c r="JE6" s="237"/>
      <c r="JF6" s="237"/>
      <c r="JG6" s="237"/>
      <c r="JH6" s="237" t="s">
        <v>111</v>
      </c>
      <c r="JI6" s="237"/>
      <c r="JJ6" s="237"/>
      <c r="JK6" s="237"/>
      <c r="JL6" s="237" t="s">
        <v>111</v>
      </c>
      <c r="JM6" s="237"/>
      <c r="JN6" s="237"/>
      <c r="JO6" s="237"/>
      <c r="JP6" s="237" t="s">
        <v>111</v>
      </c>
      <c r="JQ6" s="237"/>
      <c r="JR6" s="237"/>
      <c r="JS6" s="237"/>
      <c r="JT6" s="237" t="s">
        <v>111</v>
      </c>
      <c r="JU6" s="237"/>
      <c r="JV6" s="237"/>
      <c r="JW6" s="237"/>
      <c r="JX6" s="237" t="s">
        <v>111</v>
      </c>
      <c r="JY6" s="237"/>
      <c r="JZ6" s="237"/>
      <c r="KA6" s="237"/>
      <c r="KB6" s="237" t="s">
        <v>607</v>
      </c>
      <c r="KC6" s="237"/>
      <c r="KD6" s="237"/>
      <c r="KE6" s="237"/>
      <c r="KF6" s="237" t="s">
        <v>607</v>
      </c>
      <c r="KG6" s="237"/>
      <c r="KH6" s="237"/>
      <c r="KI6" s="237"/>
      <c r="KJ6" s="237" t="s">
        <v>608</v>
      </c>
      <c r="KK6" s="237"/>
      <c r="KL6" s="237"/>
      <c r="KM6" s="237"/>
      <c r="KN6" s="237" t="s">
        <v>608</v>
      </c>
      <c r="KO6" s="237"/>
      <c r="KP6" s="237"/>
      <c r="KQ6" s="237"/>
      <c r="KR6" s="237" t="s">
        <v>147</v>
      </c>
      <c r="KS6" s="237"/>
      <c r="KT6" s="237"/>
      <c r="KU6" s="237"/>
      <c r="KV6" s="237" t="s">
        <v>147</v>
      </c>
      <c r="KW6" s="237"/>
      <c r="KX6" s="237"/>
      <c r="KY6" s="237"/>
      <c r="KZ6" s="237" t="s">
        <v>147</v>
      </c>
      <c r="LA6" s="237"/>
      <c r="LB6" s="237"/>
      <c r="LC6" s="237"/>
      <c r="LD6" s="237" t="s">
        <v>147</v>
      </c>
      <c r="LE6" s="237"/>
      <c r="LF6" s="237"/>
      <c r="LG6" s="237"/>
      <c r="LH6" s="237" t="s">
        <v>147</v>
      </c>
      <c r="LI6" s="237"/>
      <c r="LJ6" s="237"/>
      <c r="LK6" s="237"/>
      <c r="LL6" s="237" t="s">
        <v>147</v>
      </c>
      <c r="LM6" s="237"/>
      <c r="LN6" s="237"/>
      <c r="LO6" s="237"/>
      <c r="LP6" s="237" t="s">
        <v>147</v>
      </c>
      <c r="LQ6" s="237"/>
      <c r="LR6" s="237"/>
      <c r="LS6" s="237"/>
      <c r="LT6" s="237" t="s">
        <v>147</v>
      </c>
      <c r="LU6" s="237"/>
      <c r="LV6" s="237"/>
      <c r="LW6" s="237"/>
      <c r="LX6" s="237" t="s">
        <v>147</v>
      </c>
      <c r="LY6" s="237"/>
      <c r="LZ6" s="237"/>
      <c r="MA6" s="237"/>
      <c r="MB6" s="237" t="s">
        <v>147</v>
      </c>
      <c r="MC6" s="237"/>
      <c r="MD6" s="237"/>
      <c r="ME6" s="237"/>
      <c r="MF6" s="237" t="s">
        <v>147</v>
      </c>
      <c r="MG6" s="237"/>
      <c r="MH6" s="237"/>
      <c r="MI6" s="237"/>
      <c r="MJ6" s="237" t="s">
        <v>147</v>
      </c>
      <c r="MK6" s="237"/>
      <c r="ML6" s="237"/>
      <c r="MM6" s="237"/>
      <c r="MN6" s="237" t="s">
        <v>172</v>
      </c>
      <c r="MO6" s="237"/>
      <c r="MP6" s="237"/>
      <c r="MQ6" s="237"/>
      <c r="MR6" s="237" t="s">
        <v>172</v>
      </c>
      <c r="MS6" s="237"/>
      <c r="MT6" s="237"/>
      <c r="MU6" s="237"/>
      <c r="MV6" s="237" t="s">
        <v>172</v>
      </c>
      <c r="MW6" s="237"/>
      <c r="MX6" s="237"/>
      <c r="MY6" s="237"/>
      <c r="MZ6" s="237" t="s">
        <v>172</v>
      </c>
      <c r="NA6" s="237"/>
      <c r="NB6" s="237"/>
      <c r="NC6" s="237"/>
      <c r="ND6" s="237" t="s">
        <v>185</v>
      </c>
      <c r="NE6" s="237"/>
      <c r="NF6" s="237"/>
      <c r="NG6" s="237"/>
      <c r="NH6" s="237" t="s">
        <v>185</v>
      </c>
      <c r="NI6" s="237"/>
      <c r="NJ6" s="237"/>
      <c r="NK6" s="237"/>
      <c r="NL6" s="237" t="s">
        <v>609</v>
      </c>
      <c r="NM6" s="237"/>
      <c r="NN6" s="237"/>
      <c r="NO6" s="237"/>
      <c r="NP6" s="237" t="s">
        <v>609</v>
      </c>
      <c r="NQ6" s="237"/>
      <c r="NR6" s="237"/>
      <c r="NS6" s="237"/>
      <c r="NT6" s="237" t="s">
        <v>302</v>
      </c>
      <c r="NU6" s="237"/>
      <c r="NV6" s="237"/>
      <c r="NW6" s="237"/>
      <c r="NX6" s="237" t="s">
        <v>610</v>
      </c>
      <c r="NY6" s="237"/>
      <c r="NZ6" s="237"/>
      <c r="OA6" s="237"/>
      <c r="OB6" s="237" t="s">
        <v>325</v>
      </c>
      <c r="OC6" s="237"/>
      <c r="OD6" s="237"/>
      <c r="OE6" s="237"/>
      <c r="OF6" s="237" t="s">
        <v>611</v>
      </c>
      <c r="OG6" s="237"/>
      <c r="OH6" s="237"/>
      <c r="OI6" s="237"/>
      <c r="OJ6" s="237" t="s">
        <v>612</v>
      </c>
      <c r="OK6" s="237"/>
      <c r="OL6" s="237"/>
      <c r="OM6" s="237"/>
      <c r="ON6" s="237" t="s">
        <v>613</v>
      </c>
      <c r="OO6" s="237"/>
      <c r="OP6" s="237"/>
      <c r="OQ6" s="237"/>
      <c r="OR6" s="237" t="s">
        <v>140</v>
      </c>
      <c r="OS6" s="237"/>
      <c r="OT6" s="237"/>
      <c r="OU6" s="237"/>
      <c r="OV6" s="237" t="s">
        <v>140</v>
      </c>
      <c r="OW6" s="237"/>
      <c r="OX6" s="237"/>
      <c r="OY6" s="237"/>
      <c r="OZ6" s="237" t="s">
        <v>125</v>
      </c>
      <c r="PA6" s="237"/>
      <c r="PB6" s="237"/>
      <c r="PC6" s="237"/>
      <c r="PD6" s="237" t="s">
        <v>125</v>
      </c>
      <c r="PE6" s="237"/>
      <c r="PF6" s="237"/>
      <c r="PG6" s="237"/>
      <c r="PH6" s="237" t="s">
        <v>67</v>
      </c>
      <c r="PI6" s="237"/>
      <c r="PJ6" s="237"/>
      <c r="PK6" s="237"/>
      <c r="PL6" s="237" t="s">
        <v>614</v>
      </c>
      <c r="PM6" s="237"/>
      <c r="PN6" s="237"/>
      <c r="PO6" s="237"/>
      <c r="PP6" s="237" t="s">
        <v>615</v>
      </c>
      <c r="PQ6" s="237"/>
      <c r="PR6" s="237"/>
      <c r="PS6" s="237"/>
      <c r="PT6" s="237" t="s">
        <v>616</v>
      </c>
      <c r="PU6" s="237"/>
      <c r="PV6" s="237"/>
      <c r="PW6" s="237"/>
      <c r="PX6" s="237" t="s">
        <v>617</v>
      </c>
      <c r="PY6" s="237"/>
      <c r="PZ6" s="237"/>
      <c r="QA6" s="237"/>
      <c r="QB6" s="237" t="s">
        <v>618</v>
      </c>
      <c r="QC6" s="237"/>
      <c r="QD6" s="237"/>
      <c r="QE6" s="237"/>
      <c r="QF6" s="237" t="s">
        <v>619</v>
      </c>
      <c r="QG6" s="237"/>
      <c r="QH6" s="237"/>
      <c r="QI6" s="237"/>
      <c r="QJ6" s="237" t="s">
        <v>620</v>
      </c>
      <c r="QK6" s="237"/>
      <c r="QL6" s="237"/>
      <c r="QM6" s="237"/>
      <c r="QN6" s="237" t="s">
        <v>621</v>
      </c>
      <c r="QO6" s="237"/>
      <c r="QP6" s="237"/>
      <c r="QQ6" s="237"/>
      <c r="QR6" s="237" t="s">
        <v>622</v>
      </c>
      <c r="QS6" s="237"/>
      <c r="QT6" s="237"/>
      <c r="QU6" s="237"/>
      <c r="QV6" s="237" t="s">
        <v>623</v>
      </c>
      <c r="QW6" s="237"/>
      <c r="QX6" s="237"/>
      <c r="QY6" s="237"/>
      <c r="QZ6" s="237" t="s">
        <v>380</v>
      </c>
      <c r="RA6" s="237"/>
      <c r="RB6" s="237"/>
      <c r="RC6" s="237"/>
      <c r="RD6" s="237" t="s">
        <v>624</v>
      </c>
      <c r="RE6" s="237"/>
      <c r="RF6" s="237"/>
      <c r="RG6" s="237"/>
      <c r="RH6" s="237" t="s">
        <v>286</v>
      </c>
      <c r="RI6" s="237"/>
      <c r="RJ6" s="237"/>
      <c r="RK6" s="237"/>
      <c r="RL6" s="237" t="s">
        <v>625</v>
      </c>
      <c r="RM6" s="237"/>
      <c r="RN6" s="237"/>
      <c r="RO6" s="237"/>
      <c r="RP6" s="237" t="s">
        <v>626</v>
      </c>
      <c r="RQ6" s="237"/>
      <c r="RR6" s="237"/>
      <c r="RS6" s="237"/>
      <c r="RT6" s="237" t="s">
        <v>246</v>
      </c>
      <c r="RU6" s="237"/>
      <c r="RV6" s="237"/>
      <c r="RW6" s="237"/>
      <c r="RX6" s="237" t="s">
        <v>627</v>
      </c>
      <c r="RY6" s="237"/>
      <c r="RZ6" s="237"/>
      <c r="SA6" s="237"/>
      <c r="SB6" s="237" t="s">
        <v>628</v>
      </c>
      <c r="SC6" s="237"/>
      <c r="SD6" s="237"/>
      <c r="SE6" s="237"/>
      <c r="SF6" s="237" t="s">
        <v>629</v>
      </c>
      <c r="SG6" s="237"/>
      <c r="SH6" s="237"/>
      <c r="SI6" s="237"/>
      <c r="SJ6" s="237" t="s">
        <v>273</v>
      </c>
      <c r="SK6" s="237"/>
      <c r="SL6" s="237"/>
      <c r="SM6" s="237"/>
      <c r="SN6" s="237" t="s">
        <v>273</v>
      </c>
      <c r="SO6" s="237"/>
      <c r="SP6" s="237"/>
      <c r="SQ6" s="237"/>
      <c r="SR6" s="237" t="s">
        <v>273</v>
      </c>
      <c r="SS6" s="237"/>
      <c r="ST6" s="237"/>
      <c r="SU6" s="237"/>
      <c r="SV6" s="237" t="s">
        <v>273</v>
      </c>
      <c r="SW6" s="237"/>
      <c r="SX6" s="237"/>
      <c r="SY6" s="237"/>
      <c r="SZ6" s="237" t="s">
        <v>630</v>
      </c>
      <c r="TA6" s="237"/>
      <c r="TB6" s="237"/>
      <c r="TC6" s="237"/>
      <c r="TD6" s="237" t="s">
        <v>630</v>
      </c>
      <c r="TE6" s="237"/>
      <c r="TF6" s="237"/>
      <c r="TG6" s="237"/>
      <c r="TH6" s="237" t="s">
        <v>111</v>
      </c>
      <c r="TI6" s="237"/>
      <c r="TJ6" s="237"/>
      <c r="TK6" s="237"/>
      <c r="TL6" s="237" t="s">
        <v>111</v>
      </c>
      <c r="TM6" s="237"/>
      <c r="TN6" s="237"/>
      <c r="TO6" s="237"/>
      <c r="TP6" s="237" t="s">
        <v>111</v>
      </c>
      <c r="TQ6" s="237"/>
      <c r="TR6" s="237"/>
      <c r="TS6" s="237"/>
      <c r="TT6" s="237" t="s">
        <v>111</v>
      </c>
      <c r="TU6" s="237"/>
      <c r="TV6" s="237"/>
      <c r="TW6" s="237"/>
      <c r="TX6" s="237" t="s">
        <v>111</v>
      </c>
      <c r="TY6" s="237"/>
      <c r="TZ6" s="237"/>
      <c r="UA6" s="237"/>
      <c r="UB6" s="237" t="s">
        <v>111</v>
      </c>
      <c r="UC6" s="237"/>
      <c r="UD6" s="237"/>
      <c r="UE6" s="237"/>
      <c r="UF6" s="237" t="s">
        <v>631</v>
      </c>
      <c r="UG6" s="237"/>
      <c r="UH6" s="237"/>
      <c r="UI6" s="237"/>
      <c r="UJ6" s="237" t="s">
        <v>631</v>
      </c>
      <c r="UK6" s="237"/>
      <c r="UL6" s="237"/>
      <c r="UM6" s="237"/>
      <c r="UN6" s="237" t="s">
        <v>632</v>
      </c>
      <c r="UO6" s="237"/>
      <c r="UP6" s="237"/>
      <c r="UQ6" s="237"/>
      <c r="UR6" s="237" t="s">
        <v>632</v>
      </c>
      <c r="US6" s="237"/>
      <c r="UT6" s="237"/>
      <c r="UU6" s="237"/>
      <c r="UV6" s="237" t="s">
        <v>632</v>
      </c>
      <c r="UW6" s="237"/>
      <c r="UX6" s="237"/>
      <c r="UY6" s="237"/>
      <c r="UZ6" s="237" t="s">
        <v>632</v>
      </c>
      <c r="VA6" s="237"/>
      <c r="VB6" s="237"/>
      <c r="VC6" s="237"/>
      <c r="VD6" s="237" t="s">
        <v>321</v>
      </c>
      <c r="VE6" s="237"/>
      <c r="VF6" s="237"/>
      <c r="VG6" s="237"/>
      <c r="VH6" s="237" t="s">
        <v>633</v>
      </c>
      <c r="VI6" s="237"/>
      <c r="VJ6" s="237"/>
      <c r="VK6" s="237"/>
      <c r="VL6" s="237" t="s">
        <v>634</v>
      </c>
      <c r="VM6" s="237"/>
      <c r="VN6" s="237"/>
      <c r="VO6" s="237"/>
      <c r="VP6" s="237" t="s">
        <v>147</v>
      </c>
      <c r="VQ6" s="237"/>
      <c r="VR6" s="237"/>
      <c r="VS6" s="237"/>
      <c r="VT6" s="237" t="s">
        <v>147</v>
      </c>
      <c r="VU6" s="237"/>
      <c r="VV6" s="237"/>
      <c r="VW6" s="237"/>
      <c r="VX6" s="237" t="s">
        <v>147</v>
      </c>
      <c r="VY6" s="237"/>
      <c r="VZ6" s="237"/>
      <c r="WA6" s="237"/>
      <c r="WB6" s="237" t="s">
        <v>147</v>
      </c>
      <c r="WC6" s="237"/>
      <c r="WD6" s="237"/>
      <c r="WE6" s="237"/>
      <c r="WF6" s="237" t="s">
        <v>147</v>
      </c>
      <c r="WG6" s="237"/>
      <c r="WH6" s="237"/>
      <c r="WI6" s="237"/>
      <c r="WJ6" s="237" t="s">
        <v>147</v>
      </c>
      <c r="WK6" s="237"/>
      <c r="WL6" s="237"/>
      <c r="WM6" s="237"/>
      <c r="WN6" s="237" t="s">
        <v>396</v>
      </c>
      <c r="WO6" s="237"/>
      <c r="WP6" s="237"/>
      <c r="WQ6" s="237"/>
      <c r="WR6" s="237" t="s">
        <v>396</v>
      </c>
      <c r="WS6" s="237"/>
      <c r="WT6" s="237"/>
      <c r="WU6" s="237"/>
      <c r="WV6" s="237" t="s">
        <v>396</v>
      </c>
      <c r="WW6" s="237"/>
      <c r="WX6" s="237"/>
      <c r="WY6" s="237"/>
      <c r="WZ6" s="237" t="s">
        <v>396</v>
      </c>
      <c r="XA6" s="237"/>
      <c r="XB6" s="237"/>
      <c r="XC6" s="237"/>
      <c r="XD6" s="237" t="s">
        <v>635</v>
      </c>
      <c r="XE6" s="237"/>
      <c r="XF6" s="237"/>
      <c r="XG6" s="237"/>
      <c r="XH6" s="237" t="s">
        <v>636</v>
      </c>
      <c r="XI6" s="237"/>
      <c r="XJ6" s="237"/>
      <c r="XK6" s="237"/>
      <c r="XL6" s="237" t="s">
        <v>636</v>
      </c>
      <c r="XM6" s="237"/>
      <c r="XN6" s="237"/>
      <c r="XO6" s="237"/>
      <c r="XP6" s="237" t="s">
        <v>636</v>
      </c>
      <c r="XQ6" s="237"/>
      <c r="XR6" s="237"/>
      <c r="XS6" s="237"/>
      <c r="XT6" s="237" t="s">
        <v>637</v>
      </c>
      <c r="XU6" s="237"/>
      <c r="XV6" s="237"/>
      <c r="XW6" s="237"/>
      <c r="XX6" s="237" t="s">
        <v>638</v>
      </c>
      <c r="XY6" s="237"/>
      <c r="XZ6" s="237"/>
      <c r="YA6" s="237"/>
      <c r="YB6" s="237" t="s">
        <v>638</v>
      </c>
      <c r="YC6" s="237"/>
      <c r="YD6" s="237"/>
      <c r="YE6" s="237"/>
      <c r="YF6" s="237" t="s">
        <v>639</v>
      </c>
      <c r="YG6" s="237"/>
      <c r="YH6" s="237"/>
      <c r="YI6" s="237"/>
      <c r="YJ6" s="237" t="s">
        <v>640</v>
      </c>
      <c r="YK6" s="237"/>
      <c r="YL6" s="237"/>
      <c r="YM6" s="237"/>
      <c r="YN6" s="237" t="s">
        <v>641</v>
      </c>
      <c r="YO6" s="237"/>
      <c r="YP6" s="237"/>
      <c r="YQ6" s="237"/>
      <c r="YR6" s="237" t="s">
        <v>207</v>
      </c>
      <c r="YS6" s="237"/>
      <c r="YT6" s="237"/>
      <c r="YU6" s="237"/>
      <c r="YV6" s="237" t="s">
        <v>642</v>
      </c>
      <c r="YW6" s="237"/>
      <c r="YX6" s="237"/>
      <c r="YY6" s="237"/>
    </row>
    <row r="7" spans="1:675" ht="39.950000000000003" customHeight="1" x14ac:dyDescent="0.25">
      <c r="A7" s="1"/>
      <c r="B7" s="208"/>
      <c r="C7" s="208"/>
      <c r="D7" s="221" t="s">
        <v>649</v>
      </c>
      <c r="E7" s="208"/>
      <c r="F7" s="208"/>
      <c r="G7" s="208"/>
      <c r="H7" s="221" t="s">
        <v>650</v>
      </c>
      <c r="I7" s="208"/>
      <c r="J7" s="208"/>
      <c r="K7" s="208"/>
      <c r="L7" s="221" t="s">
        <v>651</v>
      </c>
      <c r="M7" s="208"/>
      <c r="N7" s="208"/>
      <c r="O7" s="208"/>
      <c r="P7" s="221" t="s">
        <v>652</v>
      </c>
      <c r="Q7" s="208"/>
      <c r="R7" s="208"/>
      <c r="S7" s="208"/>
      <c r="T7" s="221" t="s">
        <v>653</v>
      </c>
      <c r="U7" s="208"/>
      <c r="V7" s="208"/>
      <c r="W7" s="208"/>
      <c r="X7" s="221" t="s">
        <v>654</v>
      </c>
      <c r="Y7" s="208"/>
      <c r="Z7" s="208"/>
      <c r="AA7" s="208"/>
      <c r="AB7" s="221" t="s">
        <v>655</v>
      </c>
      <c r="AC7" s="208"/>
      <c r="AD7" s="208"/>
      <c r="AE7" s="208"/>
      <c r="AF7" s="221" t="s">
        <v>656</v>
      </c>
      <c r="AG7" s="208"/>
      <c r="AH7" s="208"/>
      <c r="AI7" s="208"/>
      <c r="AJ7" s="221" t="s">
        <v>657</v>
      </c>
      <c r="AK7" s="208"/>
      <c r="AL7" s="208"/>
      <c r="AM7" s="208"/>
      <c r="AN7" s="221" t="s">
        <v>658</v>
      </c>
      <c r="AO7" s="208"/>
      <c r="AP7" s="208"/>
      <c r="AQ7" s="208"/>
      <c r="AR7" s="221" t="s">
        <v>659</v>
      </c>
      <c r="AS7" s="208"/>
      <c r="AT7" s="208"/>
      <c r="AU7" s="208"/>
      <c r="AV7" s="221" t="s">
        <v>660</v>
      </c>
      <c r="AW7" s="208"/>
      <c r="AX7" s="208"/>
      <c r="AY7" s="208"/>
      <c r="AZ7" s="221" t="s">
        <v>661</v>
      </c>
      <c r="BA7" s="208"/>
      <c r="BB7" s="208"/>
      <c r="BC7" s="208"/>
      <c r="BD7" s="221" t="s">
        <v>662</v>
      </c>
      <c r="BE7" s="208"/>
      <c r="BF7" s="208"/>
      <c r="BG7" s="208"/>
      <c r="BH7" s="221" t="s">
        <v>663</v>
      </c>
      <c r="BI7" s="208"/>
      <c r="BJ7" s="208"/>
      <c r="BK7" s="208"/>
      <c r="BL7" s="221" t="s">
        <v>664</v>
      </c>
      <c r="BM7" s="208"/>
      <c r="BN7" s="208"/>
      <c r="BO7" s="208"/>
      <c r="BP7" s="221" t="s">
        <v>665</v>
      </c>
      <c r="BQ7" s="208"/>
      <c r="BR7" s="208"/>
      <c r="BS7" s="208"/>
      <c r="BT7" s="221" t="s">
        <v>666</v>
      </c>
      <c r="BU7" s="208"/>
      <c r="BV7" s="208"/>
      <c r="BW7" s="208"/>
      <c r="BX7" s="221" t="s">
        <v>667</v>
      </c>
      <c r="BY7" s="208"/>
      <c r="BZ7" s="208"/>
      <c r="CA7" s="208"/>
      <c r="CB7" s="221" t="s">
        <v>668</v>
      </c>
      <c r="CC7" s="208"/>
      <c r="CD7" s="208"/>
      <c r="CE7" s="208"/>
      <c r="CF7" s="221" t="s">
        <v>669</v>
      </c>
      <c r="CG7" s="208"/>
      <c r="CH7" s="208"/>
      <c r="CI7" s="208"/>
      <c r="CJ7" s="221" t="s">
        <v>670</v>
      </c>
      <c r="CK7" s="208"/>
      <c r="CL7" s="208"/>
      <c r="CM7" s="208"/>
      <c r="CN7" s="221" t="s">
        <v>671</v>
      </c>
      <c r="CO7" s="208"/>
      <c r="CP7" s="208"/>
      <c r="CQ7" s="208"/>
      <c r="CR7" s="221" t="s">
        <v>283</v>
      </c>
      <c r="CS7" s="208"/>
      <c r="CT7" s="208"/>
      <c r="CU7" s="208"/>
      <c r="CV7" s="221" t="s">
        <v>672</v>
      </c>
      <c r="CW7" s="208"/>
      <c r="CX7" s="208"/>
      <c r="CY7" s="208"/>
      <c r="CZ7" s="221" t="s">
        <v>673</v>
      </c>
      <c r="DA7" s="208"/>
      <c r="DB7" s="208"/>
      <c r="DC7" s="208"/>
      <c r="DD7" s="221" t="s">
        <v>359</v>
      </c>
      <c r="DE7" s="208"/>
      <c r="DF7" s="208"/>
      <c r="DG7" s="208"/>
      <c r="DH7" s="221" t="s">
        <v>674</v>
      </c>
      <c r="DI7" s="208"/>
      <c r="DJ7" s="208"/>
      <c r="DK7" s="208"/>
      <c r="DL7" s="221" t="s">
        <v>675</v>
      </c>
      <c r="DM7" s="208"/>
      <c r="DN7" s="208"/>
      <c r="DO7" s="208"/>
      <c r="DP7" s="221" t="s">
        <v>676</v>
      </c>
      <c r="DQ7" s="208"/>
      <c r="DR7" s="208"/>
      <c r="DS7" s="208"/>
      <c r="DT7" s="221" t="s">
        <v>677</v>
      </c>
      <c r="DU7" s="208"/>
      <c r="DV7" s="208"/>
      <c r="DW7" s="208"/>
      <c r="DX7" s="221" t="s">
        <v>602</v>
      </c>
      <c r="DY7" s="208"/>
      <c r="DZ7" s="208"/>
      <c r="EA7" s="208"/>
      <c r="EB7" s="221" t="s">
        <v>23</v>
      </c>
      <c r="EC7" s="208"/>
      <c r="ED7" s="208"/>
      <c r="EE7" s="208"/>
      <c r="EF7" s="221" t="s">
        <v>678</v>
      </c>
      <c r="EG7" s="208"/>
      <c r="EH7" s="208"/>
      <c r="EI7" s="208"/>
      <c r="EJ7" s="221" t="s">
        <v>679</v>
      </c>
      <c r="EK7" s="208"/>
      <c r="EL7" s="208"/>
      <c r="EM7" s="208"/>
      <c r="EN7" s="221" t="s">
        <v>680</v>
      </c>
      <c r="EO7" s="208"/>
      <c r="EP7" s="208"/>
      <c r="EQ7" s="208"/>
      <c r="ER7" s="221" t="s">
        <v>681</v>
      </c>
      <c r="ES7" s="208"/>
      <c r="ET7" s="208"/>
      <c r="EU7" s="208"/>
      <c r="EV7" s="221" t="s">
        <v>682</v>
      </c>
      <c r="EW7" s="208"/>
      <c r="EX7" s="208"/>
      <c r="EY7" s="208"/>
      <c r="EZ7" s="221" t="s">
        <v>683</v>
      </c>
      <c r="FA7" s="208"/>
      <c r="FB7" s="208"/>
      <c r="FC7" s="208"/>
      <c r="FD7" s="221" t="s">
        <v>684</v>
      </c>
      <c r="FE7" s="208"/>
      <c r="FF7" s="208"/>
      <c r="FG7" s="208"/>
      <c r="FH7" s="221" t="s">
        <v>530</v>
      </c>
      <c r="FI7" s="208"/>
      <c r="FJ7" s="208"/>
      <c r="FK7" s="208"/>
      <c r="FL7" s="221" t="s">
        <v>685</v>
      </c>
      <c r="FM7" s="208"/>
      <c r="FN7" s="208"/>
      <c r="FO7" s="208"/>
      <c r="FP7" s="221" t="s">
        <v>686</v>
      </c>
      <c r="FQ7" s="208"/>
      <c r="FR7" s="208"/>
      <c r="FS7" s="208"/>
      <c r="FT7" s="221" t="s">
        <v>687</v>
      </c>
      <c r="FU7" s="208"/>
      <c r="FV7" s="208"/>
      <c r="FW7" s="208"/>
      <c r="FX7" s="221" t="s">
        <v>688</v>
      </c>
      <c r="FY7" s="208"/>
      <c r="FZ7" s="208"/>
      <c r="GA7" s="208"/>
      <c r="GB7" s="221" t="s">
        <v>689</v>
      </c>
      <c r="GC7" s="208"/>
      <c r="GD7" s="208"/>
      <c r="GE7" s="208"/>
      <c r="GF7" s="221" t="s">
        <v>690</v>
      </c>
      <c r="GG7" s="208"/>
      <c r="GH7" s="208"/>
      <c r="GI7" s="208"/>
      <c r="GJ7" s="221" t="s">
        <v>691</v>
      </c>
      <c r="GK7" s="208"/>
      <c r="GL7" s="208"/>
      <c r="GM7" s="208"/>
      <c r="GN7" s="221" t="s">
        <v>692</v>
      </c>
      <c r="GO7" s="208"/>
      <c r="GP7" s="208"/>
      <c r="GQ7" s="208"/>
      <c r="GR7" s="221" t="s">
        <v>693</v>
      </c>
      <c r="GS7" s="208"/>
      <c r="GT7" s="208"/>
      <c r="GU7" s="208"/>
      <c r="GV7" s="221" t="s">
        <v>694</v>
      </c>
      <c r="GW7" s="208"/>
      <c r="GX7" s="208"/>
      <c r="GY7" s="208"/>
      <c r="GZ7" s="221" t="s">
        <v>695</v>
      </c>
      <c r="HA7" s="208"/>
      <c r="HB7" s="208"/>
      <c r="HC7" s="208"/>
      <c r="HD7" s="221" t="s">
        <v>696</v>
      </c>
      <c r="HE7" s="208"/>
      <c r="HF7" s="208"/>
      <c r="HG7" s="208"/>
      <c r="HH7" s="221" t="s">
        <v>697</v>
      </c>
      <c r="HI7" s="208"/>
      <c r="HJ7" s="208"/>
      <c r="HK7" s="208"/>
      <c r="HL7" s="221" t="s">
        <v>698</v>
      </c>
      <c r="HM7" s="208"/>
      <c r="HN7" s="208"/>
      <c r="HO7" s="208"/>
      <c r="HP7" s="221" t="s">
        <v>699</v>
      </c>
      <c r="HQ7" s="208"/>
      <c r="HR7" s="208"/>
      <c r="HS7" s="208"/>
      <c r="HT7" s="221" t="s">
        <v>700</v>
      </c>
      <c r="HU7" s="208"/>
      <c r="HV7" s="208"/>
      <c r="HW7" s="208"/>
      <c r="HX7" s="221" t="s">
        <v>701</v>
      </c>
      <c r="HY7" s="208"/>
      <c r="HZ7" s="208"/>
      <c r="IA7" s="208"/>
      <c r="IB7" s="221" t="s">
        <v>702</v>
      </c>
      <c r="IC7" s="208"/>
      <c r="ID7" s="208"/>
      <c r="IE7" s="208"/>
      <c r="IF7" s="221" t="s">
        <v>703</v>
      </c>
      <c r="IG7" s="208"/>
      <c r="IH7" s="208"/>
      <c r="II7" s="208"/>
      <c r="IJ7" s="221" t="s">
        <v>704</v>
      </c>
      <c r="IK7" s="208"/>
      <c r="IL7" s="208"/>
      <c r="IM7" s="208"/>
      <c r="IN7" s="221" t="s">
        <v>705</v>
      </c>
      <c r="IO7" s="208"/>
      <c r="IP7" s="208"/>
      <c r="IQ7" s="208"/>
      <c r="IR7" s="221" t="s">
        <v>706</v>
      </c>
      <c r="IS7" s="208"/>
      <c r="IT7" s="208"/>
      <c r="IU7" s="208"/>
      <c r="IV7" s="221" t="s">
        <v>707</v>
      </c>
      <c r="IW7" s="208"/>
      <c r="IX7" s="208"/>
      <c r="IY7" s="208"/>
      <c r="IZ7" s="221" t="s">
        <v>708</v>
      </c>
      <c r="JA7" s="208"/>
      <c r="JB7" s="208"/>
      <c r="JC7" s="208"/>
      <c r="JD7" s="221" t="s">
        <v>709</v>
      </c>
      <c r="JE7" s="208"/>
      <c r="JF7" s="208"/>
      <c r="JG7" s="208"/>
      <c r="JH7" s="221" t="s">
        <v>710</v>
      </c>
      <c r="JI7" s="208"/>
      <c r="JJ7" s="208"/>
      <c r="JK7" s="208"/>
      <c r="JL7" s="221" t="s">
        <v>711</v>
      </c>
      <c r="JM7" s="208"/>
      <c r="JN7" s="208"/>
      <c r="JO7" s="208"/>
      <c r="JP7" s="221" t="s">
        <v>712</v>
      </c>
      <c r="JQ7" s="208"/>
      <c r="JR7" s="208"/>
      <c r="JS7" s="208"/>
      <c r="JT7" s="221" t="s">
        <v>713</v>
      </c>
      <c r="JU7" s="208"/>
      <c r="JV7" s="208"/>
      <c r="JW7" s="208"/>
      <c r="JX7" s="221" t="s">
        <v>319</v>
      </c>
      <c r="JY7" s="208"/>
      <c r="JZ7" s="208"/>
      <c r="KA7" s="208"/>
      <c r="KB7" s="221" t="s">
        <v>714</v>
      </c>
      <c r="KC7" s="208"/>
      <c r="KD7" s="208"/>
      <c r="KE7" s="208"/>
      <c r="KF7" s="221" t="s">
        <v>715</v>
      </c>
      <c r="KG7" s="208"/>
      <c r="KH7" s="208"/>
      <c r="KI7" s="208"/>
      <c r="KJ7" s="221" t="s">
        <v>716</v>
      </c>
      <c r="KK7" s="208"/>
      <c r="KL7" s="208"/>
      <c r="KM7" s="208"/>
      <c r="KN7" s="221" t="s">
        <v>717</v>
      </c>
      <c r="KO7" s="208"/>
      <c r="KP7" s="208"/>
      <c r="KQ7" s="208"/>
      <c r="KR7" s="221" t="s">
        <v>718</v>
      </c>
      <c r="KS7" s="208"/>
      <c r="KT7" s="208"/>
      <c r="KU7" s="208"/>
      <c r="KV7" s="221" t="s">
        <v>719</v>
      </c>
      <c r="KW7" s="208"/>
      <c r="KX7" s="208"/>
      <c r="KY7" s="208"/>
      <c r="KZ7" s="221" t="s">
        <v>720</v>
      </c>
      <c r="LA7" s="208"/>
      <c r="LB7" s="208"/>
      <c r="LC7" s="208"/>
      <c r="LD7" s="221" t="s">
        <v>721</v>
      </c>
      <c r="LE7" s="208"/>
      <c r="LF7" s="208"/>
      <c r="LG7" s="208"/>
      <c r="LH7" s="221" t="s">
        <v>722</v>
      </c>
      <c r="LI7" s="208"/>
      <c r="LJ7" s="208"/>
      <c r="LK7" s="208"/>
      <c r="LL7" s="221" t="s">
        <v>723</v>
      </c>
      <c r="LM7" s="208"/>
      <c r="LN7" s="208"/>
      <c r="LO7" s="208"/>
      <c r="LP7" s="221" t="s">
        <v>724</v>
      </c>
      <c r="LQ7" s="208"/>
      <c r="LR7" s="208"/>
      <c r="LS7" s="208"/>
      <c r="LT7" s="221" t="s">
        <v>725</v>
      </c>
      <c r="LU7" s="208"/>
      <c r="LV7" s="208"/>
      <c r="LW7" s="208"/>
      <c r="LX7" s="221" t="s">
        <v>726</v>
      </c>
      <c r="LY7" s="208"/>
      <c r="LZ7" s="208"/>
      <c r="MA7" s="208"/>
      <c r="MB7" s="221" t="s">
        <v>727</v>
      </c>
      <c r="MC7" s="208"/>
      <c r="MD7" s="208"/>
      <c r="ME7" s="208"/>
      <c r="MF7" s="221" t="s">
        <v>728</v>
      </c>
      <c r="MG7" s="208"/>
      <c r="MH7" s="208"/>
      <c r="MI7" s="208"/>
      <c r="MJ7" s="221" t="s">
        <v>729</v>
      </c>
      <c r="MK7" s="208"/>
      <c r="ML7" s="208"/>
      <c r="MM7" s="208"/>
      <c r="MN7" s="221" t="s">
        <v>730</v>
      </c>
      <c r="MO7" s="208"/>
      <c r="MP7" s="208"/>
      <c r="MQ7" s="208"/>
      <c r="MR7" s="221" t="s">
        <v>731</v>
      </c>
      <c r="MS7" s="208"/>
      <c r="MT7" s="208"/>
      <c r="MU7" s="208"/>
      <c r="MV7" s="221" t="s">
        <v>732</v>
      </c>
      <c r="MW7" s="208"/>
      <c r="MX7" s="208"/>
      <c r="MY7" s="208"/>
      <c r="MZ7" s="221" t="s">
        <v>733</v>
      </c>
      <c r="NA7" s="208"/>
      <c r="NB7" s="208"/>
      <c r="NC7" s="208"/>
      <c r="ND7" s="221" t="s">
        <v>734</v>
      </c>
      <c r="NE7" s="208"/>
      <c r="NF7" s="208"/>
      <c r="NG7" s="208"/>
      <c r="NH7" s="221" t="s">
        <v>735</v>
      </c>
      <c r="NI7" s="208"/>
      <c r="NJ7" s="208"/>
      <c r="NK7" s="208"/>
      <c r="NL7" s="221" t="s">
        <v>736</v>
      </c>
      <c r="NM7" s="208"/>
      <c r="NN7" s="208"/>
      <c r="NO7" s="208"/>
      <c r="NP7" s="221" t="s">
        <v>737</v>
      </c>
      <c r="NQ7" s="208"/>
      <c r="NR7" s="208"/>
      <c r="NS7" s="208"/>
      <c r="NT7" s="221" t="s">
        <v>303</v>
      </c>
      <c r="NU7" s="208"/>
      <c r="NV7" s="208"/>
      <c r="NW7" s="208"/>
      <c r="NX7" s="221" t="s">
        <v>738</v>
      </c>
      <c r="NY7" s="208"/>
      <c r="NZ7" s="208"/>
      <c r="OA7" s="208"/>
      <c r="OB7" s="221" t="s">
        <v>739</v>
      </c>
      <c r="OC7" s="208"/>
      <c r="OD7" s="208"/>
      <c r="OE7" s="208"/>
      <c r="OF7" s="221" t="s">
        <v>361</v>
      </c>
      <c r="OG7" s="208"/>
      <c r="OH7" s="208"/>
      <c r="OI7" s="208"/>
      <c r="OJ7" s="221" t="s">
        <v>740</v>
      </c>
      <c r="OK7" s="208"/>
      <c r="OL7" s="208"/>
      <c r="OM7" s="208"/>
      <c r="ON7" s="221" t="s">
        <v>741</v>
      </c>
      <c r="OO7" s="208"/>
      <c r="OP7" s="208"/>
      <c r="OQ7" s="208"/>
      <c r="OR7" s="221" t="s">
        <v>742</v>
      </c>
      <c r="OS7" s="208"/>
      <c r="OT7" s="208"/>
      <c r="OU7" s="208"/>
      <c r="OV7" s="221" t="s">
        <v>743</v>
      </c>
      <c r="OW7" s="208"/>
      <c r="OX7" s="208"/>
      <c r="OY7" s="208"/>
      <c r="OZ7" s="221" t="s">
        <v>744</v>
      </c>
      <c r="PA7" s="208"/>
      <c r="PB7" s="208"/>
      <c r="PC7" s="208"/>
      <c r="PD7" s="221" t="s">
        <v>745</v>
      </c>
      <c r="PE7" s="208"/>
      <c r="PF7" s="208"/>
      <c r="PG7" s="208"/>
      <c r="PH7" s="221" t="s">
        <v>746</v>
      </c>
      <c r="PI7" s="208"/>
      <c r="PJ7" s="208"/>
      <c r="PK7" s="208"/>
      <c r="PL7" s="221" t="s">
        <v>747</v>
      </c>
      <c r="PM7" s="208"/>
      <c r="PN7" s="208"/>
      <c r="PO7" s="208"/>
      <c r="PP7" s="221" t="s">
        <v>748</v>
      </c>
      <c r="PQ7" s="208"/>
      <c r="PR7" s="208"/>
      <c r="PS7" s="208"/>
      <c r="PT7" s="221" t="s">
        <v>749</v>
      </c>
      <c r="PU7" s="208"/>
      <c r="PV7" s="208"/>
      <c r="PW7" s="208"/>
      <c r="PX7" s="221" t="s">
        <v>750</v>
      </c>
      <c r="PY7" s="208"/>
      <c r="PZ7" s="208"/>
      <c r="QA7" s="208"/>
      <c r="QB7" s="221" t="s">
        <v>751</v>
      </c>
      <c r="QC7" s="208"/>
      <c r="QD7" s="208"/>
      <c r="QE7" s="208"/>
      <c r="QF7" s="221" t="s">
        <v>752</v>
      </c>
      <c r="QG7" s="208"/>
      <c r="QH7" s="208"/>
      <c r="QI7" s="208"/>
      <c r="QJ7" s="221" t="s">
        <v>753</v>
      </c>
      <c r="QK7" s="208"/>
      <c r="QL7" s="208"/>
      <c r="QM7" s="208"/>
      <c r="QN7" s="221" t="s">
        <v>754</v>
      </c>
      <c r="QO7" s="208"/>
      <c r="QP7" s="208"/>
      <c r="QQ7" s="208"/>
      <c r="QR7" s="221" t="s">
        <v>755</v>
      </c>
      <c r="QS7" s="208"/>
      <c r="QT7" s="208"/>
      <c r="QU7" s="208"/>
      <c r="QV7" s="221" t="s">
        <v>756</v>
      </c>
      <c r="QW7" s="208"/>
      <c r="QX7" s="208"/>
      <c r="QY7" s="208"/>
      <c r="QZ7" s="221" t="s">
        <v>757</v>
      </c>
      <c r="RA7" s="208"/>
      <c r="RB7" s="208"/>
      <c r="RC7" s="208"/>
      <c r="RD7" s="221" t="s">
        <v>758</v>
      </c>
      <c r="RE7" s="208"/>
      <c r="RF7" s="208"/>
      <c r="RG7" s="208"/>
      <c r="RH7" s="221" t="s">
        <v>287</v>
      </c>
      <c r="RI7" s="208"/>
      <c r="RJ7" s="208"/>
      <c r="RK7" s="208"/>
      <c r="RL7" s="221" t="s">
        <v>759</v>
      </c>
      <c r="RM7" s="208"/>
      <c r="RN7" s="208"/>
      <c r="RO7" s="208"/>
      <c r="RP7" s="221" t="s">
        <v>760</v>
      </c>
      <c r="RQ7" s="208"/>
      <c r="RR7" s="208"/>
      <c r="RS7" s="208"/>
      <c r="RT7" s="221" t="s">
        <v>247</v>
      </c>
      <c r="RU7" s="208"/>
      <c r="RV7" s="208"/>
      <c r="RW7" s="208"/>
      <c r="RX7" s="221" t="s">
        <v>761</v>
      </c>
      <c r="RY7" s="208"/>
      <c r="RZ7" s="208"/>
      <c r="SA7" s="208"/>
      <c r="SB7" s="221" t="s">
        <v>762</v>
      </c>
      <c r="SC7" s="208"/>
      <c r="SD7" s="208"/>
      <c r="SE7" s="208"/>
      <c r="SF7" s="221" t="s">
        <v>763</v>
      </c>
      <c r="SG7" s="208"/>
      <c r="SH7" s="208"/>
      <c r="SI7" s="208"/>
      <c r="SJ7" s="221" t="s">
        <v>764</v>
      </c>
      <c r="SK7" s="208"/>
      <c r="SL7" s="208"/>
      <c r="SM7" s="208"/>
      <c r="SN7" s="221" t="s">
        <v>765</v>
      </c>
      <c r="SO7" s="208"/>
      <c r="SP7" s="208"/>
      <c r="SQ7" s="208"/>
      <c r="SR7" s="221" t="s">
        <v>766</v>
      </c>
      <c r="SS7" s="208"/>
      <c r="ST7" s="208"/>
      <c r="SU7" s="208"/>
      <c r="SV7" s="221" t="s">
        <v>767</v>
      </c>
      <c r="SW7" s="208"/>
      <c r="SX7" s="208"/>
      <c r="SY7" s="208"/>
      <c r="SZ7" s="221" t="s">
        <v>768</v>
      </c>
      <c r="TA7" s="208"/>
      <c r="TB7" s="208"/>
      <c r="TC7" s="208"/>
      <c r="TD7" s="221" t="s">
        <v>769</v>
      </c>
      <c r="TE7" s="208"/>
      <c r="TF7" s="208"/>
      <c r="TG7" s="208"/>
      <c r="TH7" s="221" t="s">
        <v>770</v>
      </c>
      <c r="TI7" s="208"/>
      <c r="TJ7" s="208"/>
      <c r="TK7" s="208"/>
      <c r="TL7" s="221" t="s">
        <v>771</v>
      </c>
      <c r="TM7" s="208"/>
      <c r="TN7" s="208"/>
      <c r="TO7" s="208"/>
      <c r="TP7" s="221" t="s">
        <v>772</v>
      </c>
      <c r="TQ7" s="208"/>
      <c r="TR7" s="208"/>
      <c r="TS7" s="208"/>
      <c r="TT7" s="221" t="s">
        <v>773</v>
      </c>
      <c r="TU7" s="208"/>
      <c r="TV7" s="208"/>
      <c r="TW7" s="208"/>
      <c r="TX7" s="221" t="s">
        <v>774</v>
      </c>
      <c r="TY7" s="208"/>
      <c r="TZ7" s="208"/>
      <c r="UA7" s="208"/>
      <c r="UB7" s="221" t="s">
        <v>775</v>
      </c>
      <c r="UC7" s="208"/>
      <c r="UD7" s="208"/>
      <c r="UE7" s="208"/>
      <c r="UF7" s="221" t="s">
        <v>776</v>
      </c>
      <c r="UG7" s="208"/>
      <c r="UH7" s="208"/>
      <c r="UI7" s="208"/>
      <c r="UJ7" s="221" t="s">
        <v>777</v>
      </c>
      <c r="UK7" s="208"/>
      <c r="UL7" s="208"/>
      <c r="UM7" s="208"/>
      <c r="UN7" s="221" t="s">
        <v>778</v>
      </c>
      <c r="UO7" s="208"/>
      <c r="UP7" s="208"/>
      <c r="UQ7" s="208"/>
      <c r="UR7" s="221" t="s">
        <v>779</v>
      </c>
      <c r="US7" s="208"/>
      <c r="UT7" s="208"/>
      <c r="UU7" s="208"/>
      <c r="UV7" s="221" t="s">
        <v>780</v>
      </c>
      <c r="UW7" s="208"/>
      <c r="UX7" s="208"/>
      <c r="UY7" s="208"/>
      <c r="UZ7" s="221" t="s">
        <v>781</v>
      </c>
      <c r="VA7" s="208"/>
      <c r="VB7" s="208"/>
      <c r="VC7" s="208"/>
      <c r="VD7" s="221" t="s">
        <v>782</v>
      </c>
      <c r="VE7" s="208"/>
      <c r="VF7" s="208"/>
      <c r="VG7" s="208"/>
      <c r="VH7" s="221" t="s">
        <v>783</v>
      </c>
      <c r="VI7" s="208"/>
      <c r="VJ7" s="208"/>
      <c r="VK7" s="208"/>
      <c r="VL7" s="221" t="s">
        <v>784</v>
      </c>
      <c r="VM7" s="208"/>
      <c r="VN7" s="208"/>
      <c r="VO7" s="208"/>
      <c r="VP7" s="221" t="s">
        <v>785</v>
      </c>
      <c r="VQ7" s="208"/>
      <c r="VR7" s="208"/>
      <c r="VS7" s="208"/>
      <c r="VT7" s="221" t="s">
        <v>786</v>
      </c>
      <c r="VU7" s="208"/>
      <c r="VV7" s="208"/>
      <c r="VW7" s="208"/>
      <c r="VX7" s="221" t="s">
        <v>787</v>
      </c>
      <c r="VY7" s="208"/>
      <c r="VZ7" s="208"/>
      <c r="WA7" s="208"/>
      <c r="WB7" s="221" t="s">
        <v>788</v>
      </c>
      <c r="WC7" s="208"/>
      <c r="WD7" s="208"/>
      <c r="WE7" s="208"/>
      <c r="WF7" s="221" t="s">
        <v>789</v>
      </c>
      <c r="WG7" s="208"/>
      <c r="WH7" s="208"/>
      <c r="WI7" s="208"/>
      <c r="WJ7" s="221" t="s">
        <v>377</v>
      </c>
      <c r="WK7" s="208"/>
      <c r="WL7" s="208"/>
      <c r="WM7" s="208"/>
      <c r="WN7" s="221" t="s">
        <v>401</v>
      </c>
      <c r="WO7" s="208"/>
      <c r="WP7" s="208"/>
      <c r="WQ7" s="208"/>
      <c r="WR7" s="221" t="s">
        <v>790</v>
      </c>
      <c r="WS7" s="208"/>
      <c r="WT7" s="208"/>
      <c r="WU7" s="208"/>
      <c r="WV7" s="221" t="s">
        <v>791</v>
      </c>
      <c r="WW7" s="208"/>
      <c r="WX7" s="208"/>
      <c r="WY7" s="208"/>
      <c r="WZ7" s="221" t="s">
        <v>792</v>
      </c>
      <c r="XA7" s="208"/>
      <c r="XB7" s="208"/>
      <c r="XC7" s="208"/>
      <c r="XD7" s="221" t="s">
        <v>793</v>
      </c>
      <c r="XE7" s="208"/>
      <c r="XF7" s="208"/>
      <c r="XG7" s="208"/>
      <c r="XH7" s="221" t="s">
        <v>794</v>
      </c>
      <c r="XI7" s="208"/>
      <c r="XJ7" s="208"/>
      <c r="XK7" s="208"/>
      <c r="XL7" s="221" t="s">
        <v>795</v>
      </c>
      <c r="XM7" s="208"/>
      <c r="XN7" s="208"/>
      <c r="XO7" s="208"/>
      <c r="XP7" s="221" t="s">
        <v>796</v>
      </c>
      <c r="XQ7" s="208"/>
      <c r="XR7" s="208"/>
      <c r="XS7" s="208"/>
      <c r="XT7" s="221" t="s">
        <v>797</v>
      </c>
      <c r="XU7" s="208"/>
      <c r="XV7" s="208"/>
      <c r="XW7" s="208"/>
      <c r="XX7" s="221" t="s">
        <v>798</v>
      </c>
      <c r="XY7" s="208"/>
      <c r="XZ7" s="208"/>
      <c r="YA7" s="208"/>
      <c r="YB7" s="221" t="s">
        <v>799</v>
      </c>
      <c r="YC7" s="208"/>
      <c r="YD7" s="208"/>
      <c r="YE7" s="208"/>
      <c r="YF7" s="221" t="s">
        <v>800</v>
      </c>
      <c r="YG7" s="208"/>
      <c r="YH7" s="208"/>
      <c r="YI7" s="208"/>
      <c r="YJ7" s="221" t="s">
        <v>801</v>
      </c>
      <c r="YK7" s="208"/>
      <c r="YL7" s="208"/>
      <c r="YM7" s="208"/>
      <c r="YN7" s="221" t="s">
        <v>802</v>
      </c>
      <c r="YO7" s="208"/>
      <c r="YP7" s="208"/>
      <c r="YQ7" s="208"/>
      <c r="YR7" s="221" t="s">
        <v>208</v>
      </c>
      <c r="YS7" s="208"/>
      <c r="YT7" s="208"/>
      <c r="YU7" s="208"/>
      <c r="YV7" s="221" t="s">
        <v>803</v>
      </c>
      <c r="YW7" s="208"/>
      <c r="YX7" s="208"/>
      <c r="YY7" s="208"/>
    </row>
    <row r="8" spans="1:675" ht="20.100000000000001" customHeight="1" x14ac:dyDescent="0.25">
      <c r="A8" s="1"/>
      <c r="B8" s="208"/>
      <c r="C8" s="208"/>
      <c r="D8" s="9" t="s">
        <v>2267</v>
      </c>
      <c r="E8" s="9" t="s">
        <v>2268</v>
      </c>
      <c r="F8" s="9" t="s">
        <v>2269</v>
      </c>
      <c r="G8" s="9" t="s">
        <v>2270</v>
      </c>
      <c r="H8" s="9" t="s">
        <v>2267</v>
      </c>
      <c r="I8" s="9" t="s">
        <v>2268</v>
      </c>
      <c r="J8" s="9" t="s">
        <v>2269</v>
      </c>
      <c r="K8" s="9" t="s">
        <v>2270</v>
      </c>
      <c r="L8" s="9" t="s">
        <v>2267</v>
      </c>
      <c r="M8" s="9" t="s">
        <v>2268</v>
      </c>
      <c r="N8" s="9" t="s">
        <v>2269</v>
      </c>
      <c r="O8" s="9" t="s">
        <v>2270</v>
      </c>
      <c r="P8" s="9" t="s">
        <v>2267</v>
      </c>
      <c r="Q8" s="9" t="s">
        <v>2268</v>
      </c>
      <c r="R8" s="9" t="s">
        <v>2269</v>
      </c>
      <c r="S8" s="9" t="s">
        <v>2270</v>
      </c>
      <c r="T8" s="9" t="s">
        <v>2267</v>
      </c>
      <c r="U8" s="9" t="s">
        <v>2268</v>
      </c>
      <c r="V8" s="9" t="s">
        <v>2269</v>
      </c>
      <c r="W8" s="9" t="s">
        <v>2270</v>
      </c>
      <c r="X8" s="9" t="s">
        <v>2267</v>
      </c>
      <c r="Y8" s="9" t="s">
        <v>2268</v>
      </c>
      <c r="Z8" s="9" t="s">
        <v>2269</v>
      </c>
      <c r="AA8" s="9" t="s">
        <v>2270</v>
      </c>
      <c r="AB8" s="9" t="s">
        <v>2267</v>
      </c>
      <c r="AC8" s="9" t="s">
        <v>2268</v>
      </c>
      <c r="AD8" s="9" t="s">
        <v>2269</v>
      </c>
      <c r="AE8" s="9" t="s">
        <v>2270</v>
      </c>
      <c r="AF8" s="9" t="s">
        <v>2267</v>
      </c>
      <c r="AG8" s="9" t="s">
        <v>2268</v>
      </c>
      <c r="AH8" s="9" t="s">
        <v>2269</v>
      </c>
      <c r="AI8" s="9" t="s">
        <v>2270</v>
      </c>
      <c r="AJ8" s="9" t="s">
        <v>2267</v>
      </c>
      <c r="AK8" s="9" t="s">
        <v>2268</v>
      </c>
      <c r="AL8" s="9" t="s">
        <v>2269</v>
      </c>
      <c r="AM8" s="9" t="s">
        <v>2270</v>
      </c>
      <c r="AN8" s="9" t="s">
        <v>2267</v>
      </c>
      <c r="AO8" s="9" t="s">
        <v>2268</v>
      </c>
      <c r="AP8" s="9" t="s">
        <v>2269</v>
      </c>
      <c r="AQ8" s="9" t="s">
        <v>2270</v>
      </c>
      <c r="AR8" s="9" t="s">
        <v>2267</v>
      </c>
      <c r="AS8" s="9" t="s">
        <v>2268</v>
      </c>
      <c r="AT8" s="9" t="s">
        <v>2269</v>
      </c>
      <c r="AU8" s="9" t="s">
        <v>2270</v>
      </c>
      <c r="AV8" s="9" t="s">
        <v>2267</v>
      </c>
      <c r="AW8" s="9" t="s">
        <v>2268</v>
      </c>
      <c r="AX8" s="9" t="s">
        <v>2269</v>
      </c>
      <c r="AY8" s="9" t="s">
        <v>2270</v>
      </c>
      <c r="AZ8" s="9" t="s">
        <v>2267</v>
      </c>
      <c r="BA8" s="9" t="s">
        <v>2268</v>
      </c>
      <c r="BB8" s="9" t="s">
        <v>2269</v>
      </c>
      <c r="BC8" s="9" t="s">
        <v>2270</v>
      </c>
      <c r="BD8" s="9" t="s">
        <v>2267</v>
      </c>
      <c r="BE8" s="9" t="s">
        <v>2268</v>
      </c>
      <c r="BF8" s="9" t="s">
        <v>2269</v>
      </c>
      <c r="BG8" s="9" t="s">
        <v>2270</v>
      </c>
      <c r="BH8" s="9" t="s">
        <v>2267</v>
      </c>
      <c r="BI8" s="9" t="s">
        <v>2268</v>
      </c>
      <c r="BJ8" s="9" t="s">
        <v>2269</v>
      </c>
      <c r="BK8" s="9" t="s">
        <v>2270</v>
      </c>
      <c r="BL8" s="9" t="s">
        <v>2267</v>
      </c>
      <c r="BM8" s="9" t="s">
        <v>2268</v>
      </c>
      <c r="BN8" s="9" t="s">
        <v>2269</v>
      </c>
      <c r="BO8" s="9" t="s">
        <v>2270</v>
      </c>
      <c r="BP8" s="9" t="s">
        <v>2267</v>
      </c>
      <c r="BQ8" s="9" t="s">
        <v>2268</v>
      </c>
      <c r="BR8" s="9" t="s">
        <v>2269</v>
      </c>
      <c r="BS8" s="9" t="s">
        <v>2270</v>
      </c>
      <c r="BT8" s="9" t="s">
        <v>2267</v>
      </c>
      <c r="BU8" s="9" t="s">
        <v>2268</v>
      </c>
      <c r="BV8" s="9" t="s">
        <v>2269</v>
      </c>
      <c r="BW8" s="9" t="s">
        <v>2270</v>
      </c>
      <c r="BX8" s="9" t="s">
        <v>2267</v>
      </c>
      <c r="BY8" s="9" t="s">
        <v>2268</v>
      </c>
      <c r="BZ8" s="9" t="s">
        <v>2269</v>
      </c>
      <c r="CA8" s="9" t="s">
        <v>2270</v>
      </c>
      <c r="CB8" s="9" t="s">
        <v>2267</v>
      </c>
      <c r="CC8" s="9" t="s">
        <v>2268</v>
      </c>
      <c r="CD8" s="9" t="s">
        <v>2269</v>
      </c>
      <c r="CE8" s="9" t="s">
        <v>2270</v>
      </c>
      <c r="CF8" s="9" t="s">
        <v>2267</v>
      </c>
      <c r="CG8" s="9" t="s">
        <v>2268</v>
      </c>
      <c r="CH8" s="9" t="s">
        <v>2269</v>
      </c>
      <c r="CI8" s="9" t="s">
        <v>2270</v>
      </c>
      <c r="CJ8" s="9" t="s">
        <v>2267</v>
      </c>
      <c r="CK8" s="9" t="s">
        <v>2268</v>
      </c>
      <c r="CL8" s="9" t="s">
        <v>2269</v>
      </c>
      <c r="CM8" s="9" t="s">
        <v>2270</v>
      </c>
      <c r="CN8" s="9" t="s">
        <v>2267</v>
      </c>
      <c r="CO8" s="9" t="s">
        <v>2268</v>
      </c>
      <c r="CP8" s="9" t="s">
        <v>2269</v>
      </c>
      <c r="CQ8" s="9" t="s">
        <v>2270</v>
      </c>
      <c r="CR8" s="9" t="s">
        <v>2267</v>
      </c>
      <c r="CS8" s="9" t="s">
        <v>2268</v>
      </c>
      <c r="CT8" s="9" t="s">
        <v>2269</v>
      </c>
      <c r="CU8" s="9" t="s">
        <v>2270</v>
      </c>
      <c r="CV8" s="9" t="s">
        <v>2267</v>
      </c>
      <c r="CW8" s="9" t="s">
        <v>2268</v>
      </c>
      <c r="CX8" s="9" t="s">
        <v>2269</v>
      </c>
      <c r="CY8" s="9" t="s">
        <v>2270</v>
      </c>
      <c r="CZ8" s="9" t="s">
        <v>2267</v>
      </c>
      <c r="DA8" s="9" t="s">
        <v>2268</v>
      </c>
      <c r="DB8" s="9" t="s">
        <v>2269</v>
      </c>
      <c r="DC8" s="9" t="s">
        <v>2270</v>
      </c>
      <c r="DD8" s="9" t="s">
        <v>2267</v>
      </c>
      <c r="DE8" s="9" t="s">
        <v>2268</v>
      </c>
      <c r="DF8" s="9" t="s">
        <v>2269</v>
      </c>
      <c r="DG8" s="9" t="s">
        <v>2270</v>
      </c>
      <c r="DH8" s="9" t="s">
        <v>2267</v>
      </c>
      <c r="DI8" s="9" t="s">
        <v>2268</v>
      </c>
      <c r="DJ8" s="9" t="s">
        <v>2269</v>
      </c>
      <c r="DK8" s="9" t="s">
        <v>2270</v>
      </c>
      <c r="DL8" s="9" t="s">
        <v>2267</v>
      </c>
      <c r="DM8" s="9" t="s">
        <v>2268</v>
      </c>
      <c r="DN8" s="9" t="s">
        <v>2269</v>
      </c>
      <c r="DO8" s="9" t="s">
        <v>2270</v>
      </c>
      <c r="DP8" s="9" t="s">
        <v>2267</v>
      </c>
      <c r="DQ8" s="9" t="s">
        <v>2268</v>
      </c>
      <c r="DR8" s="9" t="s">
        <v>2269</v>
      </c>
      <c r="DS8" s="9" t="s">
        <v>2270</v>
      </c>
      <c r="DT8" s="9" t="s">
        <v>2267</v>
      </c>
      <c r="DU8" s="9" t="s">
        <v>2268</v>
      </c>
      <c r="DV8" s="9" t="s">
        <v>2269</v>
      </c>
      <c r="DW8" s="9" t="s">
        <v>2270</v>
      </c>
      <c r="DX8" s="9" t="s">
        <v>2267</v>
      </c>
      <c r="DY8" s="9" t="s">
        <v>2268</v>
      </c>
      <c r="DZ8" s="9" t="s">
        <v>2269</v>
      </c>
      <c r="EA8" s="9" t="s">
        <v>2270</v>
      </c>
      <c r="EB8" s="9" t="s">
        <v>2267</v>
      </c>
      <c r="EC8" s="9" t="s">
        <v>2268</v>
      </c>
      <c r="ED8" s="9" t="s">
        <v>2269</v>
      </c>
      <c r="EE8" s="9" t="s">
        <v>2270</v>
      </c>
      <c r="EF8" s="9" t="s">
        <v>2267</v>
      </c>
      <c r="EG8" s="9" t="s">
        <v>2268</v>
      </c>
      <c r="EH8" s="9" t="s">
        <v>2269</v>
      </c>
      <c r="EI8" s="9" t="s">
        <v>2270</v>
      </c>
      <c r="EJ8" s="9" t="s">
        <v>2267</v>
      </c>
      <c r="EK8" s="9" t="s">
        <v>2268</v>
      </c>
      <c r="EL8" s="9" t="s">
        <v>2269</v>
      </c>
      <c r="EM8" s="9" t="s">
        <v>2270</v>
      </c>
      <c r="EN8" s="9" t="s">
        <v>2267</v>
      </c>
      <c r="EO8" s="9" t="s">
        <v>2268</v>
      </c>
      <c r="EP8" s="9" t="s">
        <v>2269</v>
      </c>
      <c r="EQ8" s="9" t="s">
        <v>2270</v>
      </c>
      <c r="ER8" s="9" t="s">
        <v>2267</v>
      </c>
      <c r="ES8" s="9" t="s">
        <v>2268</v>
      </c>
      <c r="ET8" s="9" t="s">
        <v>2269</v>
      </c>
      <c r="EU8" s="9" t="s">
        <v>2270</v>
      </c>
      <c r="EV8" s="9" t="s">
        <v>2267</v>
      </c>
      <c r="EW8" s="9" t="s">
        <v>2268</v>
      </c>
      <c r="EX8" s="9" t="s">
        <v>2269</v>
      </c>
      <c r="EY8" s="9" t="s">
        <v>2270</v>
      </c>
      <c r="EZ8" s="9" t="s">
        <v>2267</v>
      </c>
      <c r="FA8" s="9" t="s">
        <v>2268</v>
      </c>
      <c r="FB8" s="9" t="s">
        <v>2269</v>
      </c>
      <c r="FC8" s="9" t="s">
        <v>2270</v>
      </c>
      <c r="FD8" s="9" t="s">
        <v>2267</v>
      </c>
      <c r="FE8" s="9" t="s">
        <v>2268</v>
      </c>
      <c r="FF8" s="9" t="s">
        <v>2269</v>
      </c>
      <c r="FG8" s="9" t="s">
        <v>2270</v>
      </c>
      <c r="FH8" s="9" t="s">
        <v>2267</v>
      </c>
      <c r="FI8" s="9" t="s">
        <v>2268</v>
      </c>
      <c r="FJ8" s="9" t="s">
        <v>2269</v>
      </c>
      <c r="FK8" s="9" t="s">
        <v>2270</v>
      </c>
      <c r="FL8" s="9" t="s">
        <v>2267</v>
      </c>
      <c r="FM8" s="9" t="s">
        <v>2268</v>
      </c>
      <c r="FN8" s="9" t="s">
        <v>2269</v>
      </c>
      <c r="FO8" s="9" t="s">
        <v>2270</v>
      </c>
      <c r="FP8" s="9" t="s">
        <v>2267</v>
      </c>
      <c r="FQ8" s="9" t="s">
        <v>2268</v>
      </c>
      <c r="FR8" s="9" t="s">
        <v>2269</v>
      </c>
      <c r="FS8" s="9" t="s">
        <v>2270</v>
      </c>
      <c r="FT8" s="9" t="s">
        <v>2267</v>
      </c>
      <c r="FU8" s="9" t="s">
        <v>2268</v>
      </c>
      <c r="FV8" s="9" t="s">
        <v>2269</v>
      </c>
      <c r="FW8" s="9" t="s">
        <v>2270</v>
      </c>
      <c r="FX8" s="9" t="s">
        <v>2267</v>
      </c>
      <c r="FY8" s="9" t="s">
        <v>2268</v>
      </c>
      <c r="FZ8" s="9" t="s">
        <v>2269</v>
      </c>
      <c r="GA8" s="9" t="s">
        <v>2270</v>
      </c>
      <c r="GB8" s="9" t="s">
        <v>2267</v>
      </c>
      <c r="GC8" s="9" t="s">
        <v>2268</v>
      </c>
      <c r="GD8" s="9" t="s">
        <v>2269</v>
      </c>
      <c r="GE8" s="9" t="s">
        <v>2270</v>
      </c>
      <c r="GF8" s="9" t="s">
        <v>2267</v>
      </c>
      <c r="GG8" s="9" t="s">
        <v>2268</v>
      </c>
      <c r="GH8" s="9" t="s">
        <v>2269</v>
      </c>
      <c r="GI8" s="9" t="s">
        <v>2270</v>
      </c>
      <c r="GJ8" s="9" t="s">
        <v>2267</v>
      </c>
      <c r="GK8" s="9" t="s">
        <v>2268</v>
      </c>
      <c r="GL8" s="9" t="s">
        <v>2269</v>
      </c>
      <c r="GM8" s="9" t="s">
        <v>2270</v>
      </c>
      <c r="GN8" s="9" t="s">
        <v>2267</v>
      </c>
      <c r="GO8" s="9" t="s">
        <v>2268</v>
      </c>
      <c r="GP8" s="9" t="s">
        <v>2269</v>
      </c>
      <c r="GQ8" s="9" t="s">
        <v>2270</v>
      </c>
      <c r="GR8" s="9" t="s">
        <v>2267</v>
      </c>
      <c r="GS8" s="9" t="s">
        <v>2268</v>
      </c>
      <c r="GT8" s="9" t="s">
        <v>2269</v>
      </c>
      <c r="GU8" s="9" t="s">
        <v>2270</v>
      </c>
      <c r="GV8" s="9" t="s">
        <v>2267</v>
      </c>
      <c r="GW8" s="9" t="s">
        <v>2268</v>
      </c>
      <c r="GX8" s="9" t="s">
        <v>2269</v>
      </c>
      <c r="GY8" s="9" t="s">
        <v>2270</v>
      </c>
      <c r="GZ8" s="9" t="s">
        <v>2267</v>
      </c>
      <c r="HA8" s="9" t="s">
        <v>2268</v>
      </c>
      <c r="HB8" s="9" t="s">
        <v>2269</v>
      </c>
      <c r="HC8" s="9" t="s">
        <v>2270</v>
      </c>
      <c r="HD8" s="9" t="s">
        <v>2267</v>
      </c>
      <c r="HE8" s="9" t="s">
        <v>2268</v>
      </c>
      <c r="HF8" s="9" t="s">
        <v>2269</v>
      </c>
      <c r="HG8" s="9" t="s">
        <v>2270</v>
      </c>
      <c r="HH8" s="9" t="s">
        <v>2267</v>
      </c>
      <c r="HI8" s="9" t="s">
        <v>2268</v>
      </c>
      <c r="HJ8" s="9" t="s">
        <v>2269</v>
      </c>
      <c r="HK8" s="9" t="s">
        <v>2270</v>
      </c>
      <c r="HL8" s="9" t="s">
        <v>2267</v>
      </c>
      <c r="HM8" s="9" t="s">
        <v>2268</v>
      </c>
      <c r="HN8" s="9" t="s">
        <v>2269</v>
      </c>
      <c r="HO8" s="9" t="s">
        <v>2270</v>
      </c>
      <c r="HP8" s="9" t="s">
        <v>2267</v>
      </c>
      <c r="HQ8" s="9" t="s">
        <v>2268</v>
      </c>
      <c r="HR8" s="9" t="s">
        <v>2269</v>
      </c>
      <c r="HS8" s="9" t="s">
        <v>2270</v>
      </c>
      <c r="HT8" s="9" t="s">
        <v>2267</v>
      </c>
      <c r="HU8" s="9" t="s">
        <v>2268</v>
      </c>
      <c r="HV8" s="9" t="s">
        <v>2269</v>
      </c>
      <c r="HW8" s="9" t="s">
        <v>2270</v>
      </c>
      <c r="HX8" s="9" t="s">
        <v>2267</v>
      </c>
      <c r="HY8" s="9" t="s">
        <v>2268</v>
      </c>
      <c r="HZ8" s="9" t="s">
        <v>2269</v>
      </c>
      <c r="IA8" s="9" t="s">
        <v>2270</v>
      </c>
      <c r="IB8" s="9" t="s">
        <v>2267</v>
      </c>
      <c r="IC8" s="9" t="s">
        <v>2268</v>
      </c>
      <c r="ID8" s="9" t="s">
        <v>2269</v>
      </c>
      <c r="IE8" s="9" t="s">
        <v>2270</v>
      </c>
      <c r="IF8" s="9" t="s">
        <v>2267</v>
      </c>
      <c r="IG8" s="9" t="s">
        <v>2268</v>
      </c>
      <c r="IH8" s="9" t="s">
        <v>2269</v>
      </c>
      <c r="II8" s="9" t="s">
        <v>2270</v>
      </c>
      <c r="IJ8" s="9" t="s">
        <v>2267</v>
      </c>
      <c r="IK8" s="9" t="s">
        <v>2268</v>
      </c>
      <c r="IL8" s="9" t="s">
        <v>2269</v>
      </c>
      <c r="IM8" s="9" t="s">
        <v>2270</v>
      </c>
      <c r="IN8" s="9" t="s">
        <v>2267</v>
      </c>
      <c r="IO8" s="9" t="s">
        <v>2268</v>
      </c>
      <c r="IP8" s="9" t="s">
        <v>2269</v>
      </c>
      <c r="IQ8" s="9" t="s">
        <v>2270</v>
      </c>
      <c r="IR8" s="9" t="s">
        <v>2267</v>
      </c>
      <c r="IS8" s="9" t="s">
        <v>2268</v>
      </c>
      <c r="IT8" s="9" t="s">
        <v>2269</v>
      </c>
      <c r="IU8" s="9" t="s">
        <v>2270</v>
      </c>
      <c r="IV8" s="9" t="s">
        <v>2267</v>
      </c>
      <c r="IW8" s="9" t="s">
        <v>2268</v>
      </c>
      <c r="IX8" s="9" t="s">
        <v>2269</v>
      </c>
      <c r="IY8" s="9" t="s">
        <v>2270</v>
      </c>
      <c r="IZ8" s="9" t="s">
        <v>2267</v>
      </c>
      <c r="JA8" s="9" t="s">
        <v>2268</v>
      </c>
      <c r="JB8" s="9" t="s">
        <v>2269</v>
      </c>
      <c r="JC8" s="9" t="s">
        <v>2270</v>
      </c>
      <c r="JD8" s="9" t="s">
        <v>2267</v>
      </c>
      <c r="JE8" s="9" t="s">
        <v>2268</v>
      </c>
      <c r="JF8" s="9" t="s">
        <v>2269</v>
      </c>
      <c r="JG8" s="9" t="s">
        <v>2270</v>
      </c>
      <c r="JH8" s="9" t="s">
        <v>2267</v>
      </c>
      <c r="JI8" s="9" t="s">
        <v>2268</v>
      </c>
      <c r="JJ8" s="9" t="s">
        <v>2269</v>
      </c>
      <c r="JK8" s="9" t="s">
        <v>2270</v>
      </c>
      <c r="JL8" s="9" t="s">
        <v>2267</v>
      </c>
      <c r="JM8" s="9" t="s">
        <v>2268</v>
      </c>
      <c r="JN8" s="9" t="s">
        <v>2269</v>
      </c>
      <c r="JO8" s="9" t="s">
        <v>2270</v>
      </c>
      <c r="JP8" s="9" t="s">
        <v>2267</v>
      </c>
      <c r="JQ8" s="9" t="s">
        <v>2268</v>
      </c>
      <c r="JR8" s="9" t="s">
        <v>2269</v>
      </c>
      <c r="JS8" s="9" t="s">
        <v>2270</v>
      </c>
      <c r="JT8" s="9" t="s">
        <v>2267</v>
      </c>
      <c r="JU8" s="9" t="s">
        <v>2268</v>
      </c>
      <c r="JV8" s="9" t="s">
        <v>2269</v>
      </c>
      <c r="JW8" s="9" t="s">
        <v>2270</v>
      </c>
      <c r="JX8" s="9" t="s">
        <v>2267</v>
      </c>
      <c r="JY8" s="9" t="s">
        <v>2268</v>
      </c>
      <c r="JZ8" s="9" t="s">
        <v>2269</v>
      </c>
      <c r="KA8" s="9" t="s">
        <v>2270</v>
      </c>
      <c r="KB8" s="9" t="s">
        <v>2267</v>
      </c>
      <c r="KC8" s="9" t="s">
        <v>2268</v>
      </c>
      <c r="KD8" s="9" t="s">
        <v>2269</v>
      </c>
      <c r="KE8" s="9" t="s">
        <v>2270</v>
      </c>
      <c r="KF8" s="9" t="s">
        <v>2267</v>
      </c>
      <c r="KG8" s="9" t="s">
        <v>2268</v>
      </c>
      <c r="KH8" s="9" t="s">
        <v>2269</v>
      </c>
      <c r="KI8" s="9" t="s">
        <v>2270</v>
      </c>
      <c r="KJ8" s="9" t="s">
        <v>2267</v>
      </c>
      <c r="KK8" s="9" t="s">
        <v>2268</v>
      </c>
      <c r="KL8" s="9" t="s">
        <v>2269</v>
      </c>
      <c r="KM8" s="9" t="s">
        <v>2270</v>
      </c>
      <c r="KN8" s="9" t="s">
        <v>2267</v>
      </c>
      <c r="KO8" s="9" t="s">
        <v>2268</v>
      </c>
      <c r="KP8" s="9" t="s">
        <v>2269</v>
      </c>
      <c r="KQ8" s="9" t="s">
        <v>2270</v>
      </c>
      <c r="KR8" s="9" t="s">
        <v>2267</v>
      </c>
      <c r="KS8" s="9" t="s">
        <v>2268</v>
      </c>
      <c r="KT8" s="9" t="s">
        <v>2269</v>
      </c>
      <c r="KU8" s="9" t="s">
        <v>2270</v>
      </c>
      <c r="KV8" s="9" t="s">
        <v>2267</v>
      </c>
      <c r="KW8" s="9" t="s">
        <v>2268</v>
      </c>
      <c r="KX8" s="9" t="s">
        <v>2269</v>
      </c>
      <c r="KY8" s="9" t="s">
        <v>2270</v>
      </c>
      <c r="KZ8" s="9" t="s">
        <v>2267</v>
      </c>
      <c r="LA8" s="9" t="s">
        <v>2268</v>
      </c>
      <c r="LB8" s="9" t="s">
        <v>2269</v>
      </c>
      <c r="LC8" s="9" t="s">
        <v>2270</v>
      </c>
      <c r="LD8" s="9" t="s">
        <v>2267</v>
      </c>
      <c r="LE8" s="9" t="s">
        <v>2268</v>
      </c>
      <c r="LF8" s="9" t="s">
        <v>2269</v>
      </c>
      <c r="LG8" s="9" t="s">
        <v>2270</v>
      </c>
      <c r="LH8" s="9" t="s">
        <v>2267</v>
      </c>
      <c r="LI8" s="9" t="s">
        <v>2268</v>
      </c>
      <c r="LJ8" s="9" t="s">
        <v>2269</v>
      </c>
      <c r="LK8" s="9" t="s">
        <v>2270</v>
      </c>
      <c r="LL8" s="9" t="s">
        <v>2267</v>
      </c>
      <c r="LM8" s="9" t="s">
        <v>2268</v>
      </c>
      <c r="LN8" s="9" t="s">
        <v>2269</v>
      </c>
      <c r="LO8" s="9" t="s">
        <v>2270</v>
      </c>
      <c r="LP8" s="9" t="s">
        <v>2267</v>
      </c>
      <c r="LQ8" s="9" t="s">
        <v>2268</v>
      </c>
      <c r="LR8" s="9" t="s">
        <v>2269</v>
      </c>
      <c r="LS8" s="9" t="s">
        <v>2270</v>
      </c>
      <c r="LT8" s="9" t="s">
        <v>2267</v>
      </c>
      <c r="LU8" s="9" t="s">
        <v>2268</v>
      </c>
      <c r="LV8" s="9" t="s">
        <v>2269</v>
      </c>
      <c r="LW8" s="9" t="s">
        <v>2270</v>
      </c>
      <c r="LX8" s="9" t="s">
        <v>2267</v>
      </c>
      <c r="LY8" s="9" t="s">
        <v>2268</v>
      </c>
      <c r="LZ8" s="9" t="s">
        <v>2269</v>
      </c>
      <c r="MA8" s="9" t="s">
        <v>2270</v>
      </c>
      <c r="MB8" s="9" t="s">
        <v>2267</v>
      </c>
      <c r="MC8" s="9" t="s">
        <v>2268</v>
      </c>
      <c r="MD8" s="9" t="s">
        <v>2269</v>
      </c>
      <c r="ME8" s="9" t="s">
        <v>2270</v>
      </c>
      <c r="MF8" s="9" t="s">
        <v>2267</v>
      </c>
      <c r="MG8" s="9" t="s">
        <v>2268</v>
      </c>
      <c r="MH8" s="9" t="s">
        <v>2269</v>
      </c>
      <c r="MI8" s="9" t="s">
        <v>2270</v>
      </c>
      <c r="MJ8" s="9" t="s">
        <v>2267</v>
      </c>
      <c r="MK8" s="9" t="s">
        <v>2268</v>
      </c>
      <c r="ML8" s="9" t="s">
        <v>2269</v>
      </c>
      <c r="MM8" s="9" t="s">
        <v>2270</v>
      </c>
      <c r="MN8" s="9" t="s">
        <v>2267</v>
      </c>
      <c r="MO8" s="9" t="s">
        <v>2268</v>
      </c>
      <c r="MP8" s="9" t="s">
        <v>2269</v>
      </c>
      <c r="MQ8" s="9" t="s">
        <v>2270</v>
      </c>
      <c r="MR8" s="9" t="s">
        <v>2267</v>
      </c>
      <c r="MS8" s="9" t="s">
        <v>2268</v>
      </c>
      <c r="MT8" s="9" t="s">
        <v>2269</v>
      </c>
      <c r="MU8" s="9" t="s">
        <v>2270</v>
      </c>
      <c r="MV8" s="9" t="s">
        <v>2267</v>
      </c>
      <c r="MW8" s="9" t="s">
        <v>2268</v>
      </c>
      <c r="MX8" s="9" t="s">
        <v>2269</v>
      </c>
      <c r="MY8" s="9" t="s">
        <v>2270</v>
      </c>
      <c r="MZ8" s="9" t="s">
        <v>2267</v>
      </c>
      <c r="NA8" s="9" t="s">
        <v>2268</v>
      </c>
      <c r="NB8" s="9" t="s">
        <v>2269</v>
      </c>
      <c r="NC8" s="9" t="s">
        <v>2270</v>
      </c>
      <c r="ND8" s="9" t="s">
        <v>2267</v>
      </c>
      <c r="NE8" s="9" t="s">
        <v>2268</v>
      </c>
      <c r="NF8" s="9" t="s">
        <v>2269</v>
      </c>
      <c r="NG8" s="9" t="s">
        <v>2270</v>
      </c>
      <c r="NH8" s="9" t="s">
        <v>2267</v>
      </c>
      <c r="NI8" s="9" t="s">
        <v>2268</v>
      </c>
      <c r="NJ8" s="9" t="s">
        <v>2269</v>
      </c>
      <c r="NK8" s="9" t="s">
        <v>2270</v>
      </c>
      <c r="NL8" s="9" t="s">
        <v>2267</v>
      </c>
      <c r="NM8" s="9" t="s">
        <v>2268</v>
      </c>
      <c r="NN8" s="9" t="s">
        <v>2269</v>
      </c>
      <c r="NO8" s="9" t="s">
        <v>2270</v>
      </c>
      <c r="NP8" s="9" t="s">
        <v>2267</v>
      </c>
      <c r="NQ8" s="9" t="s">
        <v>2268</v>
      </c>
      <c r="NR8" s="9" t="s">
        <v>2269</v>
      </c>
      <c r="NS8" s="9" t="s">
        <v>2270</v>
      </c>
      <c r="NT8" s="9" t="s">
        <v>2267</v>
      </c>
      <c r="NU8" s="9" t="s">
        <v>2268</v>
      </c>
      <c r="NV8" s="9" t="s">
        <v>2269</v>
      </c>
      <c r="NW8" s="9" t="s">
        <v>2270</v>
      </c>
      <c r="NX8" s="9" t="s">
        <v>2267</v>
      </c>
      <c r="NY8" s="9" t="s">
        <v>2268</v>
      </c>
      <c r="NZ8" s="9" t="s">
        <v>2269</v>
      </c>
      <c r="OA8" s="9" t="s">
        <v>2270</v>
      </c>
      <c r="OB8" s="9" t="s">
        <v>2267</v>
      </c>
      <c r="OC8" s="9" t="s">
        <v>2268</v>
      </c>
      <c r="OD8" s="9" t="s">
        <v>2269</v>
      </c>
      <c r="OE8" s="9" t="s">
        <v>2270</v>
      </c>
      <c r="OF8" s="9" t="s">
        <v>2267</v>
      </c>
      <c r="OG8" s="9" t="s">
        <v>2268</v>
      </c>
      <c r="OH8" s="9" t="s">
        <v>2269</v>
      </c>
      <c r="OI8" s="9" t="s">
        <v>2270</v>
      </c>
      <c r="OJ8" s="9" t="s">
        <v>2267</v>
      </c>
      <c r="OK8" s="9" t="s">
        <v>2268</v>
      </c>
      <c r="OL8" s="9" t="s">
        <v>2269</v>
      </c>
      <c r="OM8" s="9" t="s">
        <v>2270</v>
      </c>
      <c r="ON8" s="9" t="s">
        <v>2267</v>
      </c>
      <c r="OO8" s="9" t="s">
        <v>2268</v>
      </c>
      <c r="OP8" s="9" t="s">
        <v>2269</v>
      </c>
      <c r="OQ8" s="9" t="s">
        <v>2270</v>
      </c>
      <c r="OR8" s="9" t="s">
        <v>2267</v>
      </c>
      <c r="OS8" s="9" t="s">
        <v>2268</v>
      </c>
      <c r="OT8" s="9" t="s">
        <v>2269</v>
      </c>
      <c r="OU8" s="9" t="s">
        <v>2270</v>
      </c>
      <c r="OV8" s="9" t="s">
        <v>2267</v>
      </c>
      <c r="OW8" s="9" t="s">
        <v>2268</v>
      </c>
      <c r="OX8" s="9" t="s">
        <v>2269</v>
      </c>
      <c r="OY8" s="9" t="s">
        <v>2270</v>
      </c>
      <c r="OZ8" s="9" t="s">
        <v>2267</v>
      </c>
      <c r="PA8" s="9" t="s">
        <v>2268</v>
      </c>
      <c r="PB8" s="9" t="s">
        <v>2269</v>
      </c>
      <c r="PC8" s="9" t="s">
        <v>2270</v>
      </c>
      <c r="PD8" s="9" t="s">
        <v>2267</v>
      </c>
      <c r="PE8" s="9" t="s">
        <v>2268</v>
      </c>
      <c r="PF8" s="9" t="s">
        <v>2269</v>
      </c>
      <c r="PG8" s="9" t="s">
        <v>2270</v>
      </c>
      <c r="PH8" s="9" t="s">
        <v>2267</v>
      </c>
      <c r="PI8" s="9" t="s">
        <v>2268</v>
      </c>
      <c r="PJ8" s="9" t="s">
        <v>2269</v>
      </c>
      <c r="PK8" s="9" t="s">
        <v>2270</v>
      </c>
      <c r="PL8" s="9" t="s">
        <v>2267</v>
      </c>
      <c r="PM8" s="9" t="s">
        <v>2268</v>
      </c>
      <c r="PN8" s="9" t="s">
        <v>2269</v>
      </c>
      <c r="PO8" s="9" t="s">
        <v>2270</v>
      </c>
      <c r="PP8" s="9" t="s">
        <v>2267</v>
      </c>
      <c r="PQ8" s="9" t="s">
        <v>2268</v>
      </c>
      <c r="PR8" s="9" t="s">
        <v>2269</v>
      </c>
      <c r="PS8" s="9" t="s">
        <v>2270</v>
      </c>
      <c r="PT8" s="9" t="s">
        <v>2267</v>
      </c>
      <c r="PU8" s="9" t="s">
        <v>2268</v>
      </c>
      <c r="PV8" s="9" t="s">
        <v>2269</v>
      </c>
      <c r="PW8" s="9" t="s">
        <v>2270</v>
      </c>
      <c r="PX8" s="9" t="s">
        <v>2267</v>
      </c>
      <c r="PY8" s="9" t="s">
        <v>2268</v>
      </c>
      <c r="PZ8" s="9" t="s">
        <v>2269</v>
      </c>
      <c r="QA8" s="9" t="s">
        <v>2270</v>
      </c>
      <c r="QB8" s="9" t="s">
        <v>2267</v>
      </c>
      <c r="QC8" s="9" t="s">
        <v>2268</v>
      </c>
      <c r="QD8" s="9" t="s">
        <v>2269</v>
      </c>
      <c r="QE8" s="9" t="s">
        <v>2270</v>
      </c>
      <c r="QF8" s="9" t="s">
        <v>2267</v>
      </c>
      <c r="QG8" s="9" t="s">
        <v>2268</v>
      </c>
      <c r="QH8" s="9" t="s">
        <v>2269</v>
      </c>
      <c r="QI8" s="9" t="s">
        <v>2270</v>
      </c>
      <c r="QJ8" s="9" t="s">
        <v>2267</v>
      </c>
      <c r="QK8" s="9" t="s">
        <v>2268</v>
      </c>
      <c r="QL8" s="9" t="s">
        <v>2269</v>
      </c>
      <c r="QM8" s="9" t="s">
        <v>2270</v>
      </c>
      <c r="QN8" s="9" t="s">
        <v>2267</v>
      </c>
      <c r="QO8" s="9" t="s">
        <v>2268</v>
      </c>
      <c r="QP8" s="9" t="s">
        <v>2269</v>
      </c>
      <c r="QQ8" s="9" t="s">
        <v>2270</v>
      </c>
      <c r="QR8" s="9" t="s">
        <v>2267</v>
      </c>
      <c r="QS8" s="9" t="s">
        <v>2268</v>
      </c>
      <c r="QT8" s="9" t="s">
        <v>2269</v>
      </c>
      <c r="QU8" s="9" t="s">
        <v>2270</v>
      </c>
      <c r="QV8" s="9" t="s">
        <v>2267</v>
      </c>
      <c r="QW8" s="9" t="s">
        <v>2268</v>
      </c>
      <c r="QX8" s="9" t="s">
        <v>2269</v>
      </c>
      <c r="QY8" s="9" t="s">
        <v>2270</v>
      </c>
      <c r="QZ8" s="9" t="s">
        <v>2267</v>
      </c>
      <c r="RA8" s="9" t="s">
        <v>2268</v>
      </c>
      <c r="RB8" s="9" t="s">
        <v>2269</v>
      </c>
      <c r="RC8" s="9" t="s">
        <v>2270</v>
      </c>
      <c r="RD8" s="9" t="s">
        <v>2267</v>
      </c>
      <c r="RE8" s="9" t="s">
        <v>2268</v>
      </c>
      <c r="RF8" s="9" t="s">
        <v>2269</v>
      </c>
      <c r="RG8" s="9" t="s">
        <v>2270</v>
      </c>
      <c r="RH8" s="9" t="s">
        <v>2267</v>
      </c>
      <c r="RI8" s="9" t="s">
        <v>2268</v>
      </c>
      <c r="RJ8" s="9" t="s">
        <v>2269</v>
      </c>
      <c r="RK8" s="9" t="s">
        <v>2270</v>
      </c>
      <c r="RL8" s="9" t="s">
        <v>2267</v>
      </c>
      <c r="RM8" s="9" t="s">
        <v>2268</v>
      </c>
      <c r="RN8" s="9" t="s">
        <v>2269</v>
      </c>
      <c r="RO8" s="9" t="s">
        <v>2270</v>
      </c>
      <c r="RP8" s="9" t="s">
        <v>2267</v>
      </c>
      <c r="RQ8" s="9" t="s">
        <v>2268</v>
      </c>
      <c r="RR8" s="9" t="s">
        <v>2269</v>
      </c>
      <c r="RS8" s="9" t="s">
        <v>2270</v>
      </c>
      <c r="RT8" s="9" t="s">
        <v>2267</v>
      </c>
      <c r="RU8" s="9" t="s">
        <v>2268</v>
      </c>
      <c r="RV8" s="9" t="s">
        <v>2269</v>
      </c>
      <c r="RW8" s="9" t="s">
        <v>2270</v>
      </c>
      <c r="RX8" s="9" t="s">
        <v>2267</v>
      </c>
      <c r="RY8" s="9" t="s">
        <v>2268</v>
      </c>
      <c r="RZ8" s="9" t="s">
        <v>2269</v>
      </c>
      <c r="SA8" s="9" t="s">
        <v>2270</v>
      </c>
      <c r="SB8" s="9" t="s">
        <v>2267</v>
      </c>
      <c r="SC8" s="9" t="s">
        <v>2268</v>
      </c>
      <c r="SD8" s="9" t="s">
        <v>2269</v>
      </c>
      <c r="SE8" s="9" t="s">
        <v>2270</v>
      </c>
      <c r="SF8" s="9" t="s">
        <v>2267</v>
      </c>
      <c r="SG8" s="9" t="s">
        <v>2268</v>
      </c>
      <c r="SH8" s="9" t="s">
        <v>2269</v>
      </c>
      <c r="SI8" s="9" t="s">
        <v>2270</v>
      </c>
      <c r="SJ8" s="9" t="s">
        <v>2267</v>
      </c>
      <c r="SK8" s="9" t="s">
        <v>2268</v>
      </c>
      <c r="SL8" s="9" t="s">
        <v>2269</v>
      </c>
      <c r="SM8" s="9" t="s">
        <v>2270</v>
      </c>
      <c r="SN8" s="9" t="s">
        <v>2267</v>
      </c>
      <c r="SO8" s="9" t="s">
        <v>2268</v>
      </c>
      <c r="SP8" s="9" t="s">
        <v>2269</v>
      </c>
      <c r="SQ8" s="9" t="s">
        <v>2270</v>
      </c>
      <c r="SR8" s="9" t="s">
        <v>2267</v>
      </c>
      <c r="SS8" s="9" t="s">
        <v>2268</v>
      </c>
      <c r="ST8" s="9" t="s">
        <v>2269</v>
      </c>
      <c r="SU8" s="9" t="s">
        <v>2270</v>
      </c>
      <c r="SV8" s="9" t="s">
        <v>2267</v>
      </c>
      <c r="SW8" s="9" t="s">
        <v>2268</v>
      </c>
      <c r="SX8" s="9" t="s">
        <v>2269</v>
      </c>
      <c r="SY8" s="9" t="s">
        <v>2270</v>
      </c>
      <c r="SZ8" s="9" t="s">
        <v>2267</v>
      </c>
      <c r="TA8" s="9" t="s">
        <v>2268</v>
      </c>
      <c r="TB8" s="9" t="s">
        <v>2269</v>
      </c>
      <c r="TC8" s="9" t="s">
        <v>2270</v>
      </c>
      <c r="TD8" s="9" t="s">
        <v>2267</v>
      </c>
      <c r="TE8" s="9" t="s">
        <v>2268</v>
      </c>
      <c r="TF8" s="9" t="s">
        <v>2269</v>
      </c>
      <c r="TG8" s="9" t="s">
        <v>2270</v>
      </c>
      <c r="TH8" s="9" t="s">
        <v>2267</v>
      </c>
      <c r="TI8" s="9" t="s">
        <v>2268</v>
      </c>
      <c r="TJ8" s="9" t="s">
        <v>2269</v>
      </c>
      <c r="TK8" s="9" t="s">
        <v>2270</v>
      </c>
      <c r="TL8" s="9" t="s">
        <v>2267</v>
      </c>
      <c r="TM8" s="9" t="s">
        <v>2268</v>
      </c>
      <c r="TN8" s="9" t="s">
        <v>2269</v>
      </c>
      <c r="TO8" s="9" t="s">
        <v>2270</v>
      </c>
      <c r="TP8" s="9" t="s">
        <v>2267</v>
      </c>
      <c r="TQ8" s="9" t="s">
        <v>2268</v>
      </c>
      <c r="TR8" s="9" t="s">
        <v>2269</v>
      </c>
      <c r="TS8" s="9" t="s">
        <v>2270</v>
      </c>
      <c r="TT8" s="9" t="s">
        <v>2267</v>
      </c>
      <c r="TU8" s="9" t="s">
        <v>2268</v>
      </c>
      <c r="TV8" s="9" t="s">
        <v>2269</v>
      </c>
      <c r="TW8" s="9" t="s">
        <v>2270</v>
      </c>
      <c r="TX8" s="9" t="s">
        <v>2267</v>
      </c>
      <c r="TY8" s="9" t="s">
        <v>2268</v>
      </c>
      <c r="TZ8" s="9" t="s">
        <v>2269</v>
      </c>
      <c r="UA8" s="9" t="s">
        <v>2270</v>
      </c>
      <c r="UB8" s="9" t="s">
        <v>2267</v>
      </c>
      <c r="UC8" s="9" t="s">
        <v>2268</v>
      </c>
      <c r="UD8" s="9" t="s">
        <v>2269</v>
      </c>
      <c r="UE8" s="9" t="s">
        <v>2270</v>
      </c>
      <c r="UF8" s="9" t="s">
        <v>2267</v>
      </c>
      <c r="UG8" s="9" t="s">
        <v>2268</v>
      </c>
      <c r="UH8" s="9" t="s">
        <v>2269</v>
      </c>
      <c r="UI8" s="9" t="s">
        <v>2270</v>
      </c>
      <c r="UJ8" s="9" t="s">
        <v>2267</v>
      </c>
      <c r="UK8" s="9" t="s">
        <v>2268</v>
      </c>
      <c r="UL8" s="9" t="s">
        <v>2269</v>
      </c>
      <c r="UM8" s="9" t="s">
        <v>2270</v>
      </c>
      <c r="UN8" s="9" t="s">
        <v>2267</v>
      </c>
      <c r="UO8" s="9" t="s">
        <v>2268</v>
      </c>
      <c r="UP8" s="9" t="s">
        <v>2269</v>
      </c>
      <c r="UQ8" s="9" t="s">
        <v>2270</v>
      </c>
      <c r="UR8" s="9" t="s">
        <v>2267</v>
      </c>
      <c r="US8" s="9" t="s">
        <v>2268</v>
      </c>
      <c r="UT8" s="9" t="s">
        <v>2269</v>
      </c>
      <c r="UU8" s="9" t="s">
        <v>2270</v>
      </c>
      <c r="UV8" s="9" t="s">
        <v>2267</v>
      </c>
      <c r="UW8" s="9" t="s">
        <v>2268</v>
      </c>
      <c r="UX8" s="9" t="s">
        <v>2269</v>
      </c>
      <c r="UY8" s="9" t="s">
        <v>2270</v>
      </c>
      <c r="UZ8" s="9" t="s">
        <v>2267</v>
      </c>
      <c r="VA8" s="9" t="s">
        <v>2268</v>
      </c>
      <c r="VB8" s="9" t="s">
        <v>2269</v>
      </c>
      <c r="VC8" s="9" t="s">
        <v>2270</v>
      </c>
      <c r="VD8" s="9" t="s">
        <v>2267</v>
      </c>
      <c r="VE8" s="9" t="s">
        <v>2268</v>
      </c>
      <c r="VF8" s="9" t="s">
        <v>2269</v>
      </c>
      <c r="VG8" s="9" t="s">
        <v>2270</v>
      </c>
      <c r="VH8" s="9" t="s">
        <v>2267</v>
      </c>
      <c r="VI8" s="9" t="s">
        <v>2268</v>
      </c>
      <c r="VJ8" s="9" t="s">
        <v>2269</v>
      </c>
      <c r="VK8" s="9" t="s">
        <v>2270</v>
      </c>
      <c r="VL8" s="9" t="s">
        <v>2267</v>
      </c>
      <c r="VM8" s="9" t="s">
        <v>2268</v>
      </c>
      <c r="VN8" s="9" t="s">
        <v>2269</v>
      </c>
      <c r="VO8" s="9" t="s">
        <v>2270</v>
      </c>
      <c r="VP8" s="9" t="s">
        <v>2267</v>
      </c>
      <c r="VQ8" s="9" t="s">
        <v>2268</v>
      </c>
      <c r="VR8" s="9" t="s">
        <v>2269</v>
      </c>
      <c r="VS8" s="9" t="s">
        <v>2270</v>
      </c>
      <c r="VT8" s="9" t="s">
        <v>2267</v>
      </c>
      <c r="VU8" s="9" t="s">
        <v>2268</v>
      </c>
      <c r="VV8" s="9" t="s">
        <v>2269</v>
      </c>
      <c r="VW8" s="9" t="s">
        <v>2270</v>
      </c>
      <c r="VX8" s="9" t="s">
        <v>2267</v>
      </c>
      <c r="VY8" s="9" t="s">
        <v>2268</v>
      </c>
      <c r="VZ8" s="9" t="s">
        <v>2269</v>
      </c>
      <c r="WA8" s="9" t="s">
        <v>2270</v>
      </c>
      <c r="WB8" s="9" t="s">
        <v>2267</v>
      </c>
      <c r="WC8" s="9" t="s">
        <v>2268</v>
      </c>
      <c r="WD8" s="9" t="s">
        <v>2269</v>
      </c>
      <c r="WE8" s="9" t="s">
        <v>2270</v>
      </c>
      <c r="WF8" s="9" t="s">
        <v>2267</v>
      </c>
      <c r="WG8" s="9" t="s">
        <v>2268</v>
      </c>
      <c r="WH8" s="9" t="s">
        <v>2269</v>
      </c>
      <c r="WI8" s="9" t="s">
        <v>2270</v>
      </c>
      <c r="WJ8" s="9" t="s">
        <v>2267</v>
      </c>
      <c r="WK8" s="9" t="s">
        <v>2268</v>
      </c>
      <c r="WL8" s="9" t="s">
        <v>2269</v>
      </c>
      <c r="WM8" s="9" t="s">
        <v>2270</v>
      </c>
      <c r="WN8" s="9" t="s">
        <v>2267</v>
      </c>
      <c r="WO8" s="9" t="s">
        <v>2268</v>
      </c>
      <c r="WP8" s="9" t="s">
        <v>2269</v>
      </c>
      <c r="WQ8" s="9" t="s">
        <v>2270</v>
      </c>
      <c r="WR8" s="9" t="s">
        <v>2267</v>
      </c>
      <c r="WS8" s="9" t="s">
        <v>2268</v>
      </c>
      <c r="WT8" s="9" t="s">
        <v>2269</v>
      </c>
      <c r="WU8" s="9" t="s">
        <v>2270</v>
      </c>
      <c r="WV8" s="9" t="s">
        <v>2267</v>
      </c>
      <c r="WW8" s="9" t="s">
        <v>2268</v>
      </c>
      <c r="WX8" s="9" t="s">
        <v>2269</v>
      </c>
      <c r="WY8" s="9" t="s">
        <v>2270</v>
      </c>
      <c r="WZ8" s="9" t="s">
        <v>2267</v>
      </c>
      <c r="XA8" s="9" t="s">
        <v>2268</v>
      </c>
      <c r="XB8" s="9" t="s">
        <v>2269</v>
      </c>
      <c r="XC8" s="9" t="s">
        <v>2270</v>
      </c>
      <c r="XD8" s="9" t="s">
        <v>2267</v>
      </c>
      <c r="XE8" s="9" t="s">
        <v>2268</v>
      </c>
      <c r="XF8" s="9" t="s">
        <v>2269</v>
      </c>
      <c r="XG8" s="9" t="s">
        <v>2270</v>
      </c>
      <c r="XH8" s="9" t="s">
        <v>2267</v>
      </c>
      <c r="XI8" s="9" t="s">
        <v>2268</v>
      </c>
      <c r="XJ8" s="9" t="s">
        <v>2269</v>
      </c>
      <c r="XK8" s="9" t="s">
        <v>2270</v>
      </c>
      <c r="XL8" s="9" t="s">
        <v>2267</v>
      </c>
      <c r="XM8" s="9" t="s">
        <v>2268</v>
      </c>
      <c r="XN8" s="9" t="s">
        <v>2269</v>
      </c>
      <c r="XO8" s="9" t="s">
        <v>2270</v>
      </c>
      <c r="XP8" s="9" t="s">
        <v>2267</v>
      </c>
      <c r="XQ8" s="9" t="s">
        <v>2268</v>
      </c>
      <c r="XR8" s="9" t="s">
        <v>2269</v>
      </c>
      <c r="XS8" s="9" t="s">
        <v>2270</v>
      </c>
      <c r="XT8" s="9" t="s">
        <v>2267</v>
      </c>
      <c r="XU8" s="9" t="s">
        <v>2268</v>
      </c>
      <c r="XV8" s="9" t="s">
        <v>2269</v>
      </c>
      <c r="XW8" s="9" t="s">
        <v>2270</v>
      </c>
      <c r="XX8" s="9" t="s">
        <v>2267</v>
      </c>
      <c r="XY8" s="9" t="s">
        <v>2268</v>
      </c>
      <c r="XZ8" s="9" t="s">
        <v>2269</v>
      </c>
      <c r="YA8" s="9" t="s">
        <v>2270</v>
      </c>
      <c r="YB8" s="9" t="s">
        <v>2267</v>
      </c>
      <c r="YC8" s="9" t="s">
        <v>2268</v>
      </c>
      <c r="YD8" s="9" t="s">
        <v>2269</v>
      </c>
      <c r="YE8" s="9" t="s">
        <v>2270</v>
      </c>
      <c r="YF8" s="9" t="s">
        <v>2267</v>
      </c>
      <c r="YG8" s="9" t="s">
        <v>2268</v>
      </c>
      <c r="YH8" s="9" t="s">
        <v>2269</v>
      </c>
      <c r="YI8" s="9" t="s">
        <v>2270</v>
      </c>
      <c r="YJ8" s="9" t="s">
        <v>2267</v>
      </c>
      <c r="YK8" s="9" t="s">
        <v>2268</v>
      </c>
      <c r="YL8" s="9" t="s">
        <v>2269</v>
      </c>
      <c r="YM8" s="9" t="s">
        <v>2270</v>
      </c>
      <c r="YN8" s="9" t="s">
        <v>2267</v>
      </c>
      <c r="YO8" s="9" t="s">
        <v>2268</v>
      </c>
      <c r="YP8" s="9" t="s">
        <v>2269</v>
      </c>
      <c r="YQ8" s="9" t="s">
        <v>2270</v>
      </c>
      <c r="YR8" s="9" t="s">
        <v>2267</v>
      </c>
      <c r="YS8" s="9" t="s">
        <v>2268</v>
      </c>
      <c r="YT8" s="9" t="s">
        <v>2269</v>
      </c>
      <c r="YU8" s="9" t="s">
        <v>2270</v>
      </c>
      <c r="YV8" s="9" t="s">
        <v>2267</v>
      </c>
      <c r="YW8" s="9" t="s">
        <v>2268</v>
      </c>
      <c r="YX8" s="9" t="s">
        <v>2269</v>
      </c>
      <c r="YY8" s="9" t="s">
        <v>2270</v>
      </c>
    </row>
    <row r="9" spans="1:675" ht="24" customHeight="1" x14ac:dyDescent="0.25">
      <c r="A9" s="1"/>
      <c r="B9" s="13" t="s">
        <v>81</v>
      </c>
      <c r="C9" s="13" t="s">
        <v>813</v>
      </c>
      <c r="D9" s="14">
        <v>122.7</v>
      </c>
      <c r="E9" s="14">
        <v>67.292590000000004</v>
      </c>
      <c r="F9" s="14">
        <v>77.145449999999997</v>
      </c>
      <c r="G9" s="14">
        <v>45.554549999999999</v>
      </c>
      <c r="H9" s="14">
        <v>499.3</v>
      </c>
      <c r="I9" s="14">
        <v>463.87815999999998</v>
      </c>
      <c r="J9" s="14">
        <v>489.65530999999999</v>
      </c>
      <c r="K9" s="14">
        <v>9.6446900000000007</v>
      </c>
      <c r="L9" s="14">
        <v>163.4</v>
      </c>
      <c r="M9" s="14">
        <v>150.17878999999999</v>
      </c>
      <c r="N9" s="14">
        <v>158.52404000000001</v>
      </c>
      <c r="O9" s="14">
        <v>4.8759600000000001</v>
      </c>
      <c r="P9" s="14"/>
      <c r="Q9" s="14"/>
      <c r="R9" s="14"/>
      <c r="S9" s="14">
        <v>0</v>
      </c>
      <c r="T9" s="14"/>
      <c r="U9" s="14"/>
      <c r="V9" s="14"/>
      <c r="W9" s="14">
        <v>0</v>
      </c>
      <c r="X9" s="14">
        <v>0</v>
      </c>
      <c r="Y9" s="14"/>
      <c r="Z9" s="14"/>
      <c r="AA9" s="14">
        <v>0</v>
      </c>
      <c r="AB9" s="14">
        <v>88.1</v>
      </c>
      <c r="AC9" s="14">
        <v>89</v>
      </c>
      <c r="AD9" s="14">
        <v>87.85</v>
      </c>
      <c r="AE9" s="14">
        <v>0.25</v>
      </c>
      <c r="AF9" s="14"/>
      <c r="AG9" s="14"/>
      <c r="AH9" s="14"/>
      <c r="AI9" s="14">
        <v>0</v>
      </c>
      <c r="AJ9" s="14"/>
      <c r="AK9" s="14"/>
      <c r="AL9" s="14"/>
      <c r="AM9" s="14">
        <v>0</v>
      </c>
      <c r="AN9" s="14">
        <v>181.3</v>
      </c>
      <c r="AO9" s="14">
        <v>189.58808999999999</v>
      </c>
      <c r="AP9" s="14">
        <v>190.92008999999999</v>
      </c>
      <c r="AQ9" s="14">
        <v>-9.6200899999999994</v>
      </c>
      <c r="AR9" s="14">
        <v>196.8</v>
      </c>
      <c r="AS9" s="14">
        <v>189.58808999999999</v>
      </c>
      <c r="AT9" s="14">
        <v>190.92008999999999</v>
      </c>
      <c r="AU9" s="14">
        <v>5.8799099999999997</v>
      </c>
      <c r="AV9" s="14">
        <v>196.4</v>
      </c>
      <c r="AW9" s="14">
        <v>189.58808999999999</v>
      </c>
      <c r="AX9" s="14">
        <v>190.92008999999999</v>
      </c>
      <c r="AY9" s="14">
        <v>5.4799100000000003</v>
      </c>
      <c r="AZ9" s="14">
        <v>282.10000000000002</v>
      </c>
      <c r="BA9" s="14">
        <v>285.23613</v>
      </c>
      <c r="BB9" s="14">
        <v>287.24013000000002</v>
      </c>
      <c r="BC9" s="14">
        <v>-5.1401300000000001</v>
      </c>
      <c r="BD9" s="14">
        <v>201</v>
      </c>
      <c r="BE9" s="14">
        <v>204.02636000000001</v>
      </c>
      <c r="BF9" s="14">
        <v>204.02636000000001</v>
      </c>
      <c r="BG9" s="14">
        <v>-3.0263599999999999</v>
      </c>
      <c r="BH9" s="14"/>
      <c r="BI9" s="14"/>
      <c r="BJ9" s="14"/>
      <c r="BK9" s="14">
        <v>0</v>
      </c>
      <c r="BL9" s="14">
        <v>182.4</v>
      </c>
      <c r="BM9" s="14">
        <v>183.27728999999999</v>
      </c>
      <c r="BN9" s="14">
        <v>183.27728999999999</v>
      </c>
      <c r="BO9" s="14">
        <v>-0.87729000000000001</v>
      </c>
      <c r="BP9" s="14">
        <v>2.9</v>
      </c>
      <c r="BQ9" s="14">
        <v>3.9488699999999999</v>
      </c>
      <c r="BR9" s="14">
        <v>3.9488699999999999</v>
      </c>
      <c r="BS9" s="14">
        <v>-1.04887</v>
      </c>
      <c r="BT9" s="14">
        <v>15</v>
      </c>
      <c r="BU9" s="14">
        <v>15.965310000000001</v>
      </c>
      <c r="BV9" s="14">
        <v>15.965310000000001</v>
      </c>
      <c r="BW9" s="14">
        <v>-0.96531</v>
      </c>
      <c r="BX9" s="14"/>
      <c r="BY9" s="14"/>
      <c r="BZ9" s="14"/>
      <c r="CA9" s="14">
        <v>0</v>
      </c>
      <c r="CB9" s="14"/>
      <c r="CC9" s="14"/>
      <c r="CD9" s="14"/>
      <c r="CE9" s="14">
        <v>0</v>
      </c>
      <c r="CF9" s="14">
        <v>111.5</v>
      </c>
      <c r="CG9" s="14">
        <v>109.40271</v>
      </c>
      <c r="CH9" s="14">
        <v>109.40271</v>
      </c>
      <c r="CI9" s="14">
        <v>2.0972900000000001</v>
      </c>
      <c r="CJ9" s="14">
        <v>7.8</v>
      </c>
      <c r="CK9" s="14">
        <v>7.2217500000000001</v>
      </c>
      <c r="CL9" s="14">
        <v>7.2217500000000001</v>
      </c>
      <c r="CM9" s="14">
        <v>0.57825000000000004</v>
      </c>
      <c r="CN9" s="14">
        <v>5.0999999999999996</v>
      </c>
      <c r="CO9" s="14">
        <v>3.87791</v>
      </c>
      <c r="CP9" s="14">
        <v>3.87791</v>
      </c>
      <c r="CQ9" s="14">
        <v>1.2220899999999999</v>
      </c>
      <c r="CR9" s="14">
        <v>22.4</v>
      </c>
      <c r="CS9" s="14">
        <v>22.280850000000001</v>
      </c>
      <c r="CT9" s="14">
        <v>22.280850000000001</v>
      </c>
      <c r="CU9" s="14">
        <v>0.11915000000000001</v>
      </c>
      <c r="CV9" s="14">
        <v>54.2</v>
      </c>
      <c r="CW9" s="14">
        <v>53.530880000000003</v>
      </c>
      <c r="CX9" s="14">
        <v>43.982860000000002</v>
      </c>
      <c r="CY9" s="14">
        <v>10.217140000000001</v>
      </c>
      <c r="CZ9" s="14">
        <v>47.2</v>
      </c>
      <c r="DA9" s="14">
        <v>47.496850000000002</v>
      </c>
      <c r="DB9" s="14">
        <v>47.853439999999999</v>
      </c>
      <c r="DC9" s="14">
        <v>-0.65344000000000002</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56</v>
      </c>
      <c r="DY9" s="14">
        <v>30.69622</v>
      </c>
      <c r="DZ9" s="14">
        <v>30.69622</v>
      </c>
      <c r="EA9" s="14">
        <v>25.30378</v>
      </c>
      <c r="EB9" s="14">
        <v>59.2</v>
      </c>
      <c r="EC9" s="14">
        <v>59.067360000000001</v>
      </c>
      <c r="ED9" s="14">
        <v>59.067349999999998</v>
      </c>
      <c r="EE9" s="14">
        <v>0.13264999999999999</v>
      </c>
      <c r="EF9" s="14">
        <v>32.299999999999997</v>
      </c>
      <c r="EG9" s="14">
        <v>15.407069999999999</v>
      </c>
      <c r="EH9" s="14">
        <v>15.407069999999999</v>
      </c>
      <c r="EI9" s="14">
        <v>16.89293</v>
      </c>
      <c r="EJ9" s="14">
        <v>18.399999999999999</v>
      </c>
      <c r="EK9" s="14">
        <v>19.099519999999998</v>
      </c>
      <c r="EL9" s="14">
        <v>19.099519999999998</v>
      </c>
      <c r="EM9" s="14">
        <v>-0.69952000000000003</v>
      </c>
      <c r="EN9" s="14">
        <v>11.4</v>
      </c>
      <c r="EO9" s="14">
        <v>11.053430000000001</v>
      </c>
      <c r="EP9" s="14">
        <v>11.053430000000001</v>
      </c>
      <c r="EQ9" s="14">
        <v>0.34656999999999999</v>
      </c>
      <c r="ER9" s="14">
        <v>56.9</v>
      </c>
      <c r="ES9" s="14">
        <v>59.49295</v>
      </c>
      <c r="ET9" s="14">
        <v>59.49295</v>
      </c>
      <c r="EU9" s="14">
        <v>-2.5929500000000001</v>
      </c>
      <c r="EV9" s="14">
        <v>185.3</v>
      </c>
      <c r="EW9" s="14">
        <v>184.74316999999999</v>
      </c>
      <c r="EX9" s="14">
        <v>184.74316999999999</v>
      </c>
      <c r="EY9" s="14">
        <v>0.55683000000000005</v>
      </c>
      <c r="EZ9" s="14">
        <v>185.1</v>
      </c>
      <c r="FA9" s="14">
        <v>184.74316999999999</v>
      </c>
      <c r="FB9" s="14">
        <v>184.74316999999999</v>
      </c>
      <c r="FC9" s="14">
        <v>0.35682999999999998</v>
      </c>
      <c r="FD9" s="14">
        <v>188.1</v>
      </c>
      <c r="FE9" s="14">
        <v>185.29795999999999</v>
      </c>
      <c r="FF9" s="14">
        <v>185.29795999999999</v>
      </c>
      <c r="FG9" s="14">
        <v>2.8020399999999999</v>
      </c>
      <c r="FH9" s="14">
        <v>87.1</v>
      </c>
      <c r="FI9" s="14">
        <v>77.841329999999999</v>
      </c>
      <c r="FJ9" s="14">
        <v>87.983080000000001</v>
      </c>
      <c r="FK9" s="14">
        <v>-0.88307999999999998</v>
      </c>
      <c r="FL9" s="14">
        <v>40.700000000000003</v>
      </c>
      <c r="FM9" s="14"/>
      <c r="FN9" s="14">
        <v>4.1450800000000001</v>
      </c>
      <c r="FO9" s="14">
        <v>36.554920000000003</v>
      </c>
      <c r="FP9" s="14">
        <v>25.8</v>
      </c>
      <c r="FQ9" s="14">
        <v>20.003060000000001</v>
      </c>
      <c r="FR9" s="14">
        <v>20.003060000000001</v>
      </c>
      <c r="FS9" s="14">
        <v>5.7969400000000002</v>
      </c>
      <c r="FT9" s="14">
        <v>0</v>
      </c>
      <c r="FU9" s="14"/>
      <c r="FV9" s="14"/>
      <c r="FW9" s="14">
        <v>0</v>
      </c>
      <c r="FX9" s="14">
        <v>23.6</v>
      </c>
      <c r="FY9" s="14">
        <v>20.725390000000001</v>
      </c>
      <c r="FZ9" s="14">
        <v>41.450780000000002</v>
      </c>
      <c r="GA9" s="14">
        <v>-17.85078</v>
      </c>
      <c r="GB9" s="14"/>
      <c r="GC9" s="14"/>
      <c r="GD9" s="14"/>
      <c r="GE9" s="14">
        <v>0</v>
      </c>
      <c r="GF9" s="14"/>
      <c r="GG9" s="14"/>
      <c r="GH9" s="14"/>
      <c r="GI9" s="14">
        <v>0</v>
      </c>
      <c r="GJ9" s="14">
        <v>6.8</v>
      </c>
      <c r="GK9" s="14">
        <v>6.8787000000000003</v>
      </c>
      <c r="GL9" s="14">
        <v>6.8787000000000003</v>
      </c>
      <c r="GM9" s="14">
        <v>-7.8700000000000006E-2</v>
      </c>
      <c r="GN9" s="14">
        <v>82.5</v>
      </c>
      <c r="GO9" s="14">
        <v>89.872619999999998</v>
      </c>
      <c r="GP9" s="14">
        <v>90.895480000000006</v>
      </c>
      <c r="GQ9" s="14">
        <v>-8.3954799999999992</v>
      </c>
      <c r="GR9" s="14"/>
      <c r="GS9" s="14"/>
      <c r="GT9" s="14"/>
      <c r="GU9" s="14">
        <v>0</v>
      </c>
      <c r="GV9" s="14"/>
      <c r="GW9" s="14"/>
      <c r="GX9" s="14"/>
      <c r="GY9" s="14">
        <v>0</v>
      </c>
      <c r="GZ9" s="14"/>
      <c r="HA9" s="14"/>
      <c r="HB9" s="14">
        <v>20.457090000000001</v>
      </c>
      <c r="HC9" s="14">
        <v>-20.457090000000001</v>
      </c>
      <c r="HD9" s="14"/>
      <c r="HE9" s="14"/>
      <c r="HF9" s="14"/>
      <c r="HG9" s="14">
        <v>0</v>
      </c>
      <c r="HH9" s="14">
        <v>35.200000000000003</v>
      </c>
      <c r="HI9" s="14">
        <v>91.128060000000005</v>
      </c>
      <c r="HJ9" s="14"/>
      <c r="HK9" s="14">
        <v>35.200000000000003</v>
      </c>
      <c r="HL9" s="14">
        <v>23.2</v>
      </c>
      <c r="HM9" s="14">
        <v>26</v>
      </c>
      <c r="HN9" s="14"/>
      <c r="HO9" s="14">
        <v>23.2</v>
      </c>
      <c r="HP9" s="14"/>
      <c r="HQ9" s="14"/>
      <c r="HR9" s="14"/>
      <c r="HS9" s="14">
        <v>0</v>
      </c>
      <c r="HT9" s="14"/>
      <c r="HU9" s="14"/>
      <c r="HV9" s="14"/>
      <c r="HW9" s="14">
        <v>0</v>
      </c>
      <c r="HX9" s="14"/>
      <c r="HY9" s="14"/>
      <c r="HZ9" s="14"/>
      <c r="IA9" s="14">
        <v>0</v>
      </c>
      <c r="IB9" s="14"/>
      <c r="IC9" s="14"/>
      <c r="ID9" s="14"/>
      <c r="IE9" s="14">
        <v>0</v>
      </c>
      <c r="IF9" s="14"/>
      <c r="IG9" s="14"/>
      <c r="IH9" s="14"/>
      <c r="II9" s="14">
        <v>0</v>
      </c>
      <c r="IJ9" s="14">
        <v>74.3</v>
      </c>
      <c r="IK9" s="14">
        <v>78.637230000000002</v>
      </c>
      <c r="IL9" s="14">
        <v>132.06828999999999</v>
      </c>
      <c r="IM9" s="14">
        <v>-57.76829</v>
      </c>
      <c r="IN9" s="14">
        <v>169.7</v>
      </c>
      <c r="IO9" s="14">
        <v>180.93442999999999</v>
      </c>
      <c r="IP9" s="14">
        <v>180.93442999999999</v>
      </c>
      <c r="IQ9" s="14">
        <v>-11.23443</v>
      </c>
      <c r="IR9" s="14">
        <v>168</v>
      </c>
      <c r="IS9" s="14">
        <v>180.93442999999999</v>
      </c>
      <c r="IT9" s="14">
        <v>180.93442999999999</v>
      </c>
      <c r="IU9" s="14">
        <v>-12.934430000000001</v>
      </c>
      <c r="IV9" s="14">
        <v>199.7</v>
      </c>
      <c r="IW9" s="14">
        <v>180.93442999999999</v>
      </c>
      <c r="IX9" s="14">
        <v>180.93442999999999</v>
      </c>
      <c r="IY9" s="14">
        <v>18.76557</v>
      </c>
      <c r="IZ9" s="14">
        <v>252.4</v>
      </c>
      <c r="JA9" s="14">
        <v>272.21667000000002</v>
      </c>
      <c r="JB9" s="14">
        <v>272.21667000000002</v>
      </c>
      <c r="JC9" s="14">
        <v>-19.816669999999998</v>
      </c>
      <c r="JD9" s="14">
        <v>38.200000000000003</v>
      </c>
      <c r="JE9" s="14">
        <v>44.848439999999997</v>
      </c>
      <c r="JF9" s="14">
        <v>73.590999999999994</v>
      </c>
      <c r="JG9" s="14">
        <v>-35.390999999999998</v>
      </c>
      <c r="JH9" s="14">
        <v>28.1</v>
      </c>
      <c r="JI9" s="14">
        <v>22.49156</v>
      </c>
      <c r="JJ9" s="14">
        <v>36.905999999999999</v>
      </c>
      <c r="JK9" s="14">
        <v>-8.8059999999999992</v>
      </c>
      <c r="JL9" s="14"/>
      <c r="JM9" s="14"/>
      <c r="JN9" s="14"/>
      <c r="JO9" s="14">
        <v>0</v>
      </c>
      <c r="JP9" s="14"/>
      <c r="JQ9" s="14"/>
      <c r="JR9" s="14"/>
      <c r="JS9" s="14">
        <v>0</v>
      </c>
      <c r="JT9" s="14"/>
      <c r="JU9" s="14"/>
      <c r="JV9" s="14"/>
      <c r="JW9" s="14">
        <v>0</v>
      </c>
      <c r="JX9" s="14">
        <v>25.7</v>
      </c>
      <c r="JY9" s="14">
        <v>26</v>
      </c>
      <c r="JZ9" s="14">
        <v>26</v>
      </c>
      <c r="KA9" s="14">
        <v>-0.3</v>
      </c>
      <c r="KB9" s="14"/>
      <c r="KC9" s="14"/>
      <c r="KD9" s="14"/>
      <c r="KE9" s="14">
        <v>0</v>
      </c>
      <c r="KF9" s="14"/>
      <c r="KG9" s="14"/>
      <c r="KH9" s="14"/>
      <c r="KI9" s="14">
        <v>0</v>
      </c>
      <c r="KJ9" s="14">
        <v>4</v>
      </c>
      <c r="KK9" s="14"/>
      <c r="KL9" s="14"/>
      <c r="KM9" s="14">
        <v>4</v>
      </c>
      <c r="KN9" s="14">
        <v>0.8</v>
      </c>
      <c r="KO9" s="14">
        <v>1.6447000000000001</v>
      </c>
      <c r="KP9" s="14">
        <v>1.6447000000000001</v>
      </c>
      <c r="KQ9" s="14">
        <v>-0.84470000000000001</v>
      </c>
      <c r="KR9" s="14">
        <v>150.9</v>
      </c>
      <c r="KS9" s="14">
        <v>209.67400000000001</v>
      </c>
      <c r="KT9" s="14">
        <v>67.000950000000003</v>
      </c>
      <c r="KU9" s="14">
        <v>83.899050000000003</v>
      </c>
      <c r="KV9" s="14">
        <v>102.8</v>
      </c>
      <c r="KW9" s="14">
        <v>103.32424</v>
      </c>
      <c r="KX9" s="14">
        <v>104.95631</v>
      </c>
      <c r="KY9" s="14">
        <v>-2.1563099999999999</v>
      </c>
      <c r="KZ9" s="14">
        <v>63.5</v>
      </c>
      <c r="LA9" s="14">
        <v>66.809659999999994</v>
      </c>
      <c r="LB9" s="14">
        <v>66.809659999999994</v>
      </c>
      <c r="LC9" s="14">
        <v>-3.30966</v>
      </c>
      <c r="LD9" s="14">
        <v>75.8</v>
      </c>
      <c r="LE9" s="14">
        <v>78.567999999999998</v>
      </c>
      <c r="LF9" s="14">
        <v>78.567520000000002</v>
      </c>
      <c r="LG9" s="14">
        <v>-2.7675200000000002</v>
      </c>
      <c r="LH9" s="14">
        <v>30.4</v>
      </c>
      <c r="LI9" s="14">
        <v>29.806760000000001</v>
      </c>
      <c r="LJ9" s="14">
        <v>29.806760000000001</v>
      </c>
      <c r="LK9" s="14">
        <v>0.59323999999999999</v>
      </c>
      <c r="LL9" s="14"/>
      <c r="LM9" s="14"/>
      <c r="LN9" s="14"/>
      <c r="LO9" s="14">
        <v>0</v>
      </c>
      <c r="LP9" s="14">
        <v>48.1</v>
      </c>
      <c r="LQ9" s="14">
        <v>50.645899999999997</v>
      </c>
      <c r="LR9" s="14">
        <v>50.645899999999997</v>
      </c>
      <c r="LS9" s="14">
        <v>-2.5459000000000001</v>
      </c>
      <c r="LT9" s="14">
        <v>48.8</v>
      </c>
      <c r="LU9" s="14">
        <v>49.666240000000002</v>
      </c>
      <c r="LV9" s="14"/>
      <c r="LW9" s="14">
        <v>48.8</v>
      </c>
      <c r="LX9" s="14">
        <v>142.30000000000001</v>
      </c>
      <c r="LY9" s="14">
        <v>159.10807</v>
      </c>
      <c r="LZ9" s="14">
        <v>159.10807</v>
      </c>
      <c r="MA9" s="14">
        <v>-16.808070000000001</v>
      </c>
      <c r="MB9" s="14">
        <v>144.5</v>
      </c>
      <c r="MC9" s="14">
        <v>159.10807</v>
      </c>
      <c r="MD9" s="14">
        <v>159.10807</v>
      </c>
      <c r="ME9" s="14">
        <v>-14.60807</v>
      </c>
      <c r="MF9" s="14">
        <v>170.3</v>
      </c>
      <c r="MG9" s="14">
        <v>159.58587</v>
      </c>
      <c r="MH9" s="14">
        <v>159.58587</v>
      </c>
      <c r="MI9" s="14">
        <v>10.714130000000001</v>
      </c>
      <c r="MJ9" s="14">
        <v>184</v>
      </c>
      <c r="MK9" s="14">
        <v>176.36183</v>
      </c>
      <c r="ML9" s="14">
        <v>176.36183</v>
      </c>
      <c r="MM9" s="14">
        <v>7.6381699999999997</v>
      </c>
      <c r="MN9" s="14">
        <v>171.5</v>
      </c>
      <c r="MO9" s="14">
        <v>174.44781</v>
      </c>
      <c r="MP9" s="14">
        <v>174.44781</v>
      </c>
      <c r="MQ9" s="14">
        <v>-2.94781</v>
      </c>
      <c r="MR9" s="14">
        <v>0</v>
      </c>
      <c r="MS9" s="14"/>
      <c r="MT9" s="14"/>
      <c r="MU9" s="14">
        <v>0</v>
      </c>
      <c r="MV9" s="14">
        <v>0</v>
      </c>
      <c r="MW9" s="14"/>
      <c r="MX9" s="14"/>
      <c r="MY9" s="14">
        <v>0</v>
      </c>
      <c r="MZ9" s="14"/>
      <c r="NA9" s="14"/>
      <c r="NB9" s="14"/>
      <c r="NC9" s="14">
        <v>0</v>
      </c>
      <c r="ND9" s="14">
        <v>209.1</v>
      </c>
      <c r="NE9" s="14">
        <v>205.29381000000001</v>
      </c>
      <c r="NF9" s="14">
        <v>205.2938</v>
      </c>
      <c r="NG9" s="14">
        <v>3.8062</v>
      </c>
      <c r="NH9" s="14">
        <v>101.2</v>
      </c>
      <c r="NI9" s="14">
        <v>102.95515</v>
      </c>
      <c r="NJ9" s="14">
        <v>102.95515</v>
      </c>
      <c r="NK9" s="14">
        <v>-1.75515</v>
      </c>
      <c r="NL9" s="14">
        <v>8.1</v>
      </c>
      <c r="NM9" s="14">
        <v>5.1274699999999998</v>
      </c>
      <c r="NN9" s="14">
        <v>5.1274699999999998</v>
      </c>
      <c r="NO9" s="14">
        <v>2.9725299999999999</v>
      </c>
      <c r="NP9" s="14">
        <v>5.4</v>
      </c>
      <c r="NQ9" s="14">
        <v>5.3792</v>
      </c>
      <c r="NR9" s="14">
        <v>5.3792</v>
      </c>
      <c r="NS9" s="14">
        <v>2.0799999999999999E-2</v>
      </c>
      <c r="NT9" s="14">
        <v>45.7</v>
      </c>
      <c r="NU9" s="14">
        <v>47</v>
      </c>
      <c r="NV9" s="14">
        <v>57.378599999999999</v>
      </c>
      <c r="NW9" s="14">
        <v>-11.678599999999999</v>
      </c>
      <c r="NX9" s="14">
        <v>0</v>
      </c>
      <c r="NY9" s="14"/>
      <c r="NZ9" s="14"/>
      <c r="OA9" s="14">
        <v>0</v>
      </c>
      <c r="OB9" s="14">
        <v>10.3</v>
      </c>
      <c r="OC9" s="14">
        <v>13.425700000000001</v>
      </c>
      <c r="OD9" s="14">
        <v>13.425700000000001</v>
      </c>
      <c r="OE9" s="14">
        <v>-3.1257000000000001</v>
      </c>
      <c r="OF9" s="14"/>
      <c r="OG9" s="14"/>
      <c r="OH9" s="14"/>
      <c r="OI9" s="14">
        <v>0</v>
      </c>
      <c r="OJ9" s="14">
        <v>0</v>
      </c>
      <c r="OK9" s="14"/>
      <c r="OL9" s="14"/>
      <c r="OM9" s="14">
        <v>0</v>
      </c>
      <c r="ON9" s="14">
        <v>8.1999999999999993</v>
      </c>
      <c r="OO9" s="14">
        <v>20.33764</v>
      </c>
      <c r="OP9" s="14">
        <v>18.92276</v>
      </c>
      <c r="OQ9" s="14">
        <v>-10.722759999999999</v>
      </c>
      <c r="OR9" s="14">
        <v>0</v>
      </c>
      <c r="OS9" s="14"/>
      <c r="OT9" s="14"/>
      <c r="OU9" s="14">
        <v>0</v>
      </c>
      <c r="OV9" s="14">
        <v>0</v>
      </c>
      <c r="OW9" s="14"/>
      <c r="OX9" s="14"/>
      <c r="OY9" s="14">
        <v>0</v>
      </c>
      <c r="OZ9" s="14">
        <v>0</v>
      </c>
      <c r="PA9" s="14"/>
      <c r="PB9" s="14"/>
      <c r="PC9" s="14">
        <v>0</v>
      </c>
      <c r="PD9" s="14">
        <v>0</v>
      </c>
      <c r="PE9" s="14"/>
      <c r="PF9" s="14"/>
      <c r="PG9" s="14">
        <v>0</v>
      </c>
      <c r="PH9" s="14">
        <v>0.4</v>
      </c>
      <c r="PI9" s="14">
        <v>0.38</v>
      </c>
      <c r="PJ9" s="14">
        <v>0.38</v>
      </c>
      <c r="PK9" s="14">
        <v>0.02</v>
      </c>
      <c r="PL9" s="14">
        <v>1.3</v>
      </c>
      <c r="PM9" s="14">
        <v>1.2</v>
      </c>
      <c r="PN9" s="14">
        <v>1.2</v>
      </c>
      <c r="PO9" s="14">
        <v>0.1</v>
      </c>
      <c r="PP9" s="14">
        <v>2.6</v>
      </c>
      <c r="PQ9" s="14">
        <v>5</v>
      </c>
      <c r="PR9" s="14">
        <v>5</v>
      </c>
      <c r="PS9" s="14">
        <v>-2.4</v>
      </c>
      <c r="PT9" s="14">
        <v>16.2</v>
      </c>
      <c r="PU9" s="14"/>
      <c r="PV9" s="14">
        <v>2.0725500000000001</v>
      </c>
      <c r="PW9" s="14">
        <v>14.12745</v>
      </c>
      <c r="PX9" s="14">
        <v>2.9</v>
      </c>
      <c r="PY9" s="14">
        <v>3.3</v>
      </c>
      <c r="PZ9" s="14">
        <v>3.3</v>
      </c>
      <c r="QA9" s="14">
        <v>-0.4</v>
      </c>
      <c r="QB9" s="14">
        <v>0</v>
      </c>
      <c r="QC9" s="14"/>
      <c r="QD9" s="14"/>
      <c r="QE9" s="14">
        <v>0</v>
      </c>
      <c r="QF9" s="14">
        <v>3.6</v>
      </c>
      <c r="QG9" s="14">
        <v>3.5</v>
      </c>
      <c r="QH9" s="14">
        <v>3.5</v>
      </c>
      <c r="QI9" s="14">
        <v>0.1</v>
      </c>
      <c r="QJ9" s="14">
        <v>14.9</v>
      </c>
      <c r="QK9" s="14">
        <v>13.52657</v>
      </c>
      <c r="QL9" s="14">
        <v>13.52657</v>
      </c>
      <c r="QM9" s="14">
        <v>1.3734299999999999</v>
      </c>
      <c r="QN9" s="14">
        <v>0</v>
      </c>
      <c r="QO9" s="14"/>
      <c r="QP9" s="14"/>
      <c r="QQ9" s="14">
        <v>0</v>
      </c>
      <c r="QR9" s="14">
        <v>0</v>
      </c>
      <c r="QS9" s="14"/>
      <c r="QT9" s="14"/>
      <c r="QU9" s="14">
        <v>0</v>
      </c>
      <c r="QV9" s="14">
        <v>8.5</v>
      </c>
      <c r="QW9" s="14">
        <v>13.961399999999999</v>
      </c>
      <c r="QX9" s="14">
        <v>13.961399999999999</v>
      </c>
      <c r="QY9" s="14">
        <v>-5.4614000000000003</v>
      </c>
      <c r="QZ9" s="14">
        <v>27.4</v>
      </c>
      <c r="RA9" s="14">
        <v>32.536200000000001</v>
      </c>
      <c r="RB9" s="14">
        <v>32.536200000000001</v>
      </c>
      <c r="RC9" s="14">
        <v>-5.1361999999999997</v>
      </c>
      <c r="RD9" s="14">
        <v>0</v>
      </c>
      <c r="RE9" s="14"/>
      <c r="RF9" s="14"/>
      <c r="RG9" s="14">
        <v>0</v>
      </c>
      <c r="RH9" s="14">
        <v>1.7</v>
      </c>
      <c r="RI9" s="14">
        <v>1.9</v>
      </c>
      <c r="RJ9" s="14">
        <v>1.9</v>
      </c>
      <c r="RK9" s="14">
        <v>-0.2</v>
      </c>
      <c r="RL9" s="14">
        <v>11.6</v>
      </c>
      <c r="RM9" s="14">
        <v>19.67727</v>
      </c>
      <c r="RN9" s="14">
        <v>3.9832000000000001</v>
      </c>
      <c r="RO9" s="14">
        <v>7.6167999999999996</v>
      </c>
      <c r="RP9" s="14">
        <v>1.9</v>
      </c>
      <c r="RQ9" s="14">
        <v>1.5680000000000001</v>
      </c>
      <c r="RR9" s="14">
        <v>1.5680000000000001</v>
      </c>
      <c r="RS9" s="14">
        <v>0.33200000000000002</v>
      </c>
      <c r="RT9" s="14"/>
      <c r="RU9" s="14"/>
      <c r="RV9" s="14"/>
      <c r="RW9" s="14">
        <v>0</v>
      </c>
      <c r="RX9" s="14">
        <v>3.5</v>
      </c>
      <c r="RY9" s="14">
        <v>3.5</v>
      </c>
      <c r="RZ9" s="14">
        <v>3.5</v>
      </c>
      <c r="SA9" s="14">
        <v>0</v>
      </c>
      <c r="SB9" s="14">
        <v>0</v>
      </c>
      <c r="SC9" s="14"/>
      <c r="SD9" s="14"/>
      <c r="SE9" s="14">
        <v>0</v>
      </c>
      <c r="SF9" s="14">
        <v>0</v>
      </c>
      <c r="SG9" s="14"/>
      <c r="SH9" s="14"/>
      <c r="SI9" s="14">
        <v>0</v>
      </c>
      <c r="SJ9" s="14">
        <v>5.7</v>
      </c>
      <c r="SK9" s="14">
        <v>3.5</v>
      </c>
      <c r="SL9" s="14">
        <v>3.5</v>
      </c>
      <c r="SM9" s="14">
        <v>2.2000000000000002</v>
      </c>
      <c r="SN9" s="14">
        <v>4.3</v>
      </c>
      <c r="SO9" s="14">
        <v>3.3</v>
      </c>
      <c r="SP9" s="14">
        <v>3.3</v>
      </c>
      <c r="SQ9" s="14">
        <v>1</v>
      </c>
      <c r="SR9" s="14">
        <v>3.5</v>
      </c>
      <c r="SS9" s="14">
        <v>2.5</v>
      </c>
      <c r="ST9" s="14">
        <v>2.5</v>
      </c>
      <c r="SU9" s="14">
        <v>1</v>
      </c>
      <c r="SV9" s="14">
        <v>5.2</v>
      </c>
      <c r="SW9" s="14">
        <v>4</v>
      </c>
      <c r="SX9" s="14">
        <v>4</v>
      </c>
      <c r="SY9" s="14">
        <v>1.2</v>
      </c>
      <c r="SZ9" s="14">
        <v>18.600000000000001</v>
      </c>
      <c r="TA9" s="14">
        <v>14.4292</v>
      </c>
      <c r="TB9" s="14">
        <v>14.4292</v>
      </c>
      <c r="TC9" s="14">
        <v>4.1707999999999998</v>
      </c>
      <c r="TD9" s="14">
        <v>13.4</v>
      </c>
      <c r="TE9" s="14">
        <v>4</v>
      </c>
      <c r="TF9" s="14">
        <v>14.8711</v>
      </c>
      <c r="TG9" s="14">
        <v>-1.4711000000000001</v>
      </c>
      <c r="TH9" s="14">
        <v>0</v>
      </c>
      <c r="TI9" s="14"/>
      <c r="TJ9" s="14"/>
      <c r="TK9" s="14">
        <v>0</v>
      </c>
      <c r="TL9" s="14">
        <v>22.9</v>
      </c>
      <c r="TM9" s="14">
        <v>36.408299999999997</v>
      </c>
      <c r="TN9" s="14">
        <v>36.408299999999997</v>
      </c>
      <c r="TO9" s="14">
        <v>-13.5083</v>
      </c>
      <c r="TP9" s="14">
        <v>36.9</v>
      </c>
      <c r="TQ9" s="14">
        <v>30.81</v>
      </c>
      <c r="TR9" s="14">
        <v>52.508800000000001</v>
      </c>
      <c r="TS9" s="14">
        <v>-15.6088</v>
      </c>
      <c r="TT9" s="14">
        <v>2.5</v>
      </c>
      <c r="TU9" s="14">
        <v>5.8962000000000003</v>
      </c>
      <c r="TV9" s="14">
        <v>5.8962000000000003</v>
      </c>
      <c r="TW9" s="14">
        <v>-3.3961999999999999</v>
      </c>
      <c r="TX9" s="14">
        <v>0.5</v>
      </c>
      <c r="TY9" s="14">
        <v>2.7410999999999999</v>
      </c>
      <c r="TZ9" s="14">
        <v>2.7410999999999999</v>
      </c>
      <c r="UA9" s="14">
        <v>-2.2410999999999999</v>
      </c>
      <c r="UB9" s="14">
        <v>0</v>
      </c>
      <c r="UC9" s="14"/>
      <c r="UD9" s="14"/>
      <c r="UE9" s="14">
        <v>0</v>
      </c>
      <c r="UF9" s="14">
        <v>11.7</v>
      </c>
      <c r="UG9" s="14">
        <v>4</v>
      </c>
      <c r="UH9" s="14">
        <v>4</v>
      </c>
      <c r="UI9" s="14">
        <v>7.7</v>
      </c>
      <c r="UJ9" s="14">
        <v>6.7</v>
      </c>
      <c r="UK9" s="14">
        <v>1.7</v>
      </c>
      <c r="UL9" s="14">
        <v>1.7</v>
      </c>
      <c r="UM9" s="14">
        <v>5</v>
      </c>
      <c r="UN9" s="14">
        <v>8.1999999999999993</v>
      </c>
      <c r="UO9" s="14">
        <v>7.3</v>
      </c>
      <c r="UP9" s="14">
        <v>7.3</v>
      </c>
      <c r="UQ9" s="14">
        <v>0.9</v>
      </c>
      <c r="UR9" s="14">
        <v>3</v>
      </c>
      <c r="US9" s="14">
        <v>2.8</v>
      </c>
      <c r="UT9" s="14">
        <v>2.8</v>
      </c>
      <c r="UU9" s="14">
        <v>0.2</v>
      </c>
      <c r="UV9" s="14">
        <v>4</v>
      </c>
      <c r="UW9" s="14">
        <v>3</v>
      </c>
      <c r="UX9" s="14">
        <v>3</v>
      </c>
      <c r="UY9" s="14">
        <v>1</v>
      </c>
      <c r="UZ9" s="14">
        <v>4</v>
      </c>
      <c r="VA9" s="14">
        <v>3.2</v>
      </c>
      <c r="VB9" s="14">
        <v>3.2</v>
      </c>
      <c r="VC9" s="14">
        <v>0.8</v>
      </c>
      <c r="VD9" s="14">
        <v>14</v>
      </c>
      <c r="VE9" s="14">
        <v>12.859299999999999</v>
      </c>
      <c r="VF9" s="14">
        <v>12.859299999999999</v>
      </c>
      <c r="VG9" s="14">
        <v>1.1407</v>
      </c>
      <c r="VH9" s="14">
        <v>0</v>
      </c>
      <c r="VI9" s="14"/>
      <c r="VJ9" s="14"/>
      <c r="VK9" s="14">
        <v>0</v>
      </c>
      <c r="VL9" s="14">
        <v>0</v>
      </c>
      <c r="VM9" s="14"/>
      <c r="VN9" s="14"/>
      <c r="VO9" s="14">
        <v>0</v>
      </c>
      <c r="VP9" s="14">
        <v>0</v>
      </c>
      <c r="VQ9" s="14"/>
      <c r="VR9" s="14"/>
      <c r="VS9" s="14">
        <v>0</v>
      </c>
      <c r="VT9" s="14">
        <v>0.6</v>
      </c>
      <c r="VU9" s="14">
        <v>0.6</v>
      </c>
      <c r="VV9" s="14">
        <v>0.6</v>
      </c>
      <c r="VW9" s="14">
        <v>0</v>
      </c>
      <c r="VX9" s="14">
        <v>0</v>
      </c>
      <c r="VY9" s="14">
        <v>26</v>
      </c>
      <c r="VZ9" s="14">
        <v>56</v>
      </c>
      <c r="WA9" s="14">
        <v>-56</v>
      </c>
      <c r="WB9" s="14">
        <v>0</v>
      </c>
      <c r="WC9" s="14">
        <v>19</v>
      </c>
      <c r="WD9" s="14">
        <v>69</v>
      </c>
      <c r="WE9" s="14">
        <v>-69</v>
      </c>
      <c r="WF9" s="14">
        <v>0</v>
      </c>
      <c r="WG9" s="14"/>
      <c r="WH9" s="14"/>
      <c r="WI9" s="14">
        <v>0</v>
      </c>
      <c r="WJ9" s="14"/>
      <c r="WK9" s="14"/>
      <c r="WL9" s="14"/>
      <c r="WM9" s="14">
        <v>0</v>
      </c>
      <c r="WN9" s="14">
        <v>4.2</v>
      </c>
      <c r="WO9" s="14">
        <v>4.2</v>
      </c>
      <c r="WP9" s="14">
        <v>4.2</v>
      </c>
      <c r="WQ9" s="14">
        <v>0</v>
      </c>
      <c r="WR9" s="14">
        <v>2.4</v>
      </c>
      <c r="WS9" s="14">
        <v>2.2999999999999998</v>
      </c>
      <c r="WT9" s="14">
        <v>2.2999999999999998</v>
      </c>
      <c r="WU9" s="14">
        <v>0.1</v>
      </c>
      <c r="WV9" s="14">
        <v>2.4</v>
      </c>
      <c r="WW9" s="14">
        <v>2.2999999999999998</v>
      </c>
      <c r="WX9" s="14">
        <v>2.2999999999999998</v>
      </c>
      <c r="WY9" s="14">
        <v>0.1</v>
      </c>
      <c r="WZ9" s="14">
        <v>2.4</v>
      </c>
      <c r="XA9" s="14">
        <v>2.8</v>
      </c>
      <c r="XB9" s="14">
        <v>2.8</v>
      </c>
      <c r="XC9" s="14">
        <v>-0.4</v>
      </c>
      <c r="XD9" s="14">
        <v>0</v>
      </c>
      <c r="XE9" s="14"/>
      <c r="XF9" s="14"/>
      <c r="XG9" s="14">
        <v>0</v>
      </c>
      <c r="XH9" s="14">
        <v>7.2</v>
      </c>
      <c r="XI9" s="14">
        <v>6.6</v>
      </c>
      <c r="XJ9" s="14">
        <v>6.6</v>
      </c>
      <c r="XK9" s="14">
        <v>0.6</v>
      </c>
      <c r="XL9" s="14">
        <v>19.5</v>
      </c>
      <c r="XM9" s="14">
        <v>18.743960000000001</v>
      </c>
      <c r="XN9" s="14">
        <v>18.743960000000001</v>
      </c>
      <c r="XO9" s="14">
        <v>0.75604000000000005</v>
      </c>
      <c r="XP9" s="14">
        <v>10</v>
      </c>
      <c r="XQ9" s="14">
        <v>9.6999999999999993</v>
      </c>
      <c r="XR9" s="14">
        <v>9.6999999999999993</v>
      </c>
      <c r="XS9" s="14">
        <v>0.3</v>
      </c>
      <c r="XT9" s="14">
        <v>8.4</v>
      </c>
      <c r="XU9" s="14">
        <v>10.43478</v>
      </c>
      <c r="XV9" s="14">
        <v>10.43478</v>
      </c>
      <c r="XW9" s="14">
        <v>-2.03478</v>
      </c>
      <c r="XX9" s="14"/>
      <c r="XY9" s="14"/>
      <c r="XZ9" s="14"/>
      <c r="YA9" s="14">
        <v>0</v>
      </c>
      <c r="YB9" s="14"/>
      <c r="YC9" s="14"/>
      <c r="YD9" s="14"/>
      <c r="YE9" s="14">
        <v>0</v>
      </c>
      <c r="YF9" s="14">
        <v>13.7</v>
      </c>
      <c r="YG9" s="14">
        <v>13.52657</v>
      </c>
      <c r="YH9" s="14">
        <v>13.52657</v>
      </c>
      <c r="YI9" s="14">
        <v>0.17343</v>
      </c>
      <c r="YJ9" s="14">
        <v>16.3</v>
      </c>
      <c r="YK9" s="14">
        <v>15.45894</v>
      </c>
      <c r="YL9" s="14">
        <v>15.45894</v>
      </c>
      <c r="YM9" s="14">
        <v>0.84106000000000003</v>
      </c>
      <c r="YN9" s="14">
        <v>8.6</v>
      </c>
      <c r="YO9" s="14"/>
      <c r="YP9" s="14"/>
      <c r="YQ9" s="14">
        <v>8.6</v>
      </c>
      <c r="YR9" s="14">
        <v>11.1</v>
      </c>
      <c r="YS9" s="14">
        <v>10.628019999999999</v>
      </c>
      <c r="YT9" s="14">
        <v>10.628019999999999</v>
      </c>
      <c r="YU9" s="14">
        <v>0.47198000000000001</v>
      </c>
      <c r="YV9" s="14">
        <v>8.6999999999999993</v>
      </c>
      <c r="YW9" s="14">
        <v>12.13527</v>
      </c>
      <c r="YX9" s="14">
        <v>12.13527</v>
      </c>
      <c r="YY9" s="14">
        <v>-3.43527</v>
      </c>
    </row>
    <row r="10" spans="1:675" ht="24" customHeight="1" x14ac:dyDescent="0.25">
      <c r="A10" s="1"/>
      <c r="B10" s="16" t="s">
        <v>81</v>
      </c>
      <c r="C10" s="16" t="s">
        <v>814</v>
      </c>
      <c r="D10" s="17">
        <v>123.9</v>
      </c>
      <c r="E10" s="17">
        <v>67.279870000000003</v>
      </c>
      <c r="F10" s="17">
        <v>75.494479999999996</v>
      </c>
      <c r="G10" s="17">
        <v>48.405520000000003</v>
      </c>
      <c r="H10" s="17">
        <v>501.9</v>
      </c>
      <c r="I10" s="17">
        <v>500.27458999999999</v>
      </c>
      <c r="J10" s="17">
        <v>492.38053000000002</v>
      </c>
      <c r="K10" s="17">
        <v>9.5194700000000001</v>
      </c>
      <c r="L10" s="17">
        <v>162.5</v>
      </c>
      <c r="M10" s="17">
        <v>161.96198999999999</v>
      </c>
      <c r="N10" s="17">
        <v>159.40631999999999</v>
      </c>
      <c r="O10" s="17">
        <v>3.09368</v>
      </c>
      <c r="P10" s="17"/>
      <c r="Q10" s="17"/>
      <c r="R10" s="17"/>
      <c r="S10" s="17">
        <v>0</v>
      </c>
      <c r="T10" s="17"/>
      <c r="U10" s="17"/>
      <c r="V10" s="17"/>
      <c r="W10" s="17">
        <v>0</v>
      </c>
      <c r="X10" s="17">
        <v>0</v>
      </c>
      <c r="Y10" s="17"/>
      <c r="Z10" s="17"/>
      <c r="AA10" s="17">
        <v>0</v>
      </c>
      <c r="AB10" s="17">
        <v>88.9</v>
      </c>
      <c r="AC10" s="17">
        <v>89</v>
      </c>
      <c r="AD10" s="17">
        <v>87.85</v>
      </c>
      <c r="AE10" s="17">
        <v>1.05</v>
      </c>
      <c r="AF10" s="17"/>
      <c r="AG10" s="17"/>
      <c r="AH10" s="17"/>
      <c r="AI10" s="17">
        <v>0</v>
      </c>
      <c r="AJ10" s="17"/>
      <c r="AK10" s="17"/>
      <c r="AL10" s="17"/>
      <c r="AM10" s="17">
        <v>0</v>
      </c>
      <c r="AN10" s="17">
        <v>180.6</v>
      </c>
      <c r="AO10" s="17">
        <v>190.92008999999999</v>
      </c>
      <c r="AP10" s="17">
        <v>190.92008999999999</v>
      </c>
      <c r="AQ10" s="17">
        <v>-10.32009</v>
      </c>
      <c r="AR10" s="17">
        <v>196.9</v>
      </c>
      <c r="AS10" s="17">
        <v>190.92008999999999</v>
      </c>
      <c r="AT10" s="17">
        <v>190.92008999999999</v>
      </c>
      <c r="AU10" s="17">
        <v>5.9799100000000003</v>
      </c>
      <c r="AV10" s="17">
        <v>195.6</v>
      </c>
      <c r="AW10" s="17">
        <v>190.92008999999999</v>
      </c>
      <c r="AX10" s="17">
        <v>190.92008999999999</v>
      </c>
      <c r="AY10" s="17">
        <v>4.6799099999999996</v>
      </c>
      <c r="AZ10" s="17">
        <v>283.2</v>
      </c>
      <c r="BA10" s="17">
        <v>287.24013000000002</v>
      </c>
      <c r="BB10" s="17">
        <v>287.24013000000002</v>
      </c>
      <c r="BC10" s="17">
        <v>-4.0401300000000004</v>
      </c>
      <c r="BD10" s="17">
        <v>199.6</v>
      </c>
      <c r="BE10" s="17">
        <v>204.02636000000001</v>
      </c>
      <c r="BF10" s="17">
        <v>204.02636000000001</v>
      </c>
      <c r="BG10" s="17">
        <v>-4.4263599999999999</v>
      </c>
      <c r="BH10" s="17"/>
      <c r="BI10" s="17"/>
      <c r="BJ10" s="17"/>
      <c r="BK10" s="17">
        <v>0</v>
      </c>
      <c r="BL10" s="17">
        <v>134.30000000000001</v>
      </c>
      <c r="BM10" s="17">
        <v>183.27728999999999</v>
      </c>
      <c r="BN10" s="17">
        <v>183.27728999999999</v>
      </c>
      <c r="BO10" s="17">
        <v>-48.977290000000004</v>
      </c>
      <c r="BP10" s="17">
        <v>3</v>
      </c>
      <c r="BQ10" s="17">
        <v>3.9488699999999999</v>
      </c>
      <c r="BR10" s="17">
        <v>3.9488699999999999</v>
      </c>
      <c r="BS10" s="17">
        <v>-0.94886999999999999</v>
      </c>
      <c r="BT10" s="17">
        <v>15</v>
      </c>
      <c r="BU10" s="17">
        <v>15.965310000000001</v>
      </c>
      <c r="BV10" s="17">
        <v>15.965310000000001</v>
      </c>
      <c r="BW10" s="17">
        <v>-0.96531</v>
      </c>
      <c r="BX10" s="17"/>
      <c r="BY10" s="17"/>
      <c r="BZ10" s="17"/>
      <c r="CA10" s="17">
        <v>0</v>
      </c>
      <c r="CB10" s="17"/>
      <c r="CC10" s="17"/>
      <c r="CD10" s="17"/>
      <c r="CE10" s="17">
        <v>0</v>
      </c>
      <c r="CF10" s="17">
        <v>112.8</v>
      </c>
      <c r="CG10" s="17">
        <v>109.40271</v>
      </c>
      <c r="CH10" s="17">
        <v>109.40271</v>
      </c>
      <c r="CI10" s="17">
        <v>3.3972899999999999</v>
      </c>
      <c r="CJ10" s="17">
        <v>7.9</v>
      </c>
      <c r="CK10" s="17">
        <v>7.2217500000000001</v>
      </c>
      <c r="CL10" s="17">
        <v>7.2217500000000001</v>
      </c>
      <c r="CM10" s="17">
        <v>0.67825000000000002</v>
      </c>
      <c r="CN10" s="17">
        <v>5.2</v>
      </c>
      <c r="CO10" s="17">
        <v>3.87791</v>
      </c>
      <c r="CP10" s="17">
        <v>3.87791</v>
      </c>
      <c r="CQ10" s="17">
        <v>1.32209</v>
      </c>
      <c r="CR10" s="17">
        <v>22.6</v>
      </c>
      <c r="CS10" s="17">
        <v>22.280850000000001</v>
      </c>
      <c r="CT10" s="17">
        <v>22.280850000000001</v>
      </c>
      <c r="CU10" s="17">
        <v>0.31914999999999999</v>
      </c>
      <c r="CV10" s="17">
        <v>54.1</v>
      </c>
      <c r="CW10" s="17">
        <v>52.880249999999997</v>
      </c>
      <c r="CX10" s="17">
        <v>42.948160000000001</v>
      </c>
      <c r="CY10" s="17">
        <v>11.15184</v>
      </c>
      <c r="CZ10" s="17">
        <v>52</v>
      </c>
      <c r="DA10" s="17">
        <v>59.932090000000002</v>
      </c>
      <c r="DB10" s="17">
        <v>59.932130000000001</v>
      </c>
      <c r="DC10" s="17">
        <v>-7.9321299999999999</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56</v>
      </c>
      <c r="DY10" s="17">
        <v>30.69622</v>
      </c>
      <c r="DZ10" s="17">
        <v>30.69622</v>
      </c>
      <c r="EA10" s="17">
        <v>25.30378</v>
      </c>
      <c r="EB10" s="17">
        <v>73.599999999999994</v>
      </c>
      <c r="EC10" s="17"/>
      <c r="ED10" s="17"/>
      <c r="EE10" s="17">
        <v>73.599999999999994</v>
      </c>
      <c r="EF10" s="17">
        <v>32.6</v>
      </c>
      <c r="EG10" s="17">
        <v>15.407069999999999</v>
      </c>
      <c r="EH10" s="17">
        <v>15.407069999999999</v>
      </c>
      <c r="EI10" s="17">
        <v>17.19293</v>
      </c>
      <c r="EJ10" s="17">
        <v>18.399999999999999</v>
      </c>
      <c r="EK10" s="17">
        <v>19.099519999999998</v>
      </c>
      <c r="EL10" s="17">
        <v>19.099519999999998</v>
      </c>
      <c r="EM10" s="17">
        <v>-0.69952000000000003</v>
      </c>
      <c r="EN10" s="17">
        <v>11.8</v>
      </c>
      <c r="EO10" s="17">
        <v>11.03497</v>
      </c>
      <c r="EP10" s="17">
        <v>11.03497</v>
      </c>
      <c r="EQ10" s="17">
        <v>0.76502999999999999</v>
      </c>
      <c r="ER10" s="17">
        <v>56.8</v>
      </c>
      <c r="ES10" s="17">
        <v>59.49295</v>
      </c>
      <c r="ET10" s="17">
        <v>59.49295</v>
      </c>
      <c r="EU10" s="17">
        <v>-2.6929500000000002</v>
      </c>
      <c r="EV10" s="17">
        <v>184.5</v>
      </c>
      <c r="EW10" s="17">
        <v>184.74316999999999</v>
      </c>
      <c r="EX10" s="17">
        <v>184.74316999999999</v>
      </c>
      <c r="EY10" s="17">
        <v>-0.24317</v>
      </c>
      <c r="EZ10" s="17">
        <v>184.7</v>
      </c>
      <c r="FA10" s="17">
        <v>184.74316999999999</v>
      </c>
      <c r="FB10" s="17">
        <v>184.74316999999999</v>
      </c>
      <c r="FC10" s="17">
        <v>-4.317E-2</v>
      </c>
      <c r="FD10" s="17">
        <v>188</v>
      </c>
      <c r="FE10" s="17">
        <v>185.29795999999999</v>
      </c>
      <c r="FF10" s="17">
        <v>185.29795999999999</v>
      </c>
      <c r="FG10" s="17">
        <v>2.7020400000000002</v>
      </c>
      <c r="FH10" s="17">
        <v>87.4</v>
      </c>
      <c r="FI10" s="17">
        <v>77.841329999999999</v>
      </c>
      <c r="FJ10" s="17">
        <v>87.983069999999998</v>
      </c>
      <c r="FK10" s="17">
        <v>-0.58306999999999998</v>
      </c>
      <c r="FL10" s="17">
        <v>17.399999999999999</v>
      </c>
      <c r="FM10" s="17">
        <v>18</v>
      </c>
      <c r="FN10" s="17">
        <v>18</v>
      </c>
      <c r="FO10" s="17">
        <v>-0.6</v>
      </c>
      <c r="FP10" s="17">
        <v>23</v>
      </c>
      <c r="FQ10" s="17">
        <v>20.003060000000001</v>
      </c>
      <c r="FR10" s="17">
        <v>20.003060000000001</v>
      </c>
      <c r="FS10" s="17">
        <v>2.9969399999999999</v>
      </c>
      <c r="FT10" s="17">
        <v>0</v>
      </c>
      <c r="FU10" s="17"/>
      <c r="FV10" s="17"/>
      <c r="FW10" s="17">
        <v>0</v>
      </c>
      <c r="FX10" s="17">
        <v>21</v>
      </c>
      <c r="FY10" s="17">
        <v>20.725390000000001</v>
      </c>
      <c r="FZ10" s="17">
        <v>20.725390000000001</v>
      </c>
      <c r="GA10" s="17">
        <v>0.27461000000000002</v>
      </c>
      <c r="GB10" s="17"/>
      <c r="GC10" s="17"/>
      <c r="GD10" s="17"/>
      <c r="GE10" s="17">
        <v>0</v>
      </c>
      <c r="GF10" s="17"/>
      <c r="GG10" s="17"/>
      <c r="GH10" s="17"/>
      <c r="GI10" s="17">
        <v>0</v>
      </c>
      <c r="GJ10" s="17">
        <v>6.8</v>
      </c>
      <c r="GK10" s="17">
        <v>6.8787000000000003</v>
      </c>
      <c r="GL10" s="17">
        <v>6.8787000000000003</v>
      </c>
      <c r="GM10" s="17">
        <v>-7.8700000000000006E-2</v>
      </c>
      <c r="GN10" s="17">
        <v>82.5</v>
      </c>
      <c r="GO10" s="17">
        <v>90.023859999999999</v>
      </c>
      <c r="GP10" s="17">
        <v>86.979770000000002</v>
      </c>
      <c r="GQ10" s="17">
        <v>-4.4797700000000003</v>
      </c>
      <c r="GR10" s="17"/>
      <c r="GS10" s="17"/>
      <c r="GT10" s="17"/>
      <c r="GU10" s="17">
        <v>0</v>
      </c>
      <c r="GV10" s="17"/>
      <c r="GW10" s="17"/>
      <c r="GX10" s="17"/>
      <c r="GY10" s="17">
        <v>0</v>
      </c>
      <c r="GZ10" s="17"/>
      <c r="HA10" s="17"/>
      <c r="HB10" s="17">
        <v>19.87979</v>
      </c>
      <c r="HC10" s="17">
        <v>-19.87979</v>
      </c>
      <c r="HD10" s="17"/>
      <c r="HE10" s="17"/>
      <c r="HF10" s="17"/>
      <c r="HG10" s="17">
        <v>0</v>
      </c>
      <c r="HH10" s="17">
        <v>35.4</v>
      </c>
      <c r="HI10" s="17">
        <v>50.42859</v>
      </c>
      <c r="HJ10" s="17"/>
      <c r="HK10" s="17">
        <v>35.4</v>
      </c>
      <c r="HL10" s="17">
        <v>23.1</v>
      </c>
      <c r="HM10" s="17">
        <v>26</v>
      </c>
      <c r="HN10" s="17"/>
      <c r="HO10" s="17">
        <v>23.1</v>
      </c>
      <c r="HP10" s="17"/>
      <c r="HQ10" s="17"/>
      <c r="HR10" s="17"/>
      <c r="HS10" s="17">
        <v>0</v>
      </c>
      <c r="HT10" s="17"/>
      <c r="HU10" s="17"/>
      <c r="HV10" s="17"/>
      <c r="HW10" s="17">
        <v>0</v>
      </c>
      <c r="HX10" s="17"/>
      <c r="HY10" s="17"/>
      <c r="HZ10" s="17"/>
      <c r="IA10" s="17">
        <v>0</v>
      </c>
      <c r="IB10" s="17"/>
      <c r="IC10" s="17"/>
      <c r="ID10" s="17"/>
      <c r="IE10" s="17">
        <v>0</v>
      </c>
      <c r="IF10" s="17"/>
      <c r="IG10" s="17"/>
      <c r="IH10" s="17"/>
      <c r="II10" s="17">
        <v>0</v>
      </c>
      <c r="IJ10" s="17">
        <v>74.7</v>
      </c>
      <c r="IK10" s="17">
        <v>78.637230000000002</v>
      </c>
      <c r="IL10" s="17">
        <v>91.036929999999998</v>
      </c>
      <c r="IM10" s="17">
        <v>-16.336929999999999</v>
      </c>
      <c r="IN10" s="17">
        <v>169.6</v>
      </c>
      <c r="IO10" s="17">
        <v>180.17296999999999</v>
      </c>
      <c r="IP10" s="17">
        <v>180.17296999999999</v>
      </c>
      <c r="IQ10" s="17">
        <v>-10.57297</v>
      </c>
      <c r="IR10" s="17">
        <v>167.9</v>
      </c>
      <c r="IS10" s="17">
        <v>180.17296999999999</v>
      </c>
      <c r="IT10" s="17">
        <v>180.17296999999999</v>
      </c>
      <c r="IU10" s="17">
        <v>-12.272970000000001</v>
      </c>
      <c r="IV10" s="17">
        <v>199.4</v>
      </c>
      <c r="IW10" s="17">
        <v>180.17296999999999</v>
      </c>
      <c r="IX10" s="17">
        <v>180.17296999999999</v>
      </c>
      <c r="IY10" s="17">
        <v>19.227029999999999</v>
      </c>
      <c r="IZ10" s="17">
        <v>252.6</v>
      </c>
      <c r="JA10" s="17">
        <v>271.07105000000001</v>
      </c>
      <c r="JB10" s="17">
        <v>271.07105000000001</v>
      </c>
      <c r="JC10" s="17">
        <v>-18.471050000000002</v>
      </c>
      <c r="JD10" s="17">
        <v>39.1</v>
      </c>
      <c r="JE10" s="17">
        <v>44.84845</v>
      </c>
      <c r="JF10" s="17">
        <v>73.590999999999994</v>
      </c>
      <c r="JG10" s="17">
        <v>-34.491</v>
      </c>
      <c r="JH10" s="17">
        <v>28.2</v>
      </c>
      <c r="JI10" s="17">
        <v>22.49156</v>
      </c>
      <c r="JJ10" s="17">
        <v>36.905999999999999</v>
      </c>
      <c r="JK10" s="17">
        <v>-8.7059999999999995</v>
      </c>
      <c r="JL10" s="17"/>
      <c r="JM10" s="17"/>
      <c r="JN10" s="17"/>
      <c r="JO10" s="17">
        <v>0</v>
      </c>
      <c r="JP10" s="17"/>
      <c r="JQ10" s="17"/>
      <c r="JR10" s="17"/>
      <c r="JS10" s="17">
        <v>0</v>
      </c>
      <c r="JT10" s="17"/>
      <c r="JU10" s="17"/>
      <c r="JV10" s="17"/>
      <c r="JW10" s="17">
        <v>0</v>
      </c>
      <c r="JX10" s="17">
        <v>25.9</v>
      </c>
      <c r="JY10" s="17">
        <v>26</v>
      </c>
      <c r="JZ10" s="17">
        <v>26</v>
      </c>
      <c r="KA10" s="17">
        <v>-0.1</v>
      </c>
      <c r="KB10" s="17"/>
      <c r="KC10" s="17"/>
      <c r="KD10" s="17"/>
      <c r="KE10" s="17">
        <v>0</v>
      </c>
      <c r="KF10" s="17"/>
      <c r="KG10" s="17"/>
      <c r="KH10" s="17"/>
      <c r="KI10" s="17">
        <v>0</v>
      </c>
      <c r="KJ10" s="17">
        <v>4</v>
      </c>
      <c r="KK10" s="17"/>
      <c r="KL10" s="17"/>
      <c r="KM10" s="17">
        <v>4</v>
      </c>
      <c r="KN10" s="17">
        <v>0.8</v>
      </c>
      <c r="KO10" s="17">
        <v>1.6447000000000001</v>
      </c>
      <c r="KP10" s="17">
        <v>1.6447000000000001</v>
      </c>
      <c r="KQ10" s="17">
        <v>-0.84470000000000001</v>
      </c>
      <c r="KR10" s="17">
        <v>98.9</v>
      </c>
      <c r="KS10" s="17">
        <v>140.57133999999999</v>
      </c>
      <c r="KT10" s="17">
        <v>88.082880000000003</v>
      </c>
      <c r="KU10" s="17">
        <v>10.817119999999999</v>
      </c>
      <c r="KV10" s="17">
        <v>110.5</v>
      </c>
      <c r="KW10" s="17">
        <v>112.93575</v>
      </c>
      <c r="KX10" s="17">
        <v>104.95645</v>
      </c>
      <c r="KY10" s="17">
        <v>5.5435499999999998</v>
      </c>
      <c r="KZ10" s="17">
        <v>64.099999999999994</v>
      </c>
      <c r="LA10" s="17">
        <v>66.809659999999994</v>
      </c>
      <c r="LB10" s="17">
        <v>66.809659999999994</v>
      </c>
      <c r="LC10" s="17">
        <v>-2.70966</v>
      </c>
      <c r="LD10" s="17">
        <v>72</v>
      </c>
      <c r="LE10" s="17">
        <v>78.567999999999998</v>
      </c>
      <c r="LF10" s="17">
        <v>77.959280000000007</v>
      </c>
      <c r="LG10" s="17">
        <v>-5.9592799999999997</v>
      </c>
      <c r="LH10" s="17">
        <v>30.6</v>
      </c>
      <c r="LI10" s="17">
        <v>29.806760000000001</v>
      </c>
      <c r="LJ10" s="17">
        <v>29.806760000000001</v>
      </c>
      <c r="LK10" s="17">
        <v>0.79323999999999995</v>
      </c>
      <c r="LL10" s="17"/>
      <c r="LM10" s="17"/>
      <c r="LN10" s="17"/>
      <c r="LO10" s="17">
        <v>0</v>
      </c>
      <c r="LP10" s="17">
        <v>48</v>
      </c>
      <c r="LQ10" s="17">
        <v>50.645899999999997</v>
      </c>
      <c r="LR10" s="17">
        <v>50.645899999999997</v>
      </c>
      <c r="LS10" s="17">
        <v>-2.6459000000000001</v>
      </c>
      <c r="LT10" s="17">
        <v>49</v>
      </c>
      <c r="LU10" s="17">
        <v>49.666240000000002</v>
      </c>
      <c r="LV10" s="17"/>
      <c r="LW10" s="17">
        <v>49</v>
      </c>
      <c r="LX10" s="17">
        <v>141.9</v>
      </c>
      <c r="LY10" s="17">
        <v>159.10807</v>
      </c>
      <c r="LZ10" s="17">
        <v>159.10807</v>
      </c>
      <c r="MA10" s="17">
        <v>-17.208069999999999</v>
      </c>
      <c r="MB10" s="17">
        <v>143.9</v>
      </c>
      <c r="MC10" s="17">
        <v>159.10807</v>
      </c>
      <c r="MD10" s="17">
        <v>159.10807</v>
      </c>
      <c r="ME10" s="17">
        <v>-15.208069999999999</v>
      </c>
      <c r="MF10" s="17">
        <v>169.1</v>
      </c>
      <c r="MG10" s="17">
        <v>159.58587</v>
      </c>
      <c r="MH10" s="17">
        <v>159.58587</v>
      </c>
      <c r="MI10" s="17">
        <v>9.5141299999999998</v>
      </c>
      <c r="MJ10" s="17">
        <v>183.6</v>
      </c>
      <c r="MK10" s="17">
        <v>176.36183</v>
      </c>
      <c r="ML10" s="17">
        <v>176.36183</v>
      </c>
      <c r="MM10" s="17">
        <v>7.2381700000000002</v>
      </c>
      <c r="MN10" s="17">
        <v>172.5</v>
      </c>
      <c r="MO10" s="17">
        <v>174.44781</v>
      </c>
      <c r="MP10" s="17">
        <v>174.44781</v>
      </c>
      <c r="MQ10" s="17">
        <v>-1.94781</v>
      </c>
      <c r="MR10" s="17">
        <v>0</v>
      </c>
      <c r="MS10" s="17"/>
      <c r="MT10" s="17"/>
      <c r="MU10" s="17">
        <v>0</v>
      </c>
      <c r="MV10" s="17">
        <v>0</v>
      </c>
      <c r="MW10" s="17"/>
      <c r="MX10" s="17"/>
      <c r="MY10" s="17">
        <v>0</v>
      </c>
      <c r="MZ10" s="17"/>
      <c r="NA10" s="17"/>
      <c r="NB10" s="17"/>
      <c r="NC10" s="17">
        <v>0</v>
      </c>
      <c r="ND10" s="17">
        <v>209.1</v>
      </c>
      <c r="NE10" s="17">
        <v>205.29381000000001</v>
      </c>
      <c r="NF10" s="17">
        <v>205.2938</v>
      </c>
      <c r="NG10" s="17">
        <v>3.8062</v>
      </c>
      <c r="NH10" s="17">
        <v>101.1</v>
      </c>
      <c r="NI10" s="17">
        <v>102.95515</v>
      </c>
      <c r="NJ10" s="17">
        <v>102.95515</v>
      </c>
      <c r="NK10" s="17">
        <v>-1.8551500000000001</v>
      </c>
      <c r="NL10" s="17">
        <v>8.1</v>
      </c>
      <c r="NM10" s="17">
        <v>5.1274699999999998</v>
      </c>
      <c r="NN10" s="17">
        <v>5.1274699999999998</v>
      </c>
      <c r="NO10" s="17">
        <v>2.9725299999999999</v>
      </c>
      <c r="NP10" s="17">
        <v>5.4</v>
      </c>
      <c r="NQ10" s="17">
        <v>5.3792</v>
      </c>
      <c r="NR10" s="17">
        <v>5.3792</v>
      </c>
      <c r="NS10" s="17">
        <v>2.0799999999999999E-2</v>
      </c>
      <c r="NT10" s="17">
        <v>45.9</v>
      </c>
      <c r="NU10" s="17">
        <v>45</v>
      </c>
      <c r="NV10" s="17">
        <v>55.5961</v>
      </c>
      <c r="NW10" s="17">
        <v>-9.6960999999999995</v>
      </c>
      <c r="NX10" s="17">
        <v>0</v>
      </c>
      <c r="NY10" s="17"/>
      <c r="NZ10" s="17"/>
      <c r="OA10" s="17">
        <v>0</v>
      </c>
      <c r="OB10" s="17">
        <v>12.1</v>
      </c>
      <c r="OC10" s="17">
        <v>13.256</v>
      </c>
      <c r="OD10" s="17">
        <v>13.256</v>
      </c>
      <c r="OE10" s="17">
        <v>-1.1559999999999999</v>
      </c>
      <c r="OF10" s="17"/>
      <c r="OG10" s="17"/>
      <c r="OH10" s="17"/>
      <c r="OI10" s="17">
        <v>0</v>
      </c>
      <c r="OJ10" s="17">
        <v>0</v>
      </c>
      <c r="OK10" s="17"/>
      <c r="OL10" s="17"/>
      <c r="OM10" s="17">
        <v>0</v>
      </c>
      <c r="ON10" s="17">
        <v>8.3000000000000007</v>
      </c>
      <c r="OO10" s="17">
        <v>18.92277</v>
      </c>
      <c r="OP10" s="17">
        <v>18.92276</v>
      </c>
      <c r="OQ10" s="17">
        <v>-10.62276</v>
      </c>
      <c r="OR10" s="17">
        <v>0</v>
      </c>
      <c r="OS10" s="17"/>
      <c r="OT10" s="17"/>
      <c r="OU10" s="17">
        <v>0</v>
      </c>
      <c r="OV10" s="17">
        <v>0</v>
      </c>
      <c r="OW10" s="17"/>
      <c r="OX10" s="17"/>
      <c r="OY10" s="17">
        <v>0</v>
      </c>
      <c r="OZ10" s="17">
        <v>0</v>
      </c>
      <c r="PA10" s="17"/>
      <c r="PB10" s="17"/>
      <c r="PC10" s="17">
        <v>0</v>
      </c>
      <c r="PD10" s="17">
        <v>0</v>
      </c>
      <c r="PE10" s="17"/>
      <c r="PF10" s="17"/>
      <c r="PG10" s="17">
        <v>0</v>
      </c>
      <c r="PH10" s="17">
        <v>0.4</v>
      </c>
      <c r="PI10" s="17">
        <v>0.38</v>
      </c>
      <c r="PJ10" s="17">
        <v>0.38</v>
      </c>
      <c r="PK10" s="17">
        <v>0.02</v>
      </c>
      <c r="PL10" s="17">
        <v>1.3</v>
      </c>
      <c r="PM10" s="17">
        <v>1.2</v>
      </c>
      <c r="PN10" s="17">
        <v>1.2</v>
      </c>
      <c r="PO10" s="17">
        <v>0.1</v>
      </c>
      <c r="PP10" s="17">
        <v>2.7</v>
      </c>
      <c r="PQ10" s="17">
        <v>5</v>
      </c>
      <c r="PR10" s="17">
        <v>5</v>
      </c>
      <c r="PS10" s="17">
        <v>-2.2999999999999998</v>
      </c>
      <c r="PT10" s="17">
        <v>16.3</v>
      </c>
      <c r="PU10" s="17">
        <v>2.07254</v>
      </c>
      <c r="PV10" s="17">
        <v>2.0725500000000001</v>
      </c>
      <c r="PW10" s="17">
        <v>14.227449999999999</v>
      </c>
      <c r="PX10" s="17">
        <v>0</v>
      </c>
      <c r="PY10" s="17">
        <v>3.3</v>
      </c>
      <c r="PZ10" s="17">
        <v>3.3</v>
      </c>
      <c r="QA10" s="17">
        <v>-3.3</v>
      </c>
      <c r="QB10" s="17">
        <v>0</v>
      </c>
      <c r="QC10" s="17"/>
      <c r="QD10" s="17"/>
      <c r="QE10" s="17">
        <v>0</v>
      </c>
      <c r="QF10" s="17">
        <v>3.6</v>
      </c>
      <c r="QG10" s="17">
        <v>3.5</v>
      </c>
      <c r="QH10" s="17">
        <v>3.5</v>
      </c>
      <c r="QI10" s="17">
        <v>0.1</v>
      </c>
      <c r="QJ10" s="17">
        <v>14.9</v>
      </c>
      <c r="QK10" s="17">
        <v>13.52657</v>
      </c>
      <c r="QL10" s="17">
        <v>13.52657</v>
      </c>
      <c r="QM10" s="17">
        <v>1.3734299999999999</v>
      </c>
      <c r="QN10" s="17">
        <v>0</v>
      </c>
      <c r="QO10" s="17"/>
      <c r="QP10" s="17"/>
      <c r="QQ10" s="17">
        <v>0</v>
      </c>
      <c r="QR10" s="17">
        <v>0</v>
      </c>
      <c r="QS10" s="17"/>
      <c r="QT10" s="17"/>
      <c r="QU10" s="17">
        <v>0</v>
      </c>
      <c r="QV10" s="17">
        <v>7.2</v>
      </c>
      <c r="QW10" s="17">
        <v>13.1478</v>
      </c>
      <c r="QX10" s="17">
        <v>13.1478</v>
      </c>
      <c r="QY10" s="17">
        <v>-5.9478</v>
      </c>
      <c r="QZ10" s="17">
        <v>19.8</v>
      </c>
      <c r="RA10" s="17">
        <v>29.9114</v>
      </c>
      <c r="RB10" s="17">
        <v>29.9114</v>
      </c>
      <c r="RC10" s="17">
        <v>-10.1114</v>
      </c>
      <c r="RD10" s="17">
        <v>0</v>
      </c>
      <c r="RE10" s="17"/>
      <c r="RF10" s="17"/>
      <c r="RG10" s="17">
        <v>0</v>
      </c>
      <c r="RH10" s="17">
        <v>1.7</v>
      </c>
      <c r="RI10" s="17">
        <v>1.9</v>
      </c>
      <c r="RJ10" s="17">
        <v>1.9</v>
      </c>
      <c r="RK10" s="17">
        <v>-0.2</v>
      </c>
      <c r="RL10" s="17">
        <v>9.6999999999999993</v>
      </c>
      <c r="RM10" s="17">
        <v>15.59137</v>
      </c>
      <c r="RN10" s="17">
        <v>3.9832000000000001</v>
      </c>
      <c r="RO10" s="17">
        <v>5.7168000000000001</v>
      </c>
      <c r="RP10" s="17">
        <v>2</v>
      </c>
      <c r="RQ10" s="17">
        <v>1.54</v>
      </c>
      <c r="RR10" s="17">
        <v>1.54</v>
      </c>
      <c r="RS10" s="17">
        <v>0.46</v>
      </c>
      <c r="RT10" s="17"/>
      <c r="RU10" s="17"/>
      <c r="RV10" s="17"/>
      <c r="RW10" s="17">
        <v>0</v>
      </c>
      <c r="RX10" s="17">
        <v>3.6</v>
      </c>
      <c r="RY10" s="17">
        <v>3.5</v>
      </c>
      <c r="RZ10" s="17">
        <v>3.5</v>
      </c>
      <c r="SA10" s="17">
        <v>0.1</v>
      </c>
      <c r="SB10" s="17">
        <v>0</v>
      </c>
      <c r="SC10" s="17"/>
      <c r="SD10" s="17"/>
      <c r="SE10" s="17">
        <v>0</v>
      </c>
      <c r="SF10" s="17">
        <v>0</v>
      </c>
      <c r="SG10" s="17"/>
      <c r="SH10" s="17"/>
      <c r="SI10" s="17">
        <v>0</v>
      </c>
      <c r="SJ10" s="17">
        <v>6.6</v>
      </c>
      <c r="SK10" s="17">
        <v>3.5</v>
      </c>
      <c r="SL10" s="17">
        <v>3.5</v>
      </c>
      <c r="SM10" s="17">
        <v>3.1</v>
      </c>
      <c r="SN10" s="17">
        <v>4.3</v>
      </c>
      <c r="SO10" s="17">
        <v>3.3</v>
      </c>
      <c r="SP10" s="17">
        <v>3.3</v>
      </c>
      <c r="SQ10" s="17">
        <v>1</v>
      </c>
      <c r="SR10" s="17">
        <v>3.5</v>
      </c>
      <c r="SS10" s="17">
        <v>2.5</v>
      </c>
      <c r="ST10" s="17">
        <v>2.5</v>
      </c>
      <c r="SU10" s="17">
        <v>1</v>
      </c>
      <c r="SV10" s="17">
        <v>5.2</v>
      </c>
      <c r="SW10" s="17">
        <v>4</v>
      </c>
      <c r="SX10" s="17">
        <v>4</v>
      </c>
      <c r="SY10" s="17">
        <v>1.2</v>
      </c>
      <c r="SZ10" s="17">
        <v>21.1</v>
      </c>
      <c r="TA10" s="17">
        <v>15.365500000000001</v>
      </c>
      <c r="TB10" s="17">
        <v>15.365500000000001</v>
      </c>
      <c r="TC10" s="17">
        <v>5.7344999999999997</v>
      </c>
      <c r="TD10" s="17">
        <v>15.9</v>
      </c>
      <c r="TE10" s="17">
        <v>4</v>
      </c>
      <c r="TF10" s="17">
        <v>14.372999999999999</v>
      </c>
      <c r="TG10" s="17">
        <v>1.5269999999999999</v>
      </c>
      <c r="TH10" s="17">
        <v>0</v>
      </c>
      <c r="TI10" s="17"/>
      <c r="TJ10" s="17"/>
      <c r="TK10" s="17">
        <v>0</v>
      </c>
      <c r="TL10" s="17">
        <v>17.2</v>
      </c>
      <c r="TM10" s="17">
        <v>38.241700000000002</v>
      </c>
      <c r="TN10" s="17">
        <v>38.241700000000002</v>
      </c>
      <c r="TO10" s="17">
        <v>-21.041699999999999</v>
      </c>
      <c r="TP10" s="17">
        <v>18.8</v>
      </c>
      <c r="TQ10" s="17">
        <v>28.89</v>
      </c>
      <c r="TR10" s="17">
        <v>52.818300000000001</v>
      </c>
      <c r="TS10" s="17">
        <v>-34.018300000000004</v>
      </c>
      <c r="TT10" s="17">
        <v>1.5</v>
      </c>
      <c r="TU10" s="17">
        <v>6.4581</v>
      </c>
      <c r="TV10" s="17">
        <v>6.4581</v>
      </c>
      <c r="TW10" s="17">
        <v>-4.9581</v>
      </c>
      <c r="TX10" s="17">
        <v>0.5</v>
      </c>
      <c r="TY10" s="17">
        <v>2.5345</v>
      </c>
      <c r="TZ10" s="17">
        <v>2.5345</v>
      </c>
      <c r="UA10" s="17">
        <v>-2.0345</v>
      </c>
      <c r="UB10" s="17">
        <v>0</v>
      </c>
      <c r="UC10" s="17"/>
      <c r="UD10" s="17"/>
      <c r="UE10" s="17">
        <v>0</v>
      </c>
      <c r="UF10" s="17">
        <v>13.9</v>
      </c>
      <c r="UG10" s="17">
        <v>4</v>
      </c>
      <c r="UH10" s="17">
        <v>4</v>
      </c>
      <c r="UI10" s="17">
        <v>9.9</v>
      </c>
      <c r="UJ10" s="17">
        <v>6.7</v>
      </c>
      <c r="UK10" s="17">
        <v>1.7</v>
      </c>
      <c r="UL10" s="17">
        <v>1.7</v>
      </c>
      <c r="UM10" s="17">
        <v>5</v>
      </c>
      <c r="UN10" s="17">
        <v>8.1999999999999993</v>
      </c>
      <c r="UO10" s="17">
        <v>7.3</v>
      </c>
      <c r="UP10" s="17">
        <v>7.3</v>
      </c>
      <c r="UQ10" s="17">
        <v>0.9</v>
      </c>
      <c r="UR10" s="17">
        <v>3.3</v>
      </c>
      <c r="US10" s="17">
        <v>2.8</v>
      </c>
      <c r="UT10" s="17">
        <v>2.8</v>
      </c>
      <c r="UU10" s="17">
        <v>0.5</v>
      </c>
      <c r="UV10" s="17">
        <v>4</v>
      </c>
      <c r="UW10" s="17">
        <v>3</v>
      </c>
      <c r="UX10" s="17">
        <v>3</v>
      </c>
      <c r="UY10" s="17">
        <v>1</v>
      </c>
      <c r="UZ10" s="17">
        <v>4</v>
      </c>
      <c r="VA10" s="17">
        <v>3.2</v>
      </c>
      <c r="VB10" s="17">
        <v>3.2</v>
      </c>
      <c r="VC10" s="17">
        <v>0.8</v>
      </c>
      <c r="VD10" s="17">
        <v>14</v>
      </c>
      <c r="VE10" s="17">
        <v>12.754899999999999</v>
      </c>
      <c r="VF10" s="17">
        <v>12.754899999999999</v>
      </c>
      <c r="VG10" s="17">
        <v>1.2451000000000001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22</v>
      </c>
      <c r="VZ10" s="17">
        <v>52</v>
      </c>
      <c r="WA10" s="17">
        <v>-52</v>
      </c>
      <c r="WB10" s="17">
        <v>0</v>
      </c>
      <c r="WC10" s="17">
        <v>16</v>
      </c>
      <c r="WD10" s="17">
        <v>66</v>
      </c>
      <c r="WE10" s="17">
        <v>-66</v>
      </c>
      <c r="WF10" s="17">
        <v>0</v>
      </c>
      <c r="WG10" s="17"/>
      <c r="WH10" s="17"/>
      <c r="WI10" s="17">
        <v>0</v>
      </c>
      <c r="WJ10" s="17"/>
      <c r="WK10" s="17"/>
      <c r="WL10" s="17"/>
      <c r="WM10" s="17">
        <v>0</v>
      </c>
      <c r="WN10" s="17">
        <v>4.2</v>
      </c>
      <c r="WO10" s="17">
        <v>4.2</v>
      </c>
      <c r="WP10" s="17">
        <v>4.2</v>
      </c>
      <c r="WQ10" s="17">
        <v>0</v>
      </c>
      <c r="WR10" s="17">
        <v>2.4</v>
      </c>
      <c r="WS10" s="17">
        <v>2.2999999999999998</v>
      </c>
      <c r="WT10" s="17">
        <v>2.2999999999999998</v>
      </c>
      <c r="WU10" s="17">
        <v>0.1</v>
      </c>
      <c r="WV10" s="17">
        <v>2.4</v>
      </c>
      <c r="WW10" s="17">
        <v>2.2999999999999998</v>
      </c>
      <c r="WX10" s="17">
        <v>2.2999999999999998</v>
      </c>
      <c r="WY10" s="17">
        <v>0.1</v>
      </c>
      <c r="WZ10" s="17">
        <v>2.4</v>
      </c>
      <c r="XA10" s="17">
        <v>2.8</v>
      </c>
      <c r="XB10" s="17">
        <v>2.8</v>
      </c>
      <c r="XC10" s="17">
        <v>-0.4</v>
      </c>
      <c r="XD10" s="17">
        <v>0</v>
      </c>
      <c r="XE10" s="17"/>
      <c r="XF10" s="17"/>
      <c r="XG10" s="17">
        <v>0</v>
      </c>
      <c r="XH10" s="17">
        <v>7.2</v>
      </c>
      <c r="XI10" s="17">
        <v>6.6</v>
      </c>
      <c r="XJ10" s="17">
        <v>6.6</v>
      </c>
      <c r="XK10" s="17">
        <v>0.6</v>
      </c>
      <c r="XL10" s="17">
        <v>19.600000000000001</v>
      </c>
      <c r="XM10" s="17">
        <v>18.743960000000001</v>
      </c>
      <c r="XN10" s="17">
        <v>18.743960000000001</v>
      </c>
      <c r="XO10" s="17">
        <v>0.85604000000000002</v>
      </c>
      <c r="XP10" s="17">
        <v>10</v>
      </c>
      <c r="XQ10" s="17">
        <v>9.6999999999999993</v>
      </c>
      <c r="XR10" s="17">
        <v>9.6999999999999993</v>
      </c>
      <c r="XS10" s="17">
        <v>0.3</v>
      </c>
      <c r="XT10" s="17">
        <v>8.4</v>
      </c>
      <c r="XU10" s="17">
        <v>10.43478</v>
      </c>
      <c r="XV10" s="17">
        <v>10.43478</v>
      </c>
      <c r="XW10" s="17">
        <v>-2.03478</v>
      </c>
      <c r="XX10" s="17"/>
      <c r="XY10" s="17"/>
      <c r="XZ10" s="17"/>
      <c r="YA10" s="17">
        <v>0</v>
      </c>
      <c r="YB10" s="17"/>
      <c r="YC10" s="17"/>
      <c r="YD10" s="17"/>
      <c r="YE10" s="17">
        <v>0</v>
      </c>
      <c r="YF10" s="17">
        <v>16.2</v>
      </c>
      <c r="YG10" s="17">
        <v>13.52657</v>
      </c>
      <c r="YH10" s="17">
        <v>13.52657</v>
      </c>
      <c r="YI10" s="17">
        <v>2.6734300000000002</v>
      </c>
      <c r="YJ10" s="17">
        <v>16.3</v>
      </c>
      <c r="YK10" s="17">
        <v>15.45894</v>
      </c>
      <c r="YL10" s="17">
        <v>15.45894</v>
      </c>
      <c r="YM10" s="17">
        <v>0.84106000000000003</v>
      </c>
      <c r="YN10" s="17">
        <v>6.2</v>
      </c>
      <c r="YO10" s="17"/>
      <c r="YP10" s="17"/>
      <c r="YQ10" s="17">
        <v>6.2</v>
      </c>
      <c r="YR10" s="17">
        <v>10.6</v>
      </c>
      <c r="YS10" s="17">
        <v>10.628019999999999</v>
      </c>
      <c r="YT10" s="17">
        <v>10.628019999999999</v>
      </c>
      <c r="YU10" s="17">
        <v>-2.802E-2</v>
      </c>
      <c r="YV10" s="17">
        <v>8.8000000000000007</v>
      </c>
      <c r="YW10" s="17">
        <v>12.13527</v>
      </c>
      <c r="YX10" s="17">
        <v>12.13527</v>
      </c>
      <c r="YY10" s="17">
        <v>-3.33527</v>
      </c>
    </row>
    <row r="11" spans="1:675" ht="24" customHeight="1" x14ac:dyDescent="0.25">
      <c r="A11" s="1"/>
      <c r="B11" s="16" t="s">
        <v>81</v>
      </c>
      <c r="C11" s="16" t="s">
        <v>815</v>
      </c>
      <c r="D11" s="17">
        <v>132.80000000000001</v>
      </c>
      <c r="E11" s="17">
        <v>66.124340000000004</v>
      </c>
      <c r="F11" s="17">
        <v>73.819749999999999</v>
      </c>
      <c r="G11" s="17">
        <v>58.980249999999998</v>
      </c>
      <c r="H11" s="17">
        <v>496.6</v>
      </c>
      <c r="I11" s="17">
        <v>473.43695000000002</v>
      </c>
      <c r="J11" s="17">
        <v>449.19119999999998</v>
      </c>
      <c r="K11" s="17">
        <v>47.408799999999999</v>
      </c>
      <c r="L11" s="17">
        <v>163</v>
      </c>
      <c r="M11" s="17">
        <v>153.27341000000001</v>
      </c>
      <c r="N11" s="17">
        <v>145.42393999999999</v>
      </c>
      <c r="O11" s="17">
        <v>17.576059999999998</v>
      </c>
      <c r="P11" s="17"/>
      <c r="Q11" s="17"/>
      <c r="R11" s="17"/>
      <c r="S11" s="17">
        <v>0</v>
      </c>
      <c r="T11" s="17"/>
      <c r="U11" s="17"/>
      <c r="V11" s="17"/>
      <c r="W11" s="17">
        <v>0</v>
      </c>
      <c r="X11" s="17">
        <v>0</v>
      </c>
      <c r="Y11" s="17"/>
      <c r="Z11" s="17"/>
      <c r="AA11" s="17">
        <v>0</v>
      </c>
      <c r="AB11" s="17">
        <v>88.9</v>
      </c>
      <c r="AC11" s="17">
        <v>89</v>
      </c>
      <c r="AD11" s="17">
        <v>87.85</v>
      </c>
      <c r="AE11" s="17">
        <v>1.05</v>
      </c>
      <c r="AF11" s="17"/>
      <c r="AG11" s="17"/>
      <c r="AH11" s="17"/>
      <c r="AI11" s="17">
        <v>0</v>
      </c>
      <c r="AJ11" s="17"/>
      <c r="AK11" s="17"/>
      <c r="AL11" s="17"/>
      <c r="AM11" s="17">
        <v>0</v>
      </c>
      <c r="AN11" s="17">
        <v>180.1</v>
      </c>
      <c r="AO11" s="17">
        <v>190.92008999999999</v>
      </c>
      <c r="AP11" s="17">
        <v>190.92008999999999</v>
      </c>
      <c r="AQ11" s="17">
        <v>-10.82009</v>
      </c>
      <c r="AR11" s="17">
        <v>195.3</v>
      </c>
      <c r="AS11" s="17">
        <v>190.92008999999999</v>
      </c>
      <c r="AT11" s="17">
        <v>190.92008999999999</v>
      </c>
      <c r="AU11" s="17">
        <v>4.3799099999999997</v>
      </c>
      <c r="AV11" s="17">
        <v>194.7</v>
      </c>
      <c r="AW11" s="17">
        <v>190.92008999999999</v>
      </c>
      <c r="AX11" s="17">
        <v>190.92008999999999</v>
      </c>
      <c r="AY11" s="17">
        <v>3.7799100000000001</v>
      </c>
      <c r="AZ11" s="17">
        <v>283.7</v>
      </c>
      <c r="BA11" s="17">
        <v>287.24013000000002</v>
      </c>
      <c r="BB11" s="17">
        <v>287.24013000000002</v>
      </c>
      <c r="BC11" s="17">
        <v>-3.54013</v>
      </c>
      <c r="BD11" s="17">
        <v>199.2</v>
      </c>
      <c r="BE11" s="17">
        <v>204.02636000000001</v>
      </c>
      <c r="BF11" s="17">
        <v>204.02636000000001</v>
      </c>
      <c r="BG11" s="17">
        <v>-4.8263600000000002</v>
      </c>
      <c r="BH11" s="17"/>
      <c r="BI11" s="17"/>
      <c r="BJ11" s="17"/>
      <c r="BK11" s="17">
        <v>0</v>
      </c>
      <c r="BL11" s="17">
        <v>116.6</v>
      </c>
      <c r="BM11" s="17">
        <v>183.27728999999999</v>
      </c>
      <c r="BN11" s="17">
        <v>183.27728999999999</v>
      </c>
      <c r="BO11" s="17">
        <v>-66.677289999999999</v>
      </c>
      <c r="BP11" s="17">
        <v>3</v>
      </c>
      <c r="BQ11" s="17">
        <v>3.9488699999999999</v>
      </c>
      <c r="BR11" s="17">
        <v>3.9488699999999999</v>
      </c>
      <c r="BS11" s="17">
        <v>-0.94886999999999999</v>
      </c>
      <c r="BT11" s="17">
        <v>15.1</v>
      </c>
      <c r="BU11" s="17">
        <v>15.965310000000001</v>
      </c>
      <c r="BV11" s="17">
        <v>15.965310000000001</v>
      </c>
      <c r="BW11" s="17">
        <v>-0.86531000000000002</v>
      </c>
      <c r="BX11" s="17"/>
      <c r="BY11" s="17"/>
      <c r="BZ11" s="17"/>
      <c r="CA11" s="17">
        <v>0</v>
      </c>
      <c r="CB11" s="17"/>
      <c r="CC11" s="17"/>
      <c r="CD11" s="17"/>
      <c r="CE11" s="17">
        <v>0</v>
      </c>
      <c r="CF11" s="17">
        <v>110.1</v>
      </c>
      <c r="CG11" s="17">
        <v>109.40271</v>
      </c>
      <c r="CH11" s="17">
        <v>109.40271</v>
      </c>
      <c r="CI11" s="17">
        <v>0.69728999999999997</v>
      </c>
      <c r="CJ11" s="17">
        <v>7.8</v>
      </c>
      <c r="CK11" s="17">
        <v>7.2217500000000001</v>
      </c>
      <c r="CL11" s="17">
        <v>7.2217500000000001</v>
      </c>
      <c r="CM11" s="17">
        <v>0.57825000000000004</v>
      </c>
      <c r="CN11" s="17">
        <v>5.0999999999999996</v>
      </c>
      <c r="CO11" s="17">
        <v>3.87791</v>
      </c>
      <c r="CP11" s="17">
        <v>3.87791</v>
      </c>
      <c r="CQ11" s="17">
        <v>1.2220899999999999</v>
      </c>
      <c r="CR11" s="17">
        <v>22.5</v>
      </c>
      <c r="CS11" s="17">
        <v>22.280850000000001</v>
      </c>
      <c r="CT11" s="17">
        <v>22.280850000000001</v>
      </c>
      <c r="CU11" s="17">
        <v>0.21915000000000001</v>
      </c>
      <c r="CV11" s="17">
        <v>54.1</v>
      </c>
      <c r="CW11" s="17">
        <v>52.439279999999997</v>
      </c>
      <c r="CX11" s="17">
        <v>42.384509999999999</v>
      </c>
      <c r="CY11" s="17">
        <v>11.715490000000001</v>
      </c>
      <c r="CZ11" s="17">
        <v>57.6</v>
      </c>
      <c r="DA11" s="17">
        <v>59.932090000000002</v>
      </c>
      <c r="DB11" s="17">
        <v>51.719259999999998</v>
      </c>
      <c r="DC11" s="17">
        <v>5.8807400000000003</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56</v>
      </c>
      <c r="DY11" s="17">
        <v>30.69622</v>
      </c>
      <c r="DZ11" s="17">
        <v>30.69622</v>
      </c>
      <c r="EA11" s="17">
        <v>25.30378</v>
      </c>
      <c r="EB11" s="17">
        <v>72.599999999999994</v>
      </c>
      <c r="EC11" s="17"/>
      <c r="ED11" s="17"/>
      <c r="EE11" s="17">
        <v>72.599999999999994</v>
      </c>
      <c r="EF11" s="17">
        <v>35</v>
      </c>
      <c r="EG11" s="17">
        <v>15.407069999999999</v>
      </c>
      <c r="EH11" s="17">
        <v>15.407069999999999</v>
      </c>
      <c r="EI11" s="17">
        <v>19.592929999999999</v>
      </c>
      <c r="EJ11" s="17">
        <v>18.399999999999999</v>
      </c>
      <c r="EK11" s="17">
        <v>19.099519999999998</v>
      </c>
      <c r="EL11" s="17">
        <v>19.099519999999998</v>
      </c>
      <c r="EM11" s="17">
        <v>-0.69952000000000003</v>
      </c>
      <c r="EN11" s="17">
        <v>11.8</v>
      </c>
      <c r="EO11" s="17">
        <v>11.02455</v>
      </c>
      <c r="EP11" s="17">
        <v>11.02455</v>
      </c>
      <c r="EQ11" s="17">
        <v>0.77544999999999997</v>
      </c>
      <c r="ER11" s="17">
        <v>55.7</v>
      </c>
      <c r="ES11" s="17">
        <v>59.49295</v>
      </c>
      <c r="ET11" s="17">
        <v>59.49295</v>
      </c>
      <c r="EU11" s="17">
        <v>-3.7929499999999998</v>
      </c>
      <c r="EV11" s="17">
        <v>184.2</v>
      </c>
      <c r="EW11" s="17">
        <v>184.74316999999999</v>
      </c>
      <c r="EX11" s="17">
        <v>184.74316999999999</v>
      </c>
      <c r="EY11" s="17">
        <v>-0.54317000000000004</v>
      </c>
      <c r="EZ11" s="17">
        <v>184.5</v>
      </c>
      <c r="FA11" s="17">
        <v>184.74316999999999</v>
      </c>
      <c r="FB11" s="17">
        <v>184.74316999999999</v>
      </c>
      <c r="FC11" s="17">
        <v>-0.24317</v>
      </c>
      <c r="FD11" s="17">
        <v>187.7</v>
      </c>
      <c r="FE11" s="17">
        <v>185.29795999999999</v>
      </c>
      <c r="FF11" s="17">
        <v>185.29795999999999</v>
      </c>
      <c r="FG11" s="17">
        <v>2.40204</v>
      </c>
      <c r="FH11" s="17">
        <v>87.9</v>
      </c>
      <c r="FI11" s="17">
        <v>77.841329999999999</v>
      </c>
      <c r="FJ11" s="17">
        <v>87.983059999999995</v>
      </c>
      <c r="FK11" s="17">
        <v>-8.3059999999999995E-2</v>
      </c>
      <c r="FL11" s="17">
        <v>18.600000000000001</v>
      </c>
      <c r="FM11" s="17">
        <v>18</v>
      </c>
      <c r="FN11" s="17">
        <v>26.86572</v>
      </c>
      <c r="FO11" s="17">
        <v>-8.26572</v>
      </c>
      <c r="FP11" s="17">
        <v>21.5</v>
      </c>
      <c r="FQ11" s="17">
        <v>20.003060000000001</v>
      </c>
      <c r="FR11" s="17">
        <v>20.003060000000001</v>
      </c>
      <c r="FS11" s="17">
        <v>1.4969399999999999</v>
      </c>
      <c r="FT11" s="17">
        <v>0</v>
      </c>
      <c r="FU11" s="17"/>
      <c r="FV11" s="17"/>
      <c r="FW11" s="17">
        <v>0</v>
      </c>
      <c r="FX11" s="17">
        <v>21</v>
      </c>
      <c r="FY11" s="17">
        <v>20.725390000000001</v>
      </c>
      <c r="FZ11" s="17">
        <v>20.725390000000001</v>
      </c>
      <c r="GA11" s="17">
        <v>0.27461000000000002</v>
      </c>
      <c r="GB11" s="17"/>
      <c r="GC11" s="17"/>
      <c r="GD11" s="17"/>
      <c r="GE11" s="17">
        <v>0</v>
      </c>
      <c r="GF11" s="17"/>
      <c r="GG11" s="17"/>
      <c r="GH11" s="17"/>
      <c r="GI11" s="17">
        <v>0</v>
      </c>
      <c r="GJ11" s="17">
        <v>6.8</v>
      </c>
      <c r="GK11" s="17">
        <v>6.8787000000000003</v>
      </c>
      <c r="GL11" s="17">
        <v>6.8787000000000003</v>
      </c>
      <c r="GM11" s="17">
        <v>-7.8700000000000006E-2</v>
      </c>
      <c r="GN11" s="17">
        <v>79.900000000000006</v>
      </c>
      <c r="GO11" s="17">
        <v>86.92989</v>
      </c>
      <c r="GP11" s="17">
        <v>82.627960000000002</v>
      </c>
      <c r="GQ11" s="17">
        <v>-2.7279599999999999</v>
      </c>
      <c r="GR11" s="17"/>
      <c r="GS11" s="17"/>
      <c r="GT11" s="17"/>
      <c r="GU11" s="17">
        <v>0</v>
      </c>
      <c r="GV11" s="17"/>
      <c r="GW11" s="17"/>
      <c r="GX11" s="17"/>
      <c r="GY11" s="17">
        <v>0</v>
      </c>
      <c r="GZ11" s="17"/>
      <c r="HA11" s="17"/>
      <c r="HB11" s="17">
        <v>19.298069999999999</v>
      </c>
      <c r="HC11" s="17">
        <v>-19.298069999999999</v>
      </c>
      <c r="HD11" s="17"/>
      <c r="HE11" s="17"/>
      <c r="HF11" s="17"/>
      <c r="HG11" s="17">
        <v>0</v>
      </c>
      <c r="HH11" s="17">
        <v>35.6</v>
      </c>
      <c r="HI11" s="17">
        <v>39.23028</v>
      </c>
      <c r="HJ11" s="17"/>
      <c r="HK11" s="17">
        <v>35.6</v>
      </c>
      <c r="HL11" s="17">
        <v>23.1</v>
      </c>
      <c r="HM11" s="17">
        <v>26</v>
      </c>
      <c r="HN11" s="17"/>
      <c r="HO11" s="17">
        <v>23.1</v>
      </c>
      <c r="HP11" s="17"/>
      <c r="HQ11" s="17"/>
      <c r="HR11" s="17"/>
      <c r="HS11" s="17">
        <v>0</v>
      </c>
      <c r="HT11" s="17"/>
      <c r="HU11" s="17"/>
      <c r="HV11" s="17"/>
      <c r="HW11" s="17">
        <v>0</v>
      </c>
      <c r="HX11" s="17"/>
      <c r="HY11" s="17"/>
      <c r="HZ11" s="17"/>
      <c r="IA11" s="17">
        <v>0</v>
      </c>
      <c r="IB11" s="17"/>
      <c r="IC11" s="17"/>
      <c r="ID11" s="17"/>
      <c r="IE11" s="17">
        <v>0</v>
      </c>
      <c r="IF11" s="17"/>
      <c r="IG11" s="17"/>
      <c r="IH11" s="17"/>
      <c r="II11" s="17">
        <v>0</v>
      </c>
      <c r="IJ11" s="17">
        <v>75</v>
      </c>
      <c r="IK11" s="17">
        <v>78.637230000000002</v>
      </c>
      <c r="IL11" s="17">
        <v>91.036919999999995</v>
      </c>
      <c r="IM11" s="17">
        <v>-16.036919999999999</v>
      </c>
      <c r="IN11" s="17">
        <v>167.7</v>
      </c>
      <c r="IO11" s="17">
        <v>181.29407</v>
      </c>
      <c r="IP11" s="17">
        <v>181.29407</v>
      </c>
      <c r="IQ11" s="17">
        <v>-13.59407</v>
      </c>
      <c r="IR11" s="17">
        <v>166.2</v>
      </c>
      <c r="IS11" s="17">
        <v>181.29407</v>
      </c>
      <c r="IT11" s="17">
        <v>181.29407</v>
      </c>
      <c r="IU11" s="17">
        <v>-15.09407</v>
      </c>
      <c r="IV11" s="17">
        <v>197.3</v>
      </c>
      <c r="IW11" s="17">
        <v>181.29407</v>
      </c>
      <c r="IX11" s="17">
        <v>181.29407</v>
      </c>
      <c r="IY11" s="17">
        <v>16.005929999999999</v>
      </c>
      <c r="IZ11" s="17">
        <v>253.5</v>
      </c>
      <c r="JA11" s="17">
        <v>272.75774999999999</v>
      </c>
      <c r="JB11" s="17">
        <v>272.75774999999999</v>
      </c>
      <c r="JC11" s="17">
        <v>-19.257750000000001</v>
      </c>
      <c r="JD11" s="17">
        <v>40.799999999999997</v>
      </c>
      <c r="JE11" s="17">
        <v>44.848439999999997</v>
      </c>
      <c r="JF11" s="17">
        <v>73.590999999999994</v>
      </c>
      <c r="JG11" s="17">
        <v>-32.790999999999997</v>
      </c>
      <c r="JH11" s="17">
        <v>28.1</v>
      </c>
      <c r="JI11" s="17">
        <v>22.49156</v>
      </c>
      <c r="JJ11" s="17">
        <v>36.905999999999999</v>
      </c>
      <c r="JK11" s="17">
        <v>-8.8059999999999992</v>
      </c>
      <c r="JL11" s="17"/>
      <c r="JM11" s="17"/>
      <c r="JN11" s="17"/>
      <c r="JO11" s="17">
        <v>0</v>
      </c>
      <c r="JP11" s="17"/>
      <c r="JQ11" s="17"/>
      <c r="JR11" s="17"/>
      <c r="JS11" s="17">
        <v>0</v>
      </c>
      <c r="JT11" s="17"/>
      <c r="JU11" s="17"/>
      <c r="JV11" s="17"/>
      <c r="JW11" s="17">
        <v>0</v>
      </c>
      <c r="JX11" s="17">
        <v>26.5</v>
      </c>
      <c r="JY11" s="17">
        <v>26</v>
      </c>
      <c r="JZ11" s="17">
        <v>26</v>
      </c>
      <c r="KA11" s="17">
        <v>0.5</v>
      </c>
      <c r="KB11" s="17"/>
      <c r="KC11" s="17"/>
      <c r="KD11" s="17"/>
      <c r="KE11" s="17">
        <v>0</v>
      </c>
      <c r="KF11" s="17"/>
      <c r="KG11" s="17"/>
      <c r="KH11" s="17"/>
      <c r="KI11" s="17">
        <v>0</v>
      </c>
      <c r="KJ11" s="17">
        <v>4</v>
      </c>
      <c r="KK11" s="17"/>
      <c r="KL11" s="17"/>
      <c r="KM11" s="17">
        <v>4</v>
      </c>
      <c r="KN11" s="17">
        <v>0.8</v>
      </c>
      <c r="KO11" s="17">
        <v>1.6447000000000001</v>
      </c>
      <c r="KP11" s="17">
        <v>1.6447000000000001</v>
      </c>
      <c r="KQ11" s="17">
        <v>-0.84470000000000001</v>
      </c>
      <c r="KR11" s="17">
        <v>83.3</v>
      </c>
      <c r="KS11" s="17">
        <v>121.55809000000001</v>
      </c>
      <c r="KT11" s="17">
        <v>88.082880000000003</v>
      </c>
      <c r="KU11" s="17">
        <v>-4.7828799999999996</v>
      </c>
      <c r="KV11" s="17">
        <v>108.3</v>
      </c>
      <c r="KW11" s="17">
        <v>108.12999000000001</v>
      </c>
      <c r="KX11" s="17">
        <v>98.097719999999995</v>
      </c>
      <c r="KY11" s="17">
        <v>10.20228</v>
      </c>
      <c r="KZ11" s="17">
        <v>64</v>
      </c>
      <c r="LA11" s="17">
        <v>66.809659999999994</v>
      </c>
      <c r="LB11" s="17">
        <v>66.809659999999994</v>
      </c>
      <c r="LC11" s="17">
        <v>-2.80966</v>
      </c>
      <c r="LD11" s="17">
        <v>75.2</v>
      </c>
      <c r="LE11" s="17">
        <v>78.567999999999998</v>
      </c>
      <c r="LF11" s="17">
        <v>72.709069999999997</v>
      </c>
      <c r="LG11" s="17">
        <v>2.4909300000000001</v>
      </c>
      <c r="LH11" s="17">
        <v>30.6</v>
      </c>
      <c r="LI11" s="17">
        <v>29.806760000000001</v>
      </c>
      <c r="LJ11" s="17">
        <v>29.806760000000001</v>
      </c>
      <c r="LK11" s="17">
        <v>0.79323999999999995</v>
      </c>
      <c r="LL11" s="17"/>
      <c r="LM11" s="17"/>
      <c r="LN11" s="17"/>
      <c r="LO11" s="17">
        <v>0</v>
      </c>
      <c r="LP11" s="17">
        <v>48.2</v>
      </c>
      <c r="LQ11" s="17">
        <v>50.645899999999997</v>
      </c>
      <c r="LR11" s="17">
        <v>50.645899999999997</v>
      </c>
      <c r="LS11" s="17">
        <v>-2.4459</v>
      </c>
      <c r="LT11" s="17">
        <v>49</v>
      </c>
      <c r="LU11" s="17">
        <v>49.666240000000002</v>
      </c>
      <c r="LV11" s="17"/>
      <c r="LW11" s="17">
        <v>49</v>
      </c>
      <c r="LX11" s="17">
        <v>141.4</v>
      </c>
      <c r="LY11" s="17">
        <v>159.10807</v>
      </c>
      <c r="LZ11" s="17">
        <v>159.10807</v>
      </c>
      <c r="MA11" s="17">
        <v>-17.708069999999999</v>
      </c>
      <c r="MB11" s="17">
        <v>143.6</v>
      </c>
      <c r="MC11" s="17">
        <v>159.10807</v>
      </c>
      <c r="MD11" s="17">
        <v>159.10807</v>
      </c>
      <c r="ME11" s="17">
        <v>-15.50807</v>
      </c>
      <c r="MF11" s="17">
        <v>169.2</v>
      </c>
      <c r="MG11" s="17">
        <v>159.58587</v>
      </c>
      <c r="MH11" s="17">
        <v>159.58587</v>
      </c>
      <c r="MI11" s="17">
        <v>9.6141299999999994</v>
      </c>
      <c r="MJ11" s="17">
        <v>183.4</v>
      </c>
      <c r="MK11" s="17">
        <v>176.36183</v>
      </c>
      <c r="ML11" s="17">
        <v>176.36183</v>
      </c>
      <c r="MM11" s="17">
        <v>7.03817</v>
      </c>
      <c r="MN11" s="17">
        <v>175.5</v>
      </c>
      <c r="MO11" s="17">
        <v>174.44781</v>
      </c>
      <c r="MP11" s="17">
        <v>174.44781</v>
      </c>
      <c r="MQ11" s="17">
        <v>1.05219</v>
      </c>
      <c r="MR11" s="17">
        <v>0</v>
      </c>
      <c r="MS11" s="17"/>
      <c r="MT11" s="17"/>
      <c r="MU11" s="17">
        <v>0</v>
      </c>
      <c r="MV11" s="17">
        <v>0</v>
      </c>
      <c r="MW11" s="17"/>
      <c r="MX11" s="17"/>
      <c r="MY11" s="17">
        <v>0</v>
      </c>
      <c r="MZ11" s="17"/>
      <c r="NA11" s="17"/>
      <c r="NB11" s="17"/>
      <c r="NC11" s="17">
        <v>0</v>
      </c>
      <c r="ND11" s="17">
        <v>209.2</v>
      </c>
      <c r="NE11" s="17">
        <v>205.29381000000001</v>
      </c>
      <c r="NF11" s="17">
        <v>205.2938</v>
      </c>
      <c r="NG11" s="17">
        <v>3.9062000000000001</v>
      </c>
      <c r="NH11" s="17">
        <v>101.1</v>
      </c>
      <c r="NI11" s="17">
        <v>102.95515</v>
      </c>
      <c r="NJ11" s="17">
        <v>102.95515</v>
      </c>
      <c r="NK11" s="17">
        <v>-1.8551500000000001</v>
      </c>
      <c r="NL11" s="17">
        <v>8.1</v>
      </c>
      <c r="NM11" s="17">
        <v>5.1274699999999998</v>
      </c>
      <c r="NN11" s="17">
        <v>5.1274699999999998</v>
      </c>
      <c r="NO11" s="17">
        <v>2.9725299999999999</v>
      </c>
      <c r="NP11" s="17">
        <v>5.4</v>
      </c>
      <c r="NQ11" s="17">
        <v>5.3792</v>
      </c>
      <c r="NR11" s="17">
        <v>5.3792</v>
      </c>
      <c r="NS11" s="17">
        <v>2.0799999999999999E-2</v>
      </c>
      <c r="NT11" s="17">
        <v>20.9</v>
      </c>
      <c r="NU11" s="17">
        <v>41</v>
      </c>
      <c r="NV11" s="17">
        <v>51.081400000000002</v>
      </c>
      <c r="NW11" s="17">
        <v>-30.1814</v>
      </c>
      <c r="NX11" s="17">
        <v>0</v>
      </c>
      <c r="NY11" s="17"/>
      <c r="NZ11" s="17"/>
      <c r="OA11" s="17">
        <v>0</v>
      </c>
      <c r="OB11" s="17">
        <v>10.9</v>
      </c>
      <c r="OC11" s="17">
        <v>13.331300000000001</v>
      </c>
      <c r="OD11" s="17">
        <v>13.331300000000001</v>
      </c>
      <c r="OE11" s="17">
        <v>-2.4312999999999998</v>
      </c>
      <c r="OF11" s="17"/>
      <c r="OG11" s="17"/>
      <c r="OH11" s="17"/>
      <c r="OI11" s="17">
        <v>0</v>
      </c>
      <c r="OJ11" s="17">
        <v>0</v>
      </c>
      <c r="OK11" s="17"/>
      <c r="OL11" s="17"/>
      <c r="OM11" s="17">
        <v>0</v>
      </c>
      <c r="ON11" s="17">
        <v>8.4</v>
      </c>
      <c r="OO11" s="17">
        <v>20.33764</v>
      </c>
      <c r="OP11" s="17">
        <v>18.92276</v>
      </c>
      <c r="OQ11" s="17">
        <v>-10.52276</v>
      </c>
      <c r="OR11" s="17">
        <v>0</v>
      </c>
      <c r="OS11" s="17"/>
      <c r="OT11" s="17"/>
      <c r="OU11" s="17">
        <v>0</v>
      </c>
      <c r="OV11" s="17">
        <v>0</v>
      </c>
      <c r="OW11" s="17"/>
      <c r="OX11" s="17"/>
      <c r="OY11" s="17">
        <v>0</v>
      </c>
      <c r="OZ11" s="17">
        <v>0</v>
      </c>
      <c r="PA11" s="17"/>
      <c r="PB11" s="17"/>
      <c r="PC11" s="17">
        <v>0</v>
      </c>
      <c r="PD11" s="17">
        <v>0</v>
      </c>
      <c r="PE11" s="17"/>
      <c r="PF11" s="17"/>
      <c r="PG11" s="17">
        <v>0</v>
      </c>
      <c r="PH11" s="17">
        <v>0.4</v>
      </c>
      <c r="PI11" s="17">
        <v>0.38</v>
      </c>
      <c r="PJ11" s="17">
        <v>0.38</v>
      </c>
      <c r="PK11" s="17">
        <v>0.02</v>
      </c>
      <c r="PL11" s="17">
        <v>1.3</v>
      </c>
      <c r="PM11" s="17">
        <v>1.2</v>
      </c>
      <c r="PN11" s="17">
        <v>1.2</v>
      </c>
      <c r="PO11" s="17">
        <v>0.1</v>
      </c>
      <c r="PP11" s="17">
        <v>2.7</v>
      </c>
      <c r="PQ11" s="17">
        <v>5</v>
      </c>
      <c r="PR11" s="17">
        <v>5</v>
      </c>
      <c r="PS11" s="17">
        <v>-2.2999999999999998</v>
      </c>
      <c r="PT11" s="17">
        <v>17.100000000000001</v>
      </c>
      <c r="PU11" s="17"/>
      <c r="PV11" s="17">
        <v>2.0725500000000001</v>
      </c>
      <c r="PW11" s="17">
        <v>15.02745</v>
      </c>
      <c r="PX11" s="17">
        <v>0</v>
      </c>
      <c r="PY11" s="17">
        <v>3.3</v>
      </c>
      <c r="PZ11" s="17">
        <v>3.3</v>
      </c>
      <c r="QA11" s="17">
        <v>-3.3</v>
      </c>
      <c r="QB11" s="17">
        <v>0</v>
      </c>
      <c r="QC11" s="17"/>
      <c r="QD11" s="17"/>
      <c r="QE11" s="17">
        <v>0</v>
      </c>
      <c r="QF11" s="17">
        <v>3.6</v>
      </c>
      <c r="QG11" s="17">
        <v>3.5</v>
      </c>
      <c r="QH11" s="17">
        <v>3.5</v>
      </c>
      <c r="QI11" s="17">
        <v>0.1</v>
      </c>
      <c r="QJ11" s="17">
        <v>14.9</v>
      </c>
      <c r="QK11" s="17">
        <v>13.52657</v>
      </c>
      <c r="QL11" s="17">
        <v>13.52657</v>
      </c>
      <c r="QM11" s="17">
        <v>1.3734299999999999</v>
      </c>
      <c r="QN11" s="17">
        <v>0</v>
      </c>
      <c r="QO11" s="17"/>
      <c r="QP11" s="17"/>
      <c r="QQ11" s="17">
        <v>0</v>
      </c>
      <c r="QR11" s="17">
        <v>0</v>
      </c>
      <c r="QS11" s="17"/>
      <c r="QT11" s="17"/>
      <c r="QU11" s="17">
        <v>0</v>
      </c>
      <c r="QV11" s="17">
        <v>2.2999999999999998</v>
      </c>
      <c r="QW11" s="17">
        <v>12.643000000000001</v>
      </c>
      <c r="QX11" s="17">
        <v>12.643000000000001</v>
      </c>
      <c r="QY11" s="17">
        <v>-10.343</v>
      </c>
      <c r="QZ11" s="17">
        <v>4</v>
      </c>
      <c r="RA11" s="17">
        <v>29.491399999999999</v>
      </c>
      <c r="RB11" s="17">
        <v>29.491399999999999</v>
      </c>
      <c r="RC11" s="17">
        <v>-25.491399999999999</v>
      </c>
      <c r="RD11" s="17">
        <v>0</v>
      </c>
      <c r="RE11" s="17"/>
      <c r="RF11" s="17"/>
      <c r="RG11" s="17">
        <v>0</v>
      </c>
      <c r="RH11" s="17">
        <v>2.1</v>
      </c>
      <c r="RI11" s="17">
        <v>1.9</v>
      </c>
      <c r="RJ11" s="17">
        <v>1.9</v>
      </c>
      <c r="RK11" s="17">
        <v>0.2</v>
      </c>
      <c r="RL11" s="17">
        <v>9.9</v>
      </c>
      <c r="RM11" s="17">
        <v>13.013629999999999</v>
      </c>
      <c r="RN11" s="17">
        <v>3.9832000000000001</v>
      </c>
      <c r="RO11" s="17">
        <v>5.9168000000000003</v>
      </c>
      <c r="RP11" s="17">
        <v>2</v>
      </c>
      <c r="RQ11" s="17">
        <v>1.516</v>
      </c>
      <c r="RR11" s="17">
        <v>1.516</v>
      </c>
      <c r="RS11" s="17">
        <v>0.48399999999999999</v>
      </c>
      <c r="RT11" s="17"/>
      <c r="RU11" s="17"/>
      <c r="RV11" s="17"/>
      <c r="RW11" s="17">
        <v>0</v>
      </c>
      <c r="RX11" s="17">
        <v>3.6</v>
      </c>
      <c r="RY11" s="17">
        <v>3.5</v>
      </c>
      <c r="RZ11" s="17">
        <v>3.5</v>
      </c>
      <c r="SA11" s="17">
        <v>0.1</v>
      </c>
      <c r="SB11" s="17">
        <v>0</v>
      </c>
      <c r="SC11" s="17"/>
      <c r="SD11" s="17"/>
      <c r="SE11" s="17">
        <v>0</v>
      </c>
      <c r="SF11" s="17">
        <v>0</v>
      </c>
      <c r="SG11" s="17"/>
      <c r="SH11" s="17"/>
      <c r="SI11" s="17">
        <v>0</v>
      </c>
      <c r="SJ11" s="17">
        <v>6.8</v>
      </c>
      <c r="SK11" s="17">
        <v>3.5</v>
      </c>
      <c r="SL11" s="17">
        <v>3.5</v>
      </c>
      <c r="SM11" s="17">
        <v>3.3</v>
      </c>
      <c r="SN11" s="17">
        <v>4.3</v>
      </c>
      <c r="SO11" s="17">
        <v>3.3</v>
      </c>
      <c r="SP11" s="17">
        <v>3.3</v>
      </c>
      <c r="SQ11" s="17">
        <v>1</v>
      </c>
      <c r="SR11" s="17">
        <v>3.1</v>
      </c>
      <c r="SS11" s="17">
        <v>2.5</v>
      </c>
      <c r="ST11" s="17">
        <v>2.5</v>
      </c>
      <c r="SU11" s="17">
        <v>0.6</v>
      </c>
      <c r="SV11" s="17">
        <v>4.9000000000000004</v>
      </c>
      <c r="SW11" s="17">
        <v>4</v>
      </c>
      <c r="SX11" s="17">
        <v>4</v>
      </c>
      <c r="SY11" s="17">
        <v>0.9</v>
      </c>
      <c r="SZ11" s="17">
        <v>19.3</v>
      </c>
      <c r="TA11" s="17">
        <v>17.329000000000001</v>
      </c>
      <c r="TB11" s="17">
        <v>17.329000000000001</v>
      </c>
      <c r="TC11" s="17">
        <v>1.9710000000000001</v>
      </c>
      <c r="TD11" s="17">
        <v>17.600000000000001</v>
      </c>
      <c r="TE11" s="17">
        <v>4</v>
      </c>
      <c r="TF11" s="17">
        <v>14.910500000000001</v>
      </c>
      <c r="TG11" s="17">
        <v>2.6894999999999998</v>
      </c>
      <c r="TH11" s="17">
        <v>0</v>
      </c>
      <c r="TI11" s="17"/>
      <c r="TJ11" s="17"/>
      <c r="TK11" s="17">
        <v>0</v>
      </c>
      <c r="TL11" s="17">
        <v>11.2</v>
      </c>
      <c r="TM11" s="17">
        <v>41.580500000000001</v>
      </c>
      <c r="TN11" s="17">
        <v>41.580500000000001</v>
      </c>
      <c r="TO11" s="17">
        <v>-30.380500000000001</v>
      </c>
      <c r="TP11" s="17">
        <v>15.6</v>
      </c>
      <c r="TQ11" s="17">
        <v>30.11</v>
      </c>
      <c r="TR11" s="17">
        <v>51.313400000000001</v>
      </c>
      <c r="TS11" s="17">
        <v>-35.7134</v>
      </c>
      <c r="TT11" s="17">
        <v>0.9</v>
      </c>
      <c r="TU11" s="17">
        <v>6.6673999999999998</v>
      </c>
      <c r="TV11" s="17">
        <v>6.6673999999999998</v>
      </c>
      <c r="TW11" s="17">
        <v>-5.7674000000000003</v>
      </c>
      <c r="TX11" s="17">
        <v>0</v>
      </c>
      <c r="TY11" s="17">
        <v>3.2050000000000001</v>
      </c>
      <c r="TZ11" s="17">
        <v>3.2050000000000001</v>
      </c>
      <c r="UA11" s="17">
        <v>-3.2050000000000001</v>
      </c>
      <c r="UB11" s="17">
        <v>0</v>
      </c>
      <c r="UC11" s="17"/>
      <c r="UD11" s="17"/>
      <c r="UE11" s="17">
        <v>0</v>
      </c>
      <c r="UF11" s="17">
        <v>16.399999999999999</v>
      </c>
      <c r="UG11" s="17">
        <v>4</v>
      </c>
      <c r="UH11" s="17">
        <v>4</v>
      </c>
      <c r="UI11" s="17">
        <v>12.4</v>
      </c>
      <c r="UJ11" s="17">
        <v>6.8</v>
      </c>
      <c r="UK11" s="17">
        <v>1.7</v>
      </c>
      <c r="UL11" s="17">
        <v>1.7</v>
      </c>
      <c r="UM11" s="17">
        <v>5.0999999999999996</v>
      </c>
      <c r="UN11" s="17">
        <v>8</v>
      </c>
      <c r="UO11" s="17">
        <v>7.3</v>
      </c>
      <c r="UP11" s="17">
        <v>7.3</v>
      </c>
      <c r="UQ11" s="17">
        <v>0.7</v>
      </c>
      <c r="UR11" s="17">
        <v>3.3</v>
      </c>
      <c r="US11" s="17">
        <v>2.8</v>
      </c>
      <c r="UT11" s="17">
        <v>2.8</v>
      </c>
      <c r="UU11" s="17">
        <v>0.5</v>
      </c>
      <c r="UV11" s="17">
        <v>4</v>
      </c>
      <c r="UW11" s="17">
        <v>3</v>
      </c>
      <c r="UX11" s="17">
        <v>3</v>
      </c>
      <c r="UY11" s="17">
        <v>1</v>
      </c>
      <c r="UZ11" s="17">
        <v>4</v>
      </c>
      <c r="VA11" s="17">
        <v>3.2</v>
      </c>
      <c r="VB11" s="17">
        <v>3.2</v>
      </c>
      <c r="VC11" s="17">
        <v>0.8</v>
      </c>
      <c r="VD11" s="17">
        <v>13.5</v>
      </c>
      <c r="VE11" s="17">
        <v>12.847200000000001</v>
      </c>
      <c r="VF11" s="17">
        <v>12.847200000000001</v>
      </c>
      <c r="VG11" s="17">
        <v>0.65280000000000005</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18</v>
      </c>
      <c r="VZ11" s="17">
        <v>48</v>
      </c>
      <c r="WA11" s="17">
        <v>-48</v>
      </c>
      <c r="WB11" s="17">
        <v>0</v>
      </c>
      <c r="WC11" s="17">
        <v>13</v>
      </c>
      <c r="WD11" s="17">
        <v>63</v>
      </c>
      <c r="WE11" s="17">
        <v>-63</v>
      </c>
      <c r="WF11" s="17">
        <v>0</v>
      </c>
      <c r="WG11" s="17"/>
      <c r="WH11" s="17"/>
      <c r="WI11" s="17">
        <v>0</v>
      </c>
      <c r="WJ11" s="17"/>
      <c r="WK11" s="17"/>
      <c r="WL11" s="17"/>
      <c r="WM11" s="17">
        <v>0</v>
      </c>
      <c r="WN11" s="17">
        <v>4.2</v>
      </c>
      <c r="WO11" s="17">
        <v>4.2</v>
      </c>
      <c r="WP11" s="17">
        <v>4.2</v>
      </c>
      <c r="WQ11" s="17">
        <v>0</v>
      </c>
      <c r="WR11" s="17">
        <v>2.4</v>
      </c>
      <c r="WS11" s="17">
        <v>2.2999999999999998</v>
      </c>
      <c r="WT11" s="17">
        <v>2.2999999999999998</v>
      </c>
      <c r="WU11" s="17">
        <v>0.1</v>
      </c>
      <c r="WV11" s="17">
        <v>2.4</v>
      </c>
      <c r="WW11" s="17">
        <v>2.2999999999999998</v>
      </c>
      <c r="WX11" s="17">
        <v>2.2999999999999998</v>
      </c>
      <c r="WY11" s="17">
        <v>0.1</v>
      </c>
      <c r="WZ11" s="17">
        <v>2.4</v>
      </c>
      <c r="XA11" s="17">
        <v>2.8</v>
      </c>
      <c r="XB11" s="17">
        <v>2.8</v>
      </c>
      <c r="XC11" s="17">
        <v>-0.4</v>
      </c>
      <c r="XD11" s="17">
        <v>0</v>
      </c>
      <c r="XE11" s="17"/>
      <c r="XF11" s="17"/>
      <c r="XG11" s="17">
        <v>0</v>
      </c>
      <c r="XH11" s="17">
        <v>7.2</v>
      </c>
      <c r="XI11" s="17">
        <v>6.6</v>
      </c>
      <c r="XJ11" s="17">
        <v>6.6</v>
      </c>
      <c r="XK11" s="17">
        <v>0.6</v>
      </c>
      <c r="XL11" s="17">
        <v>20</v>
      </c>
      <c r="XM11" s="17">
        <v>18.743960000000001</v>
      </c>
      <c r="XN11" s="17">
        <v>18.743960000000001</v>
      </c>
      <c r="XO11" s="17">
        <v>1.25604</v>
      </c>
      <c r="XP11" s="17">
        <v>10</v>
      </c>
      <c r="XQ11" s="17">
        <v>9.6999999999999993</v>
      </c>
      <c r="XR11" s="17">
        <v>9.6999999999999993</v>
      </c>
      <c r="XS11" s="17">
        <v>0.3</v>
      </c>
      <c r="XT11" s="17">
        <v>8</v>
      </c>
      <c r="XU11" s="17">
        <v>10.43478</v>
      </c>
      <c r="XV11" s="17">
        <v>10.43478</v>
      </c>
      <c r="XW11" s="17">
        <v>-2.4347799999999999</v>
      </c>
      <c r="XX11" s="17"/>
      <c r="XY11" s="17"/>
      <c r="XZ11" s="17"/>
      <c r="YA11" s="17">
        <v>0</v>
      </c>
      <c r="YB11" s="17"/>
      <c r="YC11" s="17"/>
      <c r="YD11" s="17"/>
      <c r="YE11" s="17">
        <v>0</v>
      </c>
      <c r="YF11" s="17">
        <v>15.6</v>
      </c>
      <c r="YG11" s="17">
        <v>13.52657</v>
      </c>
      <c r="YH11" s="17">
        <v>13.52657</v>
      </c>
      <c r="YI11" s="17">
        <v>2.0734300000000001</v>
      </c>
      <c r="YJ11" s="17">
        <v>16.3</v>
      </c>
      <c r="YK11" s="17">
        <v>15.45894</v>
      </c>
      <c r="YL11" s="17">
        <v>15.45894</v>
      </c>
      <c r="YM11" s="17">
        <v>0.84106000000000003</v>
      </c>
      <c r="YN11" s="17">
        <v>6.4</v>
      </c>
      <c r="YO11" s="17"/>
      <c r="YP11" s="17"/>
      <c r="YQ11" s="17">
        <v>6.4</v>
      </c>
      <c r="YR11" s="17">
        <v>10.9</v>
      </c>
      <c r="YS11" s="17">
        <v>10.628019999999999</v>
      </c>
      <c r="YT11" s="17">
        <v>10.628019999999999</v>
      </c>
      <c r="YU11" s="17">
        <v>0.27198</v>
      </c>
      <c r="YV11" s="17">
        <v>8.8000000000000007</v>
      </c>
      <c r="YW11" s="17">
        <v>12.13527</v>
      </c>
      <c r="YX11" s="17">
        <v>12.13527</v>
      </c>
      <c r="YY11" s="17">
        <v>-3.33527</v>
      </c>
    </row>
    <row r="12" spans="1:675" ht="24" customHeight="1" x14ac:dyDescent="0.25">
      <c r="A12" s="1"/>
      <c r="B12" s="16" t="s">
        <v>81</v>
      </c>
      <c r="C12" s="16" t="s">
        <v>816</v>
      </c>
      <c r="D12" s="17">
        <v>23.2</v>
      </c>
      <c r="E12" s="17">
        <v>64.060850000000002</v>
      </c>
      <c r="F12" s="17">
        <v>73.660020000000003</v>
      </c>
      <c r="G12" s="17">
        <v>-50.46002</v>
      </c>
      <c r="H12" s="17">
        <v>501.7</v>
      </c>
      <c r="I12" s="17">
        <v>433.57119999999998</v>
      </c>
      <c r="J12" s="17">
        <v>422.17653999999999</v>
      </c>
      <c r="K12" s="17">
        <v>79.52346</v>
      </c>
      <c r="L12" s="17">
        <v>163.80000000000001</v>
      </c>
      <c r="M12" s="17">
        <v>140.36702</v>
      </c>
      <c r="N12" s="17">
        <v>136.67805000000001</v>
      </c>
      <c r="O12" s="17">
        <v>27.121949999999998</v>
      </c>
      <c r="P12" s="17"/>
      <c r="Q12" s="17"/>
      <c r="R12" s="17"/>
      <c r="S12" s="17">
        <v>0</v>
      </c>
      <c r="T12" s="17"/>
      <c r="U12" s="17"/>
      <c r="V12" s="17"/>
      <c r="W12" s="17">
        <v>0</v>
      </c>
      <c r="X12" s="17">
        <v>0</v>
      </c>
      <c r="Y12" s="17"/>
      <c r="Z12" s="17"/>
      <c r="AA12" s="17">
        <v>0</v>
      </c>
      <c r="AB12" s="17">
        <v>89.5</v>
      </c>
      <c r="AC12" s="17">
        <v>89</v>
      </c>
      <c r="AD12" s="17">
        <v>87.85</v>
      </c>
      <c r="AE12" s="17">
        <v>1.65</v>
      </c>
      <c r="AF12" s="17"/>
      <c r="AG12" s="17"/>
      <c r="AH12" s="17"/>
      <c r="AI12" s="17">
        <v>0</v>
      </c>
      <c r="AJ12" s="17"/>
      <c r="AK12" s="17"/>
      <c r="AL12" s="17"/>
      <c r="AM12" s="17">
        <v>0</v>
      </c>
      <c r="AN12" s="17">
        <v>180.6</v>
      </c>
      <c r="AO12" s="17">
        <v>190.92008999999999</v>
      </c>
      <c r="AP12" s="17">
        <v>190.92008999999999</v>
      </c>
      <c r="AQ12" s="17">
        <v>-10.32009</v>
      </c>
      <c r="AR12" s="17">
        <v>196.2</v>
      </c>
      <c r="AS12" s="17">
        <v>190.92008999999999</v>
      </c>
      <c r="AT12" s="17">
        <v>190.92008999999999</v>
      </c>
      <c r="AU12" s="17">
        <v>5.2799100000000001</v>
      </c>
      <c r="AV12" s="17">
        <v>196.1</v>
      </c>
      <c r="AW12" s="17">
        <v>190.92008999999999</v>
      </c>
      <c r="AX12" s="17">
        <v>190.92008999999999</v>
      </c>
      <c r="AY12" s="17">
        <v>5.1799099999999996</v>
      </c>
      <c r="AZ12" s="17">
        <v>284.8</v>
      </c>
      <c r="BA12" s="17">
        <v>287.24013000000002</v>
      </c>
      <c r="BB12" s="17">
        <v>287.24013000000002</v>
      </c>
      <c r="BC12" s="17">
        <v>-2.4401299999999999</v>
      </c>
      <c r="BD12" s="17">
        <v>199.8</v>
      </c>
      <c r="BE12" s="17">
        <v>204.02636000000001</v>
      </c>
      <c r="BF12" s="17">
        <v>204.02636000000001</v>
      </c>
      <c r="BG12" s="17">
        <v>-4.2263599999999997</v>
      </c>
      <c r="BH12" s="17"/>
      <c r="BI12" s="17"/>
      <c r="BJ12" s="17"/>
      <c r="BK12" s="17">
        <v>0</v>
      </c>
      <c r="BL12" s="17">
        <v>178.8</v>
      </c>
      <c r="BM12" s="17">
        <v>183.27728999999999</v>
      </c>
      <c r="BN12" s="17">
        <v>183.27728999999999</v>
      </c>
      <c r="BO12" s="17">
        <v>-4.47729</v>
      </c>
      <c r="BP12" s="17">
        <v>3</v>
      </c>
      <c r="BQ12" s="17">
        <v>3.9488699999999999</v>
      </c>
      <c r="BR12" s="17">
        <v>3.9488699999999999</v>
      </c>
      <c r="BS12" s="17">
        <v>-0.94886999999999999</v>
      </c>
      <c r="BT12" s="17">
        <v>15</v>
      </c>
      <c r="BU12" s="17">
        <v>15.965310000000001</v>
      </c>
      <c r="BV12" s="17">
        <v>15.965310000000001</v>
      </c>
      <c r="BW12" s="17">
        <v>-0.96531</v>
      </c>
      <c r="BX12" s="17"/>
      <c r="BY12" s="17"/>
      <c r="BZ12" s="17"/>
      <c r="CA12" s="17">
        <v>0</v>
      </c>
      <c r="CB12" s="17"/>
      <c r="CC12" s="17"/>
      <c r="CD12" s="17"/>
      <c r="CE12" s="17">
        <v>0</v>
      </c>
      <c r="CF12" s="17">
        <v>111</v>
      </c>
      <c r="CG12" s="17">
        <v>109.40271</v>
      </c>
      <c r="CH12" s="17">
        <v>109.40271</v>
      </c>
      <c r="CI12" s="17">
        <v>1.5972900000000001</v>
      </c>
      <c r="CJ12" s="17">
        <v>7.9</v>
      </c>
      <c r="CK12" s="17">
        <v>7.2217500000000001</v>
      </c>
      <c r="CL12" s="17">
        <v>7.2217500000000001</v>
      </c>
      <c r="CM12" s="17">
        <v>0.67825000000000002</v>
      </c>
      <c r="CN12" s="17">
        <v>5.2</v>
      </c>
      <c r="CO12" s="17">
        <v>3.87791</v>
      </c>
      <c r="CP12" s="17">
        <v>3.87791</v>
      </c>
      <c r="CQ12" s="17">
        <v>1.32209</v>
      </c>
      <c r="CR12" s="17">
        <v>22.4</v>
      </c>
      <c r="CS12" s="17">
        <v>22.280850000000001</v>
      </c>
      <c r="CT12" s="17">
        <v>22.280850000000001</v>
      </c>
      <c r="CU12" s="17">
        <v>0.11915000000000001</v>
      </c>
      <c r="CV12" s="17">
        <v>42.5</v>
      </c>
      <c r="CW12" s="17">
        <v>51.461799999999997</v>
      </c>
      <c r="CX12" s="17">
        <v>41.820099999999996</v>
      </c>
      <c r="CY12" s="17">
        <v>0.67989999999999995</v>
      </c>
      <c r="CZ12" s="17">
        <v>59.3</v>
      </c>
      <c r="DA12" s="17">
        <v>59.932090000000002</v>
      </c>
      <c r="DB12" s="17">
        <v>59.932119999999998</v>
      </c>
      <c r="DC12" s="17">
        <v>-0.63212000000000002</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56</v>
      </c>
      <c r="DY12" s="17">
        <v>30.69622</v>
      </c>
      <c r="DZ12" s="17">
        <v>30.69622</v>
      </c>
      <c r="EA12" s="17">
        <v>25.30378</v>
      </c>
      <c r="EB12" s="17">
        <v>73.099999999999994</v>
      </c>
      <c r="EC12" s="17"/>
      <c r="ED12" s="17"/>
      <c r="EE12" s="17">
        <v>73.099999999999994</v>
      </c>
      <c r="EF12" s="17">
        <v>38.4</v>
      </c>
      <c r="EG12" s="17">
        <v>15.407069999999999</v>
      </c>
      <c r="EH12" s="17">
        <v>15.407069999999999</v>
      </c>
      <c r="EI12" s="17">
        <v>22.992930000000001</v>
      </c>
      <c r="EJ12" s="17">
        <v>18.399999999999999</v>
      </c>
      <c r="EK12" s="17">
        <v>19.099519999999998</v>
      </c>
      <c r="EL12" s="17">
        <v>19.099519999999998</v>
      </c>
      <c r="EM12" s="17">
        <v>-0.69952000000000003</v>
      </c>
      <c r="EN12" s="17">
        <v>11.8</v>
      </c>
      <c r="EO12" s="17">
        <v>11.01057</v>
      </c>
      <c r="EP12" s="17">
        <v>11.01057</v>
      </c>
      <c r="EQ12" s="17">
        <v>0.78942999999999997</v>
      </c>
      <c r="ER12" s="17">
        <v>56</v>
      </c>
      <c r="ES12" s="17">
        <v>59.49295</v>
      </c>
      <c r="ET12" s="17">
        <v>59.49295</v>
      </c>
      <c r="EU12" s="17">
        <v>-3.49295</v>
      </c>
      <c r="EV12" s="17">
        <v>184.5</v>
      </c>
      <c r="EW12" s="17">
        <v>184.74316999999999</v>
      </c>
      <c r="EX12" s="17">
        <v>184.74316999999999</v>
      </c>
      <c r="EY12" s="17">
        <v>-0.24317</v>
      </c>
      <c r="EZ12" s="17">
        <v>184.1</v>
      </c>
      <c r="FA12" s="17">
        <v>184.74316999999999</v>
      </c>
      <c r="FB12" s="17">
        <v>184.74316999999999</v>
      </c>
      <c r="FC12" s="17">
        <v>-0.64317000000000002</v>
      </c>
      <c r="FD12" s="17">
        <v>187.9</v>
      </c>
      <c r="FE12" s="17">
        <v>185.29795999999999</v>
      </c>
      <c r="FF12" s="17">
        <v>185.29795999999999</v>
      </c>
      <c r="FG12" s="17">
        <v>2.6020400000000001</v>
      </c>
      <c r="FH12" s="17">
        <v>87.4</v>
      </c>
      <c r="FI12" s="17">
        <v>77.841329999999999</v>
      </c>
      <c r="FJ12" s="17">
        <v>87.983050000000006</v>
      </c>
      <c r="FK12" s="17">
        <v>-0.58304999999999996</v>
      </c>
      <c r="FL12" s="17">
        <v>17.899999999999999</v>
      </c>
      <c r="FM12" s="17">
        <v>18</v>
      </c>
      <c r="FN12" s="17">
        <v>18</v>
      </c>
      <c r="FO12" s="17">
        <v>-0.1</v>
      </c>
      <c r="FP12" s="17">
        <v>26</v>
      </c>
      <c r="FQ12" s="17">
        <v>20.003060000000001</v>
      </c>
      <c r="FR12" s="17">
        <v>20.003060000000001</v>
      </c>
      <c r="FS12" s="17">
        <v>5.9969400000000004</v>
      </c>
      <c r="FT12" s="17">
        <v>0</v>
      </c>
      <c r="FU12" s="17"/>
      <c r="FV12" s="17"/>
      <c r="FW12" s="17">
        <v>0</v>
      </c>
      <c r="FX12" s="17">
        <v>21.6</v>
      </c>
      <c r="FY12" s="17">
        <v>20.725390000000001</v>
      </c>
      <c r="FZ12" s="17">
        <v>20.725390000000001</v>
      </c>
      <c r="GA12" s="17">
        <v>0.87461</v>
      </c>
      <c r="GB12" s="17"/>
      <c r="GC12" s="17"/>
      <c r="GD12" s="17"/>
      <c r="GE12" s="17">
        <v>0</v>
      </c>
      <c r="GF12" s="17"/>
      <c r="GG12" s="17"/>
      <c r="GH12" s="17"/>
      <c r="GI12" s="17">
        <v>0</v>
      </c>
      <c r="GJ12" s="17">
        <v>6.7</v>
      </c>
      <c r="GK12" s="17">
        <v>6.8787000000000003</v>
      </c>
      <c r="GL12" s="17">
        <v>6.8787000000000003</v>
      </c>
      <c r="GM12" s="17">
        <v>-0.1787</v>
      </c>
      <c r="GN12" s="17">
        <v>49.9</v>
      </c>
      <c r="GO12" s="17">
        <v>80.810379999999995</v>
      </c>
      <c r="GP12" s="17">
        <v>83.069900000000004</v>
      </c>
      <c r="GQ12" s="17">
        <v>-33.169899999999998</v>
      </c>
      <c r="GR12" s="17"/>
      <c r="GS12" s="17"/>
      <c r="GT12" s="17"/>
      <c r="GU12" s="17">
        <v>0</v>
      </c>
      <c r="GV12" s="17"/>
      <c r="GW12" s="17"/>
      <c r="GX12" s="17"/>
      <c r="GY12" s="17">
        <v>0</v>
      </c>
      <c r="GZ12" s="17"/>
      <c r="HA12" s="17"/>
      <c r="HB12" s="17"/>
      <c r="HC12" s="17">
        <v>0</v>
      </c>
      <c r="HD12" s="17"/>
      <c r="HE12" s="17"/>
      <c r="HF12" s="17"/>
      <c r="HG12" s="17">
        <v>0</v>
      </c>
      <c r="HH12" s="17">
        <v>35.299999999999997</v>
      </c>
      <c r="HI12" s="17">
        <v>37.9512</v>
      </c>
      <c r="HJ12" s="17"/>
      <c r="HK12" s="17">
        <v>35.299999999999997</v>
      </c>
      <c r="HL12" s="17">
        <v>22.6</v>
      </c>
      <c r="HM12" s="17">
        <v>26</v>
      </c>
      <c r="HN12" s="17"/>
      <c r="HO12" s="17">
        <v>22.6</v>
      </c>
      <c r="HP12" s="17"/>
      <c r="HQ12" s="17"/>
      <c r="HR12" s="17"/>
      <c r="HS12" s="17">
        <v>0</v>
      </c>
      <c r="HT12" s="17"/>
      <c r="HU12" s="17"/>
      <c r="HV12" s="17"/>
      <c r="HW12" s="17">
        <v>0</v>
      </c>
      <c r="HX12" s="17"/>
      <c r="HY12" s="17"/>
      <c r="HZ12" s="17"/>
      <c r="IA12" s="17">
        <v>0</v>
      </c>
      <c r="IB12" s="17"/>
      <c r="IC12" s="17"/>
      <c r="ID12" s="17"/>
      <c r="IE12" s="17">
        <v>0</v>
      </c>
      <c r="IF12" s="17"/>
      <c r="IG12" s="17"/>
      <c r="IH12" s="17"/>
      <c r="II12" s="17">
        <v>0</v>
      </c>
      <c r="IJ12" s="17">
        <v>74.8</v>
      </c>
      <c r="IK12" s="17">
        <v>78.637230000000002</v>
      </c>
      <c r="IL12" s="17">
        <v>91.036910000000006</v>
      </c>
      <c r="IM12" s="17">
        <v>-16.236910000000002</v>
      </c>
      <c r="IN12" s="17">
        <v>169</v>
      </c>
      <c r="IO12" s="17">
        <v>181.29407</v>
      </c>
      <c r="IP12" s="17">
        <v>181.29407</v>
      </c>
      <c r="IQ12" s="17">
        <v>-12.29407</v>
      </c>
      <c r="IR12" s="17">
        <v>167.7</v>
      </c>
      <c r="IS12" s="17">
        <v>181.29407</v>
      </c>
      <c r="IT12" s="17">
        <v>181.29407</v>
      </c>
      <c r="IU12" s="17">
        <v>-13.59407</v>
      </c>
      <c r="IV12" s="17">
        <v>197.3</v>
      </c>
      <c r="IW12" s="17">
        <v>181.29407</v>
      </c>
      <c r="IX12" s="17">
        <v>181.29407</v>
      </c>
      <c r="IY12" s="17">
        <v>16.005929999999999</v>
      </c>
      <c r="IZ12" s="17">
        <v>252.8</v>
      </c>
      <c r="JA12" s="17">
        <v>272.75774999999999</v>
      </c>
      <c r="JB12" s="17">
        <v>272.75774999999999</v>
      </c>
      <c r="JC12" s="17">
        <v>-19.957750000000001</v>
      </c>
      <c r="JD12" s="17">
        <v>39</v>
      </c>
      <c r="JE12" s="17">
        <v>44.848439999999997</v>
      </c>
      <c r="JF12" s="17">
        <v>73.590999999999994</v>
      </c>
      <c r="JG12" s="17">
        <v>-34.591000000000001</v>
      </c>
      <c r="JH12" s="17">
        <v>28.6</v>
      </c>
      <c r="JI12" s="17">
        <v>22.49156</v>
      </c>
      <c r="JJ12" s="17">
        <v>36.905999999999999</v>
      </c>
      <c r="JK12" s="17">
        <v>-8.3059999999999992</v>
      </c>
      <c r="JL12" s="17"/>
      <c r="JM12" s="17"/>
      <c r="JN12" s="17"/>
      <c r="JO12" s="17">
        <v>0</v>
      </c>
      <c r="JP12" s="17"/>
      <c r="JQ12" s="17"/>
      <c r="JR12" s="17"/>
      <c r="JS12" s="17">
        <v>0</v>
      </c>
      <c r="JT12" s="17"/>
      <c r="JU12" s="17"/>
      <c r="JV12" s="17"/>
      <c r="JW12" s="17">
        <v>0</v>
      </c>
      <c r="JX12" s="17">
        <v>26.1</v>
      </c>
      <c r="JY12" s="17">
        <v>26</v>
      </c>
      <c r="JZ12" s="17">
        <v>26</v>
      </c>
      <c r="KA12" s="17">
        <v>0.1</v>
      </c>
      <c r="KB12" s="17"/>
      <c r="KC12" s="17"/>
      <c r="KD12" s="17"/>
      <c r="KE12" s="17">
        <v>0</v>
      </c>
      <c r="KF12" s="17"/>
      <c r="KG12" s="17"/>
      <c r="KH12" s="17"/>
      <c r="KI12" s="17">
        <v>0</v>
      </c>
      <c r="KJ12" s="17">
        <v>4</v>
      </c>
      <c r="KK12" s="17"/>
      <c r="KL12" s="17"/>
      <c r="KM12" s="17">
        <v>4</v>
      </c>
      <c r="KN12" s="17">
        <v>0.8</v>
      </c>
      <c r="KO12" s="17">
        <v>1.6447000000000001</v>
      </c>
      <c r="KP12" s="17">
        <v>1.6447000000000001</v>
      </c>
      <c r="KQ12" s="17">
        <v>-0.84470000000000001</v>
      </c>
      <c r="KR12" s="17">
        <v>115.6</v>
      </c>
      <c r="KS12" s="17">
        <v>119.38633</v>
      </c>
      <c r="KT12" s="17">
        <v>88.082880000000003</v>
      </c>
      <c r="KU12" s="17">
        <v>27.517119999999998</v>
      </c>
      <c r="KV12" s="17">
        <v>110.8</v>
      </c>
      <c r="KW12" s="17">
        <v>108.12999000000001</v>
      </c>
      <c r="KX12" s="17">
        <v>92.444839999999999</v>
      </c>
      <c r="KY12" s="17">
        <v>18.355160000000001</v>
      </c>
      <c r="KZ12" s="17">
        <v>63.8</v>
      </c>
      <c r="LA12" s="17">
        <v>66.809659999999994</v>
      </c>
      <c r="LB12" s="17">
        <v>66.809659999999994</v>
      </c>
      <c r="LC12" s="17">
        <v>-3.0096599999999998</v>
      </c>
      <c r="LD12" s="17">
        <v>78</v>
      </c>
      <c r="LE12" s="17">
        <v>78.567999999999998</v>
      </c>
      <c r="LF12" s="17">
        <v>72.37397</v>
      </c>
      <c r="LG12" s="17">
        <v>5.6260300000000001</v>
      </c>
      <c r="LH12" s="17">
        <v>30.6</v>
      </c>
      <c r="LI12" s="17">
        <v>29.806760000000001</v>
      </c>
      <c r="LJ12" s="17">
        <v>29.806760000000001</v>
      </c>
      <c r="LK12" s="17">
        <v>0.79323999999999995</v>
      </c>
      <c r="LL12" s="17"/>
      <c r="LM12" s="17"/>
      <c r="LN12" s="17"/>
      <c r="LO12" s="17">
        <v>0</v>
      </c>
      <c r="LP12" s="17">
        <v>48</v>
      </c>
      <c r="LQ12" s="17">
        <v>50.645899999999997</v>
      </c>
      <c r="LR12" s="17">
        <v>50.645899999999997</v>
      </c>
      <c r="LS12" s="17">
        <v>-2.6459000000000001</v>
      </c>
      <c r="LT12" s="17">
        <v>48.9</v>
      </c>
      <c r="LU12" s="17">
        <v>49.666240000000002</v>
      </c>
      <c r="LV12" s="17"/>
      <c r="LW12" s="17">
        <v>48.9</v>
      </c>
      <c r="LX12" s="17">
        <v>141.30000000000001</v>
      </c>
      <c r="LY12" s="17">
        <v>159.10807</v>
      </c>
      <c r="LZ12" s="17">
        <v>159.10807</v>
      </c>
      <c r="MA12" s="17">
        <v>-17.808070000000001</v>
      </c>
      <c r="MB12" s="17">
        <v>143.9</v>
      </c>
      <c r="MC12" s="17">
        <v>159.10807</v>
      </c>
      <c r="MD12" s="17">
        <v>159.10807</v>
      </c>
      <c r="ME12" s="17">
        <v>-15.208069999999999</v>
      </c>
      <c r="MF12" s="17">
        <v>169.9</v>
      </c>
      <c r="MG12" s="17">
        <v>159.58587</v>
      </c>
      <c r="MH12" s="17">
        <v>159.58587</v>
      </c>
      <c r="MI12" s="17">
        <v>10.31413</v>
      </c>
      <c r="MJ12" s="17">
        <v>182.8</v>
      </c>
      <c r="MK12" s="17">
        <v>176.36183</v>
      </c>
      <c r="ML12" s="17">
        <v>176.36183</v>
      </c>
      <c r="MM12" s="17">
        <v>6.4381700000000004</v>
      </c>
      <c r="MN12" s="17">
        <v>173.4</v>
      </c>
      <c r="MO12" s="17">
        <v>174.44781</v>
      </c>
      <c r="MP12" s="17">
        <v>174.44781</v>
      </c>
      <c r="MQ12" s="17">
        <v>-1.0478099999999999</v>
      </c>
      <c r="MR12" s="17">
        <v>0</v>
      </c>
      <c r="MS12" s="17"/>
      <c r="MT12" s="17"/>
      <c r="MU12" s="17">
        <v>0</v>
      </c>
      <c r="MV12" s="17">
        <v>0</v>
      </c>
      <c r="MW12" s="17"/>
      <c r="MX12" s="17"/>
      <c r="MY12" s="17">
        <v>0</v>
      </c>
      <c r="MZ12" s="17"/>
      <c r="NA12" s="17"/>
      <c r="NB12" s="17"/>
      <c r="NC12" s="17">
        <v>0</v>
      </c>
      <c r="ND12" s="17">
        <v>209.1</v>
      </c>
      <c r="NE12" s="17">
        <v>205.29381000000001</v>
      </c>
      <c r="NF12" s="17">
        <v>205.2938</v>
      </c>
      <c r="NG12" s="17">
        <v>3.8062</v>
      </c>
      <c r="NH12" s="17">
        <v>101.2</v>
      </c>
      <c r="NI12" s="17">
        <v>102.95515</v>
      </c>
      <c r="NJ12" s="17">
        <v>102.95515</v>
      </c>
      <c r="NK12" s="17">
        <v>-1.75515</v>
      </c>
      <c r="NL12" s="17">
        <v>8.1</v>
      </c>
      <c r="NM12" s="17">
        <v>5.1274699999999998</v>
      </c>
      <c r="NN12" s="17">
        <v>5.1274699999999998</v>
      </c>
      <c r="NO12" s="17">
        <v>2.9725299999999999</v>
      </c>
      <c r="NP12" s="17">
        <v>5.4</v>
      </c>
      <c r="NQ12" s="17">
        <v>5.3792</v>
      </c>
      <c r="NR12" s="17">
        <v>5.3792</v>
      </c>
      <c r="NS12" s="17">
        <v>2.0799999999999999E-2</v>
      </c>
      <c r="NT12" s="17">
        <v>32.6</v>
      </c>
      <c r="NU12" s="17">
        <v>39</v>
      </c>
      <c r="NV12" s="17">
        <v>49.323099999999997</v>
      </c>
      <c r="NW12" s="17">
        <v>-16.723099999999999</v>
      </c>
      <c r="NX12" s="17">
        <v>0</v>
      </c>
      <c r="NY12" s="17"/>
      <c r="NZ12" s="17"/>
      <c r="OA12" s="17">
        <v>0</v>
      </c>
      <c r="OB12" s="17">
        <v>10.5</v>
      </c>
      <c r="OC12" s="17">
        <v>13.7325</v>
      </c>
      <c r="OD12" s="17">
        <v>13.7325</v>
      </c>
      <c r="OE12" s="17">
        <v>-3.2324999999999999</v>
      </c>
      <c r="OF12" s="17"/>
      <c r="OG12" s="17"/>
      <c r="OH12" s="17"/>
      <c r="OI12" s="17">
        <v>0</v>
      </c>
      <c r="OJ12" s="17">
        <v>0</v>
      </c>
      <c r="OK12" s="17"/>
      <c r="OL12" s="17"/>
      <c r="OM12" s="17">
        <v>0</v>
      </c>
      <c r="ON12" s="17">
        <v>8.1999999999999993</v>
      </c>
      <c r="OO12" s="17">
        <v>18.92277</v>
      </c>
      <c r="OP12" s="17">
        <v>18.92276</v>
      </c>
      <c r="OQ12" s="17">
        <v>-10.722759999999999</v>
      </c>
      <c r="OR12" s="17">
        <v>0</v>
      </c>
      <c r="OS12" s="17"/>
      <c r="OT12" s="17"/>
      <c r="OU12" s="17">
        <v>0</v>
      </c>
      <c r="OV12" s="17">
        <v>0</v>
      </c>
      <c r="OW12" s="17"/>
      <c r="OX12" s="17"/>
      <c r="OY12" s="17">
        <v>0</v>
      </c>
      <c r="OZ12" s="17">
        <v>0</v>
      </c>
      <c r="PA12" s="17"/>
      <c r="PB12" s="17"/>
      <c r="PC12" s="17">
        <v>0</v>
      </c>
      <c r="PD12" s="17">
        <v>0</v>
      </c>
      <c r="PE12" s="17"/>
      <c r="PF12" s="17"/>
      <c r="PG12" s="17">
        <v>0</v>
      </c>
      <c r="PH12" s="17">
        <v>0.4</v>
      </c>
      <c r="PI12" s="17">
        <v>0.37</v>
      </c>
      <c r="PJ12" s="17">
        <v>0.37</v>
      </c>
      <c r="PK12" s="17">
        <v>0.03</v>
      </c>
      <c r="PL12" s="17">
        <v>1.4</v>
      </c>
      <c r="PM12" s="17">
        <v>1.2</v>
      </c>
      <c r="PN12" s="17">
        <v>1.2</v>
      </c>
      <c r="PO12" s="17">
        <v>0.2</v>
      </c>
      <c r="PP12" s="17">
        <v>2.6</v>
      </c>
      <c r="PQ12" s="17">
        <v>5</v>
      </c>
      <c r="PR12" s="17">
        <v>5</v>
      </c>
      <c r="PS12" s="17">
        <v>-2.4</v>
      </c>
      <c r="PT12" s="17">
        <v>17</v>
      </c>
      <c r="PU12" s="17">
        <v>2.07254</v>
      </c>
      <c r="PV12" s="17">
        <v>2.0725500000000001</v>
      </c>
      <c r="PW12" s="17">
        <v>14.92745</v>
      </c>
      <c r="PX12" s="17">
        <v>0</v>
      </c>
      <c r="PY12" s="17">
        <v>3.3</v>
      </c>
      <c r="PZ12" s="17">
        <v>3.3</v>
      </c>
      <c r="QA12" s="17">
        <v>-3.3</v>
      </c>
      <c r="QB12" s="17">
        <v>3.2</v>
      </c>
      <c r="QC12" s="17"/>
      <c r="QD12" s="17"/>
      <c r="QE12" s="17">
        <v>3.2</v>
      </c>
      <c r="QF12" s="17">
        <v>3.6</v>
      </c>
      <c r="QG12" s="17">
        <v>3.5</v>
      </c>
      <c r="QH12" s="17">
        <v>3.5</v>
      </c>
      <c r="QI12" s="17">
        <v>0.1</v>
      </c>
      <c r="QJ12" s="17">
        <v>14.9</v>
      </c>
      <c r="QK12" s="17">
        <v>13.52657</v>
      </c>
      <c r="QL12" s="17">
        <v>13.52657</v>
      </c>
      <c r="QM12" s="17">
        <v>1.3734299999999999</v>
      </c>
      <c r="QN12" s="17">
        <v>0</v>
      </c>
      <c r="QO12" s="17"/>
      <c r="QP12" s="17"/>
      <c r="QQ12" s="17">
        <v>0</v>
      </c>
      <c r="QR12" s="17">
        <v>0</v>
      </c>
      <c r="QS12" s="17"/>
      <c r="QT12" s="17"/>
      <c r="QU12" s="17">
        <v>0</v>
      </c>
      <c r="QV12" s="17">
        <v>4.8</v>
      </c>
      <c r="QW12" s="17">
        <v>12.898999999999999</v>
      </c>
      <c r="QX12" s="17">
        <v>12.898999999999999</v>
      </c>
      <c r="QY12" s="17">
        <v>-8.0990000000000002</v>
      </c>
      <c r="QZ12" s="17">
        <v>14.3</v>
      </c>
      <c r="RA12" s="17">
        <v>28.617899999999999</v>
      </c>
      <c r="RB12" s="17">
        <v>28.617899999999999</v>
      </c>
      <c r="RC12" s="17">
        <v>-14.3179</v>
      </c>
      <c r="RD12" s="17">
        <v>0</v>
      </c>
      <c r="RE12" s="17"/>
      <c r="RF12" s="17"/>
      <c r="RG12" s="17">
        <v>0</v>
      </c>
      <c r="RH12" s="17">
        <v>2.2999999999999998</v>
      </c>
      <c r="RI12" s="17">
        <v>1.9</v>
      </c>
      <c r="RJ12" s="17">
        <v>1.9</v>
      </c>
      <c r="RK12" s="17">
        <v>0.4</v>
      </c>
      <c r="RL12" s="17">
        <v>10</v>
      </c>
      <c r="RM12" s="17">
        <v>12.719200000000001</v>
      </c>
      <c r="RN12" s="17">
        <v>3.9832000000000001</v>
      </c>
      <c r="RO12" s="17">
        <v>6.0167999999999999</v>
      </c>
      <c r="RP12" s="17">
        <v>1.9</v>
      </c>
      <c r="RQ12" s="17">
        <v>1.496</v>
      </c>
      <c r="RR12" s="17">
        <v>1.496</v>
      </c>
      <c r="RS12" s="17">
        <v>0.40400000000000003</v>
      </c>
      <c r="RT12" s="17"/>
      <c r="RU12" s="17"/>
      <c r="RV12" s="17"/>
      <c r="RW12" s="17">
        <v>0</v>
      </c>
      <c r="RX12" s="17">
        <v>3.7</v>
      </c>
      <c r="RY12" s="17">
        <v>3.5</v>
      </c>
      <c r="RZ12" s="17">
        <v>3.5</v>
      </c>
      <c r="SA12" s="17">
        <v>0.2</v>
      </c>
      <c r="SB12" s="17">
        <v>0</v>
      </c>
      <c r="SC12" s="17"/>
      <c r="SD12" s="17"/>
      <c r="SE12" s="17">
        <v>0</v>
      </c>
      <c r="SF12" s="17">
        <v>0</v>
      </c>
      <c r="SG12" s="17"/>
      <c r="SH12" s="17"/>
      <c r="SI12" s="17">
        <v>0</v>
      </c>
      <c r="SJ12" s="17">
        <v>6.8</v>
      </c>
      <c r="SK12" s="17">
        <v>3.5</v>
      </c>
      <c r="SL12" s="17">
        <v>3.5</v>
      </c>
      <c r="SM12" s="17">
        <v>3.3</v>
      </c>
      <c r="SN12" s="17">
        <v>4.3</v>
      </c>
      <c r="SO12" s="17">
        <v>3.3</v>
      </c>
      <c r="SP12" s="17">
        <v>3.3</v>
      </c>
      <c r="SQ12" s="17">
        <v>1</v>
      </c>
      <c r="SR12" s="17">
        <v>3.5</v>
      </c>
      <c r="SS12" s="17">
        <v>2.5</v>
      </c>
      <c r="ST12" s="17">
        <v>2.5</v>
      </c>
      <c r="SU12" s="17">
        <v>1</v>
      </c>
      <c r="SV12" s="17">
        <v>4.9000000000000004</v>
      </c>
      <c r="SW12" s="17">
        <v>4</v>
      </c>
      <c r="SX12" s="17">
        <v>4</v>
      </c>
      <c r="SY12" s="17">
        <v>0.9</v>
      </c>
      <c r="SZ12" s="17">
        <v>19.3</v>
      </c>
      <c r="TA12" s="17">
        <v>17.540400000000002</v>
      </c>
      <c r="TB12" s="17">
        <v>17.540400000000002</v>
      </c>
      <c r="TC12" s="17">
        <v>1.7596000000000001</v>
      </c>
      <c r="TD12" s="17">
        <v>16.2</v>
      </c>
      <c r="TE12" s="17">
        <v>4</v>
      </c>
      <c r="TF12" s="17">
        <v>14.2361</v>
      </c>
      <c r="TG12" s="17">
        <v>1.9639</v>
      </c>
      <c r="TH12" s="17">
        <v>0</v>
      </c>
      <c r="TI12" s="17"/>
      <c r="TJ12" s="17"/>
      <c r="TK12" s="17">
        <v>0</v>
      </c>
      <c r="TL12" s="17">
        <v>9.8000000000000007</v>
      </c>
      <c r="TM12" s="17">
        <v>39.485599999999998</v>
      </c>
      <c r="TN12" s="17">
        <v>39.485599999999998</v>
      </c>
      <c r="TO12" s="17">
        <v>-29.685600000000001</v>
      </c>
      <c r="TP12" s="17">
        <v>19.8</v>
      </c>
      <c r="TQ12" s="17">
        <v>31.33</v>
      </c>
      <c r="TR12" s="17">
        <v>51.324599999999997</v>
      </c>
      <c r="TS12" s="17">
        <v>-31.5246</v>
      </c>
      <c r="TT12" s="17">
        <v>0.9</v>
      </c>
      <c r="TU12" s="17">
        <v>6.8017000000000003</v>
      </c>
      <c r="TV12" s="17">
        <v>6.8017000000000003</v>
      </c>
      <c r="TW12" s="17">
        <v>-5.9016999999999999</v>
      </c>
      <c r="TX12" s="17">
        <v>0.5</v>
      </c>
      <c r="TY12" s="17">
        <v>2.9264999999999999</v>
      </c>
      <c r="TZ12" s="17">
        <v>2.9264999999999999</v>
      </c>
      <c r="UA12" s="17">
        <v>-2.4264999999999999</v>
      </c>
      <c r="UB12" s="17">
        <v>0</v>
      </c>
      <c r="UC12" s="17"/>
      <c r="UD12" s="17"/>
      <c r="UE12" s="17">
        <v>0</v>
      </c>
      <c r="UF12" s="17">
        <v>16.600000000000001</v>
      </c>
      <c r="UG12" s="17">
        <v>4</v>
      </c>
      <c r="UH12" s="17">
        <v>4</v>
      </c>
      <c r="UI12" s="17">
        <v>12.6</v>
      </c>
      <c r="UJ12" s="17">
        <v>6.6</v>
      </c>
      <c r="UK12" s="17">
        <v>1.7</v>
      </c>
      <c r="UL12" s="17">
        <v>1.7</v>
      </c>
      <c r="UM12" s="17">
        <v>4.9000000000000004</v>
      </c>
      <c r="UN12" s="17">
        <v>7.9</v>
      </c>
      <c r="UO12" s="17">
        <v>7.3</v>
      </c>
      <c r="UP12" s="17">
        <v>7.3</v>
      </c>
      <c r="UQ12" s="17">
        <v>0.6</v>
      </c>
      <c r="UR12" s="17">
        <v>3.5</v>
      </c>
      <c r="US12" s="17">
        <v>2.8</v>
      </c>
      <c r="UT12" s="17">
        <v>2.8</v>
      </c>
      <c r="UU12" s="17">
        <v>0.7</v>
      </c>
      <c r="UV12" s="17">
        <v>4.5</v>
      </c>
      <c r="UW12" s="17">
        <v>3</v>
      </c>
      <c r="UX12" s="17">
        <v>3</v>
      </c>
      <c r="UY12" s="17">
        <v>1.5</v>
      </c>
      <c r="UZ12" s="17">
        <v>4.5</v>
      </c>
      <c r="VA12" s="17">
        <v>3.2</v>
      </c>
      <c r="VB12" s="17">
        <v>3.2</v>
      </c>
      <c r="VC12" s="17">
        <v>1.3</v>
      </c>
      <c r="VD12" s="17">
        <v>13.2</v>
      </c>
      <c r="VE12" s="17">
        <v>13.1858</v>
      </c>
      <c r="VF12" s="17">
        <v>13.1858</v>
      </c>
      <c r="VG12" s="17">
        <v>1.4200000000000001E-2</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16</v>
      </c>
      <c r="VZ12" s="17">
        <v>46</v>
      </c>
      <c r="WA12" s="17">
        <v>-46</v>
      </c>
      <c r="WB12" s="17">
        <v>0</v>
      </c>
      <c r="WC12" s="17">
        <v>11</v>
      </c>
      <c r="WD12" s="17">
        <v>61</v>
      </c>
      <c r="WE12" s="17">
        <v>-61</v>
      </c>
      <c r="WF12" s="17">
        <v>0</v>
      </c>
      <c r="WG12" s="17"/>
      <c r="WH12" s="17"/>
      <c r="WI12" s="17">
        <v>0</v>
      </c>
      <c r="WJ12" s="17"/>
      <c r="WK12" s="17"/>
      <c r="WL12" s="17"/>
      <c r="WM12" s="17">
        <v>0</v>
      </c>
      <c r="WN12" s="17">
        <v>4.2</v>
      </c>
      <c r="WO12" s="17">
        <v>4.2</v>
      </c>
      <c r="WP12" s="17">
        <v>4.2</v>
      </c>
      <c r="WQ12" s="17">
        <v>0</v>
      </c>
      <c r="WR12" s="17">
        <v>2.4</v>
      </c>
      <c r="WS12" s="17">
        <v>2.2999999999999998</v>
      </c>
      <c r="WT12" s="17">
        <v>2.2999999999999998</v>
      </c>
      <c r="WU12" s="17">
        <v>0.1</v>
      </c>
      <c r="WV12" s="17">
        <v>2.4</v>
      </c>
      <c r="WW12" s="17">
        <v>2.2999999999999998</v>
      </c>
      <c r="WX12" s="17">
        <v>2.2999999999999998</v>
      </c>
      <c r="WY12" s="17">
        <v>0.1</v>
      </c>
      <c r="WZ12" s="17">
        <v>2.4</v>
      </c>
      <c r="XA12" s="17">
        <v>2.8</v>
      </c>
      <c r="XB12" s="17">
        <v>2.8</v>
      </c>
      <c r="XC12" s="17">
        <v>-0.4</v>
      </c>
      <c r="XD12" s="17">
        <v>0</v>
      </c>
      <c r="XE12" s="17"/>
      <c r="XF12" s="17"/>
      <c r="XG12" s="17">
        <v>0</v>
      </c>
      <c r="XH12" s="17">
        <v>7.2</v>
      </c>
      <c r="XI12" s="17">
        <v>6.6</v>
      </c>
      <c r="XJ12" s="17">
        <v>6.6</v>
      </c>
      <c r="XK12" s="17">
        <v>0.6</v>
      </c>
      <c r="XL12" s="17">
        <v>20.2</v>
      </c>
      <c r="XM12" s="17">
        <v>18.743960000000001</v>
      </c>
      <c r="XN12" s="17">
        <v>18.743960000000001</v>
      </c>
      <c r="XO12" s="17">
        <v>1.45604</v>
      </c>
      <c r="XP12" s="17">
        <v>10</v>
      </c>
      <c r="XQ12" s="17">
        <v>9.6999999999999993</v>
      </c>
      <c r="XR12" s="17">
        <v>9.6999999999999993</v>
      </c>
      <c r="XS12" s="17">
        <v>0.3</v>
      </c>
      <c r="XT12" s="17">
        <v>8.9</v>
      </c>
      <c r="XU12" s="17">
        <v>10.43478</v>
      </c>
      <c r="XV12" s="17">
        <v>10.43478</v>
      </c>
      <c r="XW12" s="17">
        <v>-1.53478</v>
      </c>
      <c r="XX12" s="17"/>
      <c r="XY12" s="17"/>
      <c r="XZ12" s="17"/>
      <c r="YA12" s="17">
        <v>0</v>
      </c>
      <c r="YB12" s="17"/>
      <c r="YC12" s="17"/>
      <c r="YD12" s="17"/>
      <c r="YE12" s="17">
        <v>0</v>
      </c>
      <c r="YF12" s="17">
        <v>16.2</v>
      </c>
      <c r="YG12" s="17">
        <v>13.52657</v>
      </c>
      <c r="YH12" s="17">
        <v>13.52657</v>
      </c>
      <c r="YI12" s="17">
        <v>2.6734300000000002</v>
      </c>
      <c r="YJ12" s="17">
        <v>16.3</v>
      </c>
      <c r="YK12" s="17">
        <v>15.45894</v>
      </c>
      <c r="YL12" s="17">
        <v>15.45894</v>
      </c>
      <c r="YM12" s="17">
        <v>0.84106000000000003</v>
      </c>
      <c r="YN12" s="17">
        <v>6.2</v>
      </c>
      <c r="YO12" s="17"/>
      <c r="YP12" s="17"/>
      <c r="YQ12" s="17">
        <v>6.2</v>
      </c>
      <c r="YR12" s="17">
        <v>10.1</v>
      </c>
      <c r="YS12" s="17">
        <v>10.628019999999999</v>
      </c>
      <c r="YT12" s="17">
        <v>10.628019999999999</v>
      </c>
      <c r="YU12" s="17">
        <v>-0.52802000000000004</v>
      </c>
      <c r="YV12" s="17">
        <v>9.8000000000000007</v>
      </c>
      <c r="YW12" s="17">
        <v>12.13527</v>
      </c>
      <c r="YX12" s="17">
        <v>12.13527</v>
      </c>
      <c r="YY12" s="17">
        <v>-2.33527</v>
      </c>
    </row>
    <row r="13" spans="1:675" ht="24" customHeight="1" x14ac:dyDescent="0.25">
      <c r="A13" s="1"/>
      <c r="B13" s="16" t="s">
        <v>81</v>
      </c>
      <c r="C13" s="16" t="s">
        <v>817</v>
      </c>
      <c r="D13" s="17">
        <v>28.5</v>
      </c>
      <c r="E13" s="17">
        <v>60.524059999999999</v>
      </c>
      <c r="F13" s="17">
        <v>69.3613</v>
      </c>
      <c r="G13" s="17">
        <v>-40.8613</v>
      </c>
      <c r="H13" s="17">
        <v>396.8</v>
      </c>
      <c r="I13" s="17">
        <v>406.96184</v>
      </c>
      <c r="J13" s="17">
        <v>373.6927</v>
      </c>
      <c r="K13" s="17">
        <v>23.107299999999999</v>
      </c>
      <c r="L13" s="17">
        <v>128.19999999999999</v>
      </c>
      <c r="M13" s="17">
        <v>131.75235000000001</v>
      </c>
      <c r="N13" s="17">
        <v>120.98159</v>
      </c>
      <c r="O13" s="17">
        <v>7.2184100000000004</v>
      </c>
      <c r="P13" s="17"/>
      <c r="Q13" s="17"/>
      <c r="R13" s="17"/>
      <c r="S13" s="17">
        <v>0</v>
      </c>
      <c r="T13" s="17"/>
      <c r="U13" s="17"/>
      <c r="V13" s="17"/>
      <c r="W13" s="17">
        <v>0</v>
      </c>
      <c r="X13" s="17">
        <v>0</v>
      </c>
      <c r="Y13" s="17"/>
      <c r="Z13" s="17"/>
      <c r="AA13" s="17">
        <v>0</v>
      </c>
      <c r="AB13" s="17">
        <v>93</v>
      </c>
      <c r="AC13" s="17">
        <v>89</v>
      </c>
      <c r="AD13" s="17">
        <v>87.85</v>
      </c>
      <c r="AE13" s="17">
        <v>5.15</v>
      </c>
      <c r="AF13" s="17"/>
      <c r="AG13" s="17"/>
      <c r="AH13" s="17"/>
      <c r="AI13" s="17">
        <v>0</v>
      </c>
      <c r="AJ13" s="17"/>
      <c r="AK13" s="17"/>
      <c r="AL13" s="17"/>
      <c r="AM13" s="17">
        <v>0</v>
      </c>
      <c r="AN13" s="17">
        <v>180.6</v>
      </c>
      <c r="AO13" s="17">
        <v>190.92008999999999</v>
      </c>
      <c r="AP13" s="17">
        <v>190.92008999999999</v>
      </c>
      <c r="AQ13" s="17">
        <v>-10.32009</v>
      </c>
      <c r="AR13" s="17">
        <v>197.3</v>
      </c>
      <c r="AS13" s="17">
        <v>190.92008999999999</v>
      </c>
      <c r="AT13" s="17">
        <v>190.92008999999999</v>
      </c>
      <c r="AU13" s="17">
        <v>6.3799099999999997</v>
      </c>
      <c r="AV13" s="17">
        <v>196.9</v>
      </c>
      <c r="AW13" s="17">
        <v>190.92008999999999</v>
      </c>
      <c r="AX13" s="17">
        <v>190.92008999999999</v>
      </c>
      <c r="AY13" s="17">
        <v>5.9799100000000003</v>
      </c>
      <c r="AZ13" s="17">
        <v>282.8</v>
      </c>
      <c r="BA13" s="17">
        <v>287.24013000000002</v>
      </c>
      <c r="BB13" s="17">
        <v>287.24013000000002</v>
      </c>
      <c r="BC13" s="17">
        <v>-4.4401299999999999</v>
      </c>
      <c r="BD13" s="17">
        <v>198</v>
      </c>
      <c r="BE13" s="17">
        <v>204.02636000000001</v>
      </c>
      <c r="BF13" s="17">
        <v>204.02636000000001</v>
      </c>
      <c r="BG13" s="17">
        <v>-6.0263600000000004</v>
      </c>
      <c r="BH13" s="17"/>
      <c r="BI13" s="17"/>
      <c r="BJ13" s="17"/>
      <c r="BK13" s="17">
        <v>0</v>
      </c>
      <c r="BL13" s="17">
        <v>181.8</v>
      </c>
      <c r="BM13" s="17">
        <v>183.27728999999999</v>
      </c>
      <c r="BN13" s="17">
        <v>183.27728999999999</v>
      </c>
      <c r="BO13" s="17">
        <v>-1.47729</v>
      </c>
      <c r="BP13" s="17">
        <v>3</v>
      </c>
      <c r="BQ13" s="17">
        <v>3.9488699999999999</v>
      </c>
      <c r="BR13" s="17">
        <v>3.9488699999999999</v>
      </c>
      <c r="BS13" s="17">
        <v>-0.94886999999999999</v>
      </c>
      <c r="BT13" s="17">
        <v>15</v>
      </c>
      <c r="BU13" s="17">
        <v>15.965310000000001</v>
      </c>
      <c r="BV13" s="17">
        <v>15.965310000000001</v>
      </c>
      <c r="BW13" s="17">
        <v>-0.96531</v>
      </c>
      <c r="BX13" s="17"/>
      <c r="BY13" s="17"/>
      <c r="BZ13" s="17"/>
      <c r="CA13" s="17">
        <v>0</v>
      </c>
      <c r="CB13" s="17"/>
      <c r="CC13" s="17"/>
      <c r="CD13" s="17"/>
      <c r="CE13" s="17">
        <v>0</v>
      </c>
      <c r="CF13" s="17">
        <v>107.2</v>
      </c>
      <c r="CG13" s="17">
        <v>109.40271</v>
      </c>
      <c r="CH13" s="17">
        <v>109.40271</v>
      </c>
      <c r="CI13" s="17">
        <v>-2.2027100000000002</v>
      </c>
      <c r="CJ13" s="17">
        <v>8</v>
      </c>
      <c r="CK13" s="17">
        <v>7.2217500000000001</v>
      </c>
      <c r="CL13" s="17">
        <v>7.2217500000000001</v>
      </c>
      <c r="CM13" s="17">
        <v>0.77825</v>
      </c>
      <c r="CN13" s="17">
        <v>5.2</v>
      </c>
      <c r="CO13" s="17">
        <v>3.87791</v>
      </c>
      <c r="CP13" s="17">
        <v>3.87791</v>
      </c>
      <c r="CQ13" s="17">
        <v>1.32209</v>
      </c>
      <c r="CR13" s="17">
        <v>22.7</v>
      </c>
      <c r="CS13" s="17">
        <v>22.280850000000001</v>
      </c>
      <c r="CT13" s="17">
        <v>22.280850000000001</v>
      </c>
      <c r="CU13" s="17">
        <v>0.41915000000000002</v>
      </c>
      <c r="CV13" s="17">
        <v>42.3</v>
      </c>
      <c r="CW13" s="17">
        <v>50.058300000000003</v>
      </c>
      <c r="CX13" s="17">
        <v>40.239049999999999</v>
      </c>
      <c r="CY13" s="17">
        <v>2.0609500000000001</v>
      </c>
      <c r="CZ13" s="17">
        <v>46.3</v>
      </c>
      <c r="DA13" s="17">
        <v>59.932090000000002</v>
      </c>
      <c r="DB13" s="17">
        <v>59.932169999999999</v>
      </c>
      <c r="DC13" s="17">
        <v>-13.63217</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56</v>
      </c>
      <c r="DY13" s="17">
        <v>30.69622</v>
      </c>
      <c r="DZ13" s="17">
        <v>30.69622</v>
      </c>
      <c r="EA13" s="17">
        <v>25.30378</v>
      </c>
      <c r="EB13" s="17">
        <v>73.2</v>
      </c>
      <c r="EC13" s="17"/>
      <c r="ED13" s="17"/>
      <c r="EE13" s="17">
        <v>73.2</v>
      </c>
      <c r="EF13" s="17">
        <v>38.4</v>
      </c>
      <c r="EG13" s="17">
        <v>15.407069999999999</v>
      </c>
      <c r="EH13" s="17">
        <v>15.407069999999999</v>
      </c>
      <c r="EI13" s="17">
        <v>22.992930000000001</v>
      </c>
      <c r="EJ13" s="17">
        <v>18.399999999999999</v>
      </c>
      <c r="EK13" s="17">
        <v>19.099519999999998</v>
      </c>
      <c r="EL13" s="17">
        <v>19.099519999999998</v>
      </c>
      <c r="EM13" s="17">
        <v>-0.69952000000000003</v>
      </c>
      <c r="EN13" s="17">
        <v>11.8</v>
      </c>
      <c r="EO13" s="17">
        <v>11.00066</v>
      </c>
      <c r="EP13" s="17">
        <v>11.00066</v>
      </c>
      <c r="EQ13" s="17">
        <v>0.79934000000000005</v>
      </c>
      <c r="ER13" s="17">
        <v>57.8</v>
      </c>
      <c r="ES13" s="17">
        <v>59.49295</v>
      </c>
      <c r="ET13" s="17">
        <v>59.49295</v>
      </c>
      <c r="EU13" s="17">
        <v>-1.69295</v>
      </c>
      <c r="EV13" s="17">
        <v>183.6</v>
      </c>
      <c r="EW13" s="17">
        <v>184.74316999999999</v>
      </c>
      <c r="EX13" s="17">
        <v>184.74316999999999</v>
      </c>
      <c r="EY13" s="17">
        <v>-1.14317</v>
      </c>
      <c r="EZ13" s="17">
        <v>183.5</v>
      </c>
      <c r="FA13" s="17">
        <v>184.74316999999999</v>
      </c>
      <c r="FB13" s="17">
        <v>184.74316999999999</v>
      </c>
      <c r="FC13" s="17">
        <v>-1.2431700000000001</v>
      </c>
      <c r="FD13" s="17">
        <v>187.3</v>
      </c>
      <c r="FE13" s="17">
        <v>185.29795999999999</v>
      </c>
      <c r="FF13" s="17">
        <v>185.29795999999999</v>
      </c>
      <c r="FG13" s="17">
        <v>2.00204</v>
      </c>
      <c r="FH13" s="17">
        <v>87.6</v>
      </c>
      <c r="FI13" s="17">
        <v>77.841329999999999</v>
      </c>
      <c r="FJ13" s="17">
        <v>84.226150000000004</v>
      </c>
      <c r="FK13" s="17">
        <v>3.37385</v>
      </c>
      <c r="FL13" s="17">
        <v>19.899999999999999</v>
      </c>
      <c r="FM13" s="17">
        <v>18</v>
      </c>
      <c r="FN13" s="17">
        <v>18</v>
      </c>
      <c r="FO13" s="17">
        <v>1.9</v>
      </c>
      <c r="FP13" s="17">
        <v>22.9</v>
      </c>
      <c r="FQ13" s="17">
        <v>20.003060000000001</v>
      </c>
      <c r="FR13" s="17">
        <v>20.003060000000001</v>
      </c>
      <c r="FS13" s="17">
        <v>2.8969399999999998</v>
      </c>
      <c r="FT13" s="17">
        <v>0</v>
      </c>
      <c r="FU13" s="17"/>
      <c r="FV13" s="17"/>
      <c r="FW13" s="17">
        <v>0</v>
      </c>
      <c r="FX13" s="17">
        <v>25.7</v>
      </c>
      <c r="FY13" s="17">
        <v>20.725390000000001</v>
      </c>
      <c r="FZ13" s="17">
        <v>41.450780000000002</v>
      </c>
      <c r="GA13" s="17">
        <v>-15.750780000000001</v>
      </c>
      <c r="GB13" s="17"/>
      <c r="GC13" s="17"/>
      <c r="GD13" s="17"/>
      <c r="GE13" s="17">
        <v>0</v>
      </c>
      <c r="GF13" s="17"/>
      <c r="GG13" s="17"/>
      <c r="GH13" s="17"/>
      <c r="GI13" s="17">
        <v>0</v>
      </c>
      <c r="GJ13" s="17">
        <v>6.8</v>
      </c>
      <c r="GK13" s="17">
        <v>6.8787000000000003</v>
      </c>
      <c r="GL13" s="17">
        <v>6.8787000000000003</v>
      </c>
      <c r="GM13" s="17">
        <v>-7.8700000000000006E-2</v>
      </c>
      <c r="GN13" s="17">
        <v>50.5</v>
      </c>
      <c r="GO13" s="17">
        <v>73.00479</v>
      </c>
      <c r="GP13" s="17">
        <v>73.333460000000002</v>
      </c>
      <c r="GQ13" s="17">
        <v>-22.833459999999999</v>
      </c>
      <c r="GR13" s="17"/>
      <c r="GS13" s="17"/>
      <c r="GT13" s="17"/>
      <c r="GU13" s="17">
        <v>0</v>
      </c>
      <c r="GV13" s="17"/>
      <c r="GW13" s="17"/>
      <c r="GX13" s="17"/>
      <c r="GY13" s="17">
        <v>0</v>
      </c>
      <c r="GZ13" s="17"/>
      <c r="HA13" s="17"/>
      <c r="HB13" s="17"/>
      <c r="HC13" s="17">
        <v>0</v>
      </c>
      <c r="HD13" s="17"/>
      <c r="HE13" s="17"/>
      <c r="HF13" s="17"/>
      <c r="HG13" s="17">
        <v>0</v>
      </c>
      <c r="HH13" s="17">
        <v>35.6</v>
      </c>
      <c r="HI13" s="17">
        <v>27.050319999999999</v>
      </c>
      <c r="HJ13" s="17"/>
      <c r="HK13" s="17">
        <v>35.6</v>
      </c>
      <c r="HL13" s="17">
        <v>23.1</v>
      </c>
      <c r="HM13" s="17">
        <v>26</v>
      </c>
      <c r="HN13" s="17"/>
      <c r="HO13" s="17">
        <v>23.1</v>
      </c>
      <c r="HP13" s="17"/>
      <c r="HQ13" s="17"/>
      <c r="HR13" s="17"/>
      <c r="HS13" s="17">
        <v>0</v>
      </c>
      <c r="HT13" s="17"/>
      <c r="HU13" s="17"/>
      <c r="HV13" s="17"/>
      <c r="HW13" s="17">
        <v>0</v>
      </c>
      <c r="HX13" s="17"/>
      <c r="HY13" s="17"/>
      <c r="HZ13" s="17"/>
      <c r="IA13" s="17">
        <v>0</v>
      </c>
      <c r="IB13" s="17"/>
      <c r="IC13" s="17"/>
      <c r="ID13" s="17"/>
      <c r="IE13" s="17">
        <v>0</v>
      </c>
      <c r="IF13" s="17"/>
      <c r="IG13" s="17"/>
      <c r="IH13" s="17"/>
      <c r="II13" s="17">
        <v>0</v>
      </c>
      <c r="IJ13" s="17">
        <v>74.900000000000006</v>
      </c>
      <c r="IK13" s="17">
        <v>78.637230000000002</v>
      </c>
      <c r="IL13" s="17">
        <v>86.443579999999997</v>
      </c>
      <c r="IM13" s="17">
        <v>-11.54358</v>
      </c>
      <c r="IN13" s="17">
        <v>169.3</v>
      </c>
      <c r="IO13" s="17">
        <v>181.11646999999999</v>
      </c>
      <c r="IP13" s="17">
        <v>181.11646999999999</v>
      </c>
      <c r="IQ13" s="17">
        <v>-11.816470000000001</v>
      </c>
      <c r="IR13" s="17">
        <v>167.5</v>
      </c>
      <c r="IS13" s="17">
        <v>181.11646999999999</v>
      </c>
      <c r="IT13" s="17">
        <v>181.11646999999999</v>
      </c>
      <c r="IU13" s="17">
        <v>-13.61647</v>
      </c>
      <c r="IV13" s="17">
        <v>198.9</v>
      </c>
      <c r="IW13" s="17">
        <v>181.11646999999999</v>
      </c>
      <c r="IX13" s="17">
        <v>181.11646999999999</v>
      </c>
      <c r="IY13" s="17">
        <v>17.783529999999999</v>
      </c>
      <c r="IZ13" s="17">
        <v>253.4</v>
      </c>
      <c r="JA13" s="17">
        <v>272.49054999999998</v>
      </c>
      <c r="JB13" s="17">
        <v>272.49054999999998</v>
      </c>
      <c r="JC13" s="17">
        <v>-19.09055</v>
      </c>
      <c r="JD13" s="17">
        <v>39.700000000000003</v>
      </c>
      <c r="JE13" s="17">
        <v>44.848439999999997</v>
      </c>
      <c r="JF13" s="17">
        <v>73.590999999999994</v>
      </c>
      <c r="JG13" s="17">
        <v>-33.890999999999998</v>
      </c>
      <c r="JH13" s="17">
        <v>28.2</v>
      </c>
      <c r="JI13" s="17">
        <v>22.49156</v>
      </c>
      <c r="JJ13" s="17">
        <v>36.905999999999999</v>
      </c>
      <c r="JK13" s="17">
        <v>-8.7059999999999995</v>
      </c>
      <c r="JL13" s="17"/>
      <c r="JM13" s="17"/>
      <c r="JN13" s="17"/>
      <c r="JO13" s="17">
        <v>0</v>
      </c>
      <c r="JP13" s="17"/>
      <c r="JQ13" s="17"/>
      <c r="JR13" s="17"/>
      <c r="JS13" s="17">
        <v>0</v>
      </c>
      <c r="JT13" s="17"/>
      <c r="JU13" s="17"/>
      <c r="JV13" s="17"/>
      <c r="JW13" s="17">
        <v>0</v>
      </c>
      <c r="JX13" s="17">
        <v>26.2</v>
      </c>
      <c r="JY13" s="17">
        <v>26</v>
      </c>
      <c r="JZ13" s="17">
        <v>26</v>
      </c>
      <c r="KA13" s="17">
        <v>0.2</v>
      </c>
      <c r="KB13" s="17"/>
      <c r="KC13" s="17"/>
      <c r="KD13" s="17"/>
      <c r="KE13" s="17">
        <v>0</v>
      </c>
      <c r="KF13" s="17"/>
      <c r="KG13" s="17"/>
      <c r="KH13" s="17"/>
      <c r="KI13" s="17">
        <v>0</v>
      </c>
      <c r="KJ13" s="17">
        <v>4</v>
      </c>
      <c r="KK13" s="17"/>
      <c r="KL13" s="17"/>
      <c r="KM13" s="17">
        <v>4</v>
      </c>
      <c r="KN13" s="17">
        <v>0.8</v>
      </c>
      <c r="KO13" s="17">
        <v>1.6447000000000001</v>
      </c>
      <c r="KP13" s="17">
        <v>1.6447000000000001</v>
      </c>
      <c r="KQ13" s="17">
        <v>-0.84470000000000001</v>
      </c>
      <c r="KR13" s="17">
        <v>122.4</v>
      </c>
      <c r="KS13" s="17">
        <v>91.5976</v>
      </c>
      <c r="KT13" s="17">
        <v>67.35745</v>
      </c>
      <c r="KU13" s="17">
        <v>55.042549999999999</v>
      </c>
      <c r="KV13" s="17">
        <v>111.2</v>
      </c>
      <c r="KW13" s="17">
        <v>106.94123999999999</v>
      </c>
      <c r="KX13" s="17">
        <v>92.444569999999999</v>
      </c>
      <c r="KY13" s="17">
        <v>18.75543</v>
      </c>
      <c r="KZ13" s="17">
        <v>64</v>
      </c>
      <c r="LA13" s="17">
        <v>66.809659999999994</v>
      </c>
      <c r="LB13" s="17">
        <v>66.809659999999994</v>
      </c>
      <c r="LC13" s="17">
        <v>-2.80966</v>
      </c>
      <c r="LD13" s="17">
        <v>78</v>
      </c>
      <c r="LE13" s="17">
        <v>78.098590000000002</v>
      </c>
      <c r="LF13" s="17">
        <v>72.373900000000006</v>
      </c>
      <c r="LG13" s="17">
        <v>5.6261000000000001</v>
      </c>
      <c r="LH13" s="17">
        <v>30.6</v>
      </c>
      <c r="LI13" s="17">
        <v>29.806760000000001</v>
      </c>
      <c r="LJ13" s="17">
        <v>29.806760000000001</v>
      </c>
      <c r="LK13" s="17">
        <v>0.79323999999999995</v>
      </c>
      <c r="LL13" s="17"/>
      <c r="LM13" s="17"/>
      <c r="LN13" s="17"/>
      <c r="LO13" s="17">
        <v>0</v>
      </c>
      <c r="LP13" s="17">
        <v>48</v>
      </c>
      <c r="LQ13" s="17">
        <v>50.645899999999997</v>
      </c>
      <c r="LR13" s="17">
        <v>50.645899999999997</v>
      </c>
      <c r="LS13" s="17">
        <v>-2.6459000000000001</v>
      </c>
      <c r="LT13" s="17">
        <v>49.2</v>
      </c>
      <c r="LU13" s="17">
        <v>49.666240000000002</v>
      </c>
      <c r="LV13" s="17"/>
      <c r="LW13" s="17">
        <v>49.2</v>
      </c>
      <c r="LX13" s="17">
        <v>141.19999999999999</v>
      </c>
      <c r="LY13" s="17">
        <v>159.10807</v>
      </c>
      <c r="LZ13" s="17">
        <v>159.10807</v>
      </c>
      <c r="MA13" s="17">
        <v>-17.908069999999999</v>
      </c>
      <c r="MB13" s="17">
        <v>143.4</v>
      </c>
      <c r="MC13" s="17">
        <v>159.10807</v>
      </c>
      <c r="MD13" s="17">
        <v>159.10807</v>
      </c>
      <c r="ME13" s="17">
        <v>-15.708069999999999</v>
      </c>
      <c r="MF13" s="17">
        <v>169.3</v>
      </c>
      <c r="MG13" s="17">
        <v>159.58587</v>
      </c>
      <c r="MH13" s="17">
        <v>159.58587</v>
      </c>
      <c r="MI13" s="17">
        <v>9.7141300000000008</v>
      </c>
      <c r="MJ13" s="17">
        <v>182.5</v>
      </c>
      <c r="MK13" s="17">
        <v>176.36183</v>
      </c>
      <c r="ML13" s="17">
        <v>176.36183</v>
      </c>
      <c r="MM13" s="17">
        <v>6.1381699999999997</v>
      </c>
      <c r="MN13" s="17">
        <v>174.5</v>
      </c>
      <c r="MO13" s="17">
        <v>174.44781</v>
      </c>
      <c r="MP13" s="17">
        <v>174.44781</v>
      </c>
      <c r="MQ13" s="17">
        <v>5.219E-2</v>
      </c>
      <c r="MR13" s="17">
        <v>0</v>
      </c>
      <c r="MS13" s="17"/>
      <c r="MT13" s="17"/>
      <c r="MU13" s="17">
        <v>0</v>
      </c>
      <c r="MV13" s="17">
        <v>0</v>
      </c>
      <c r="MW13" s="17"/>
      <c r="MX13" s="17"/>
      <c r="MY13" s="17">
        <v>0</v>
      </c>
      <c r="MZ13" s="17"/>
      <c r="NA13" s="17"/>
      <c r="NB13" s="17"/>
      <c r="NC13" s="17">
        <v>0</v>
      </c>
      <c r="ND13" s="17">
        <v>208.9</v>
      </c>
      <c r="NE13" s="17">
        <v>205.29381000000001</v>
      </c>
      <c r="NF13" s="17">
        <v>205.2938</v>
      </c>
      <c r="NG13" s="17">
        <v>3.6061999999999999</v>
      </c>
      <c r="NH13" s="17">
        <v>101.3</v>
      </c>
      <c r="NI13" s="17">
        <v>102.95515</v>
      </c>
      <c r="NJ13" s="17">
        <v>102.95515</v>
      </c>
      <c r="NK13" s="17">
        <v>-1.6551499999999999</v>
      </c>
      <c r="NL13" s="17">
        <v>8.1</v>
      </c>
      <c r="NM13" s="17">
        <v>5.1274699999999998</v>
      </c>
      <c r="NN13" s="17">
        <v>5.1274699999999998</v>
      </c>
      <c r="NO13" s="17">
        <v>2.9725299999999999</v>
      </c>
      <c r="NP13" s="17">
        <v>5.4</v>
      </c>
      <c r="NQ13" s="17">
        <v>5.3792</v>
      </c>
      <c r="NR13" s="17">
        <v>5.3792</v>
      </c>
      <c r="NS13" s="17">
        <v>2.0799999999999999E-2</v>
      </c>
      <c r="NT13" s="17">
        <v>35.1</v>
      </c>
      <c r="NU13" s="17">
        <v>39</v>
      </c>
      <c r="NV13" s="17">
        <v>49.296999999999997</v>
      </c>
      <c r="NW13" s="17">
        <v>-14.196999999999999</v>
      </c>
      <c r="NX13" s="17">
        <v>0</v>
      </c>
      <c r="NY13" s="17"/>
      <c r="NZ13" s="17"/>
      <c r="OA13" s="17">
        <v>0</v>
      </c>
      <c r="OB13" s="17">
        <v>9.8000000000000007</v>
      </c>
      <c r="OC13" s="17">
        <v>13.967700000000001</v>
      </c>
      <c r="OD13" s="17">
        <v>13.967700000000001</v>
      </c>
      <c r="OE13" s="17">
        <v>-4.1677</v>
      </c>
      <c r="OF13" s="17"/>
      <c r="OG13" s="17"/>
      <c r="OH13" s="17"/>
      <c r="OI13" s="17">
        <v>0</v>
      </c>
      <c r="OJ13" s="17">
        <v>0</v>
      </c>
      <c r="OK13" s="17"/>
      <c r="OL13" s="17"/>
      <c r="OM13" s="17">
        <v>0</v>
      </c>
      <c r="ON13" s="17">
        <v>8.3000000000000007</v>
      </c>
      <c r="OO13" s="17">
        <v>18.92277</v>
      </c>
      <c r="OP13" s="17">
        <v>18.92276</v>
      </c>
      <c r="OQ13" s="17">
        <v>-10.62276</v>
      </c>
      <c r="OR13" s="17">
        <v>0</v>
      </c>
      <c r="OS13" s="17"/>
      <c r="OT13" s="17"/>
      <c r="OU13" s="17">
        <v>0</v>
      </c>
      <c r="OV13" s="17">
        <v>0</v>
      </c>
      <c r="OW13" s="17"/>
      <c r="OX13" s="17"/>
      <c r="OY13" s="17">
        <v>0</v>
      </c>
      <c r="OZ13" s="17">
        <v>0</v>
      </c>
      <c r="PA13" s="17"/>
      <c r="PB13" s="17"/>
      <c r="PC13" s="17">
        <v>0</v>
      </c>
      <c r="PD13" s="17">
        <v>0</v>
      </c>
      <c r="PE13" s="17"/>
      <c r="PF13" s="17"/>
      <c r="PG13" s="17">
        <v>0</v>
      </c>
      <c r="PH13" s="17">
        <v>0.4</v>
      </c>
      <c r="PI13" s="17">
        <v>0.37</v>
      </c>
      <c r="PJ13" s="17">
        <v>0.37</v>
      </c>
      <c r="PK13" s="17">
        <v>0.03</v>
      </c>
      <c r="PL13" s="17">
        <v>1.6</v>
      </c>
      <c r="PM13" s="17">
        <v>1.2</v>
      </c>
      <c r="PN13" s="17">
        <v>1.2</v>
      </c>
      <c r="PO13" s="17">
        <v>0.4</v>
      </c>
      <c r="PP13" s="17">
        <v>2.6</v>
      </c>
      <c r="PQ13" s="17">
        <v>5</v>
      </c>
      <c r="PR13" s="17">
        <v>5</v>
      </c>
      <c r="PS13" s="17">
        <v>-2.4</v>
      </c>
      <c r="PT13" s="17">
        <v>16.899999999999999</v>
      </c>
      <c r="PU13" s="17">
        <v>2.07254</v>
      </c>
      <c r="PV13" s="17">
        <v>2.0725500000000001</v>
      </c>
      <c r="PW13" s="17">
        <v>14.827450000000001</v>
      </c>
      <c r="PX13" s="17">
        <v>0</v>
      </c>
      <c r="PY13" s="17">
        <v>3.3</v>
      </c>
      <c r="PZ13" s="17">
        <v>3.3</v>
      </c>
      <c r="QA13" s="17">
        <v>-3.3</v>
      </c>
      <c r="QB13" s="17">
        <v>3.2</v>
      </c>
      <c r="QC13" s="17"/>
      <c r="QD13" s="17"/>
      <c r="QE13" s="17">
        <v>3.2</v>
      </c>
      <c r="QF13" s="17">
        <v>3.6</v>
      </c>
      <c r="QG13" s="17">
        <v>3.5</v>
      </c>
      <c r="QH13" s="17">
        <v>3.5</v>
      </c>
      <c r="QI13" s="17">
        <v>0.1</v>
      </c>
      <c r="QJ13" s="17">
        <v>14.9</v>
      </c>
      <c r="QK13" s="17">
        <v>13.52657</v>
      </c>
      <c r="QL13" s="17">
        <v>13.52657</v>
      </c>
      <c r="QM13" s="17">
        <v>1.3734299999999999</v>
      </c>
      <c r="QN13" s="17">
        <v>0</v>
      </c>
      <c r="QO13" s="17"/>
      <c r="QP13" s="17"/>
      <c r="QQ13" s="17">
        <v>0</v>
      </c>
      <c r="QR13" s="17">
        <v>0</v>
      </c>
      <c r="QS13" s="17"/>
      <c r="QT13" s="17"/>
      <c r="QU13" s="17">
        <v>0</v>
      </c>
      <c r="QV13" s="17">
        <v>7.8</v>
      </c>
      <c r="QW13" s="17">
        <v>13.266400000000001</v>
      </c>
      <c r="QX13" s="17">
        <v>13.266400000000001</v>
      </c>
      <c r="QY13" s="17">
        <v>-5.4664000000000001</v>
      </c>
      <c r="QZ13" s="17">
        <v>20</v>
      </c>
      <c r="RA13" s="17">
        <v>29.8385</v>
      </c>
      <c r="RB13" s="17">
        <v>29.8385</v>
      </c>
      <c r="RC13" s="17">
        <v>-9.8384999999999998</v>
      </c>
      <c r="RD13" s="17">
        <v>0</v>
      </c>
      <c r="RE13" s="17"/>
      <c r="RF13" s="17"/>
      <c r="RG13" s="17">
        <v>0</v>
      </c>
      <c r="RH13" s="17">
        <v>2.2999999999999998</v>
      </c>
      <c r="RI13" s="17">
        <v>1.9</v>
      </c>
      <c r="RJ13" s="17">
        <v>1.9</v>
      </c>
      <c r="RK13" s="17">
        <v>0.4</v>
      </c>
      <c r="RL13" s="17">
        <v>10.5</v>
      </c>
      <c r="RM13" s="17">
        <v>10.20992</v>
      </c>
      <c r="RN13" s="17">
        <v>3.9832000000000001</v>
      </c>
      <c r="RO13" s="17">
        <v>6.5167999999999999</v>
      </c>
      <c r="RP13" s="17">
        <v>1.9</v>
      </c>
      <c r="RQ13" s="17">
        <v>1.472</v>
      </c>
      <c r="RR13" s="17">
        <v>1.472</v>
      </c>
      <c r="RS13" s="17">
        <v>0.42799999999999999</v>
      </c>
      <c r="RT13" s="17"/>
      <c r="RU13" s="17"/>
      <c r="RV13" s="17"/>
      <c r="RW13" s="17">
        <v>0</v>
      </c>
      <c r="RX13" s="17">
        <v>3.7</v>
      </c>
      <c r="RY13" s="17">
        <v>3.5</v>
      </c>
      <c r="RZ13" s="17">
        <v>3.5</v>
      </c>
      <c r="SA13" s="17">
        <v>0.2</v>
      </c>
      <c r="SB13" s="17">
        <v>0</v>
      </c>
      <c r="SC13" s="17"/>
      <c r="SD13" s="17"/>
      <c r="SE13" s="17">
        <v>0</v>
      </c>
      <c r="SF13" s="17">
        <v>0</v>
      </c>
      <c r="SG13" s="17"/>
      <c r="SH13" s="17"/>
      <c r="SI13" s="17">
        <v>0</v>
      </c>
      <c r="SJ13" s="17">
        <v>7</v>
      </c>
      <c r="SK13" s="17">
        <v>3.5</v>
      </c>
      <c r="SL13" s="17">
        <v>3.5</v>
      </c>
      <c r="SM13" s="17">
        <v>3.5</v>
      </c>
      <c r="SN13" s="17">
        <v>4.3</v>
      </c>
      <c r="SO13" s="17">
        <v>3.3</v>
      </c>
      <c r="SP13" s="17">
        <v>3.3</v>
      </c>
      <c r="SQ13" s="17">
        <v>1</v>
      </c>
      <c r="SR13" s="17">
        <v>3.5</v>
      </c>
      <c r="SS13" s="17">
        <v>2.5</v>
      </c>
      <c r="ST13" s="17">
        <v>2.5</v>
      </c>
      <c r="SU13" s="17">
        <v>1</v>
      </c>
      <c r="SV13" s="17">
        <v>5</v>
      </c>
      <c r="SW13" s="17">
        <v>4</v>
      </c>
      <c r="SX13" s="17">
        <v>4</v>
      </c>
      <c r="SY13" s="17">
        <v>1</v>
      </c>
      <c r="SZ13" s="17">
        <v>23.4</v>
      </c>
      <c r="TA13" s="17">
        <v>19.195699999999999</v>
      </c>
      <c r="TB13" s="17">
        <v>19.195699999999999</v>
      </c>
      <c r="TC13" s="17">
        <v>4.2042999999999999</v>
      </c>
      <c r="TD13" s="17">
        <v>14</v>
      </c>
      <c r="TE13" s="17">
        <v>4</v>
      </c>
      <c r="TF13" s="17">
        <v>15.2278</v>
      </c>
      <c r="TG13" s="17">
        <v>-1.2278</v>
      </c>
      <c r="TH13" s="17">
        <v>0</v>
      </c>
      <c r="TI13" s="17"/>
      <c r="TJ13" s="17"/>
      <c r="TK13" s="17">
        <v>0</v>
      </c>
      <c r="TL13" s="17">
        <v>10.3</v>
      </c>
      <c r="TM13" s="17">
        <v>42.867800000000003</v>
      </c>
      <c r="TN13" s="17">
        <v>42.867800000000003</v>
      </c>
      <c r="TO13" s="17">
        <v>-32.567799999999998</v>
      </c>
      <c r="TP13" s="17">
        <v>14.7</v>
      </c>
      <c r="TQ13" s="17">
        <v>30.23</v>
      </c>
      <c r="TR13" s="17">
        <v>52.706400000000002</v>
      </c>
      <c r="TS13" s="17">
        <v>-38.006399999999999</v>
      </c>
      <c r="TT13" s="17">
        <v>1.2</v>
      </c>
      <c r="TU13" s="17">
        <v>6.6871999999999998</v>
      </c>
      <c r="TV13" s="17">
        <v>6.6871999999999998</v>
      </c>
      <c r="TW13" s="17">
        <v>-5.4871999999999996</v>
      </c>
      <c r="TX13" s="17">
        <v>0.1</v>
      </c>
      <c r="TY13" s="17">
        <v>3.3380000000000001</v>
      </c>
      <c r="TZ13" s="17">
        <v>3.3380000000000001</v>
      </c>
      <c r="UA13" s="17">
        <v>-3.238</v>
      </c>
      <c r="UB13" s="17">
        <v>0</v>
      </c>
      <c r="UC13" s="17"/>
      <c r="UD13" s="17"/>
      <c r="UE13" s="17">
        <v>0</v>
      </c>
      <c r="UF13" s="17">
        <v>17</v>
      </c>
      <c r="UG13" s="17">
        <v>4</v>
      </c>
      <c r="UH13" s="17">
        <v>4</v>
      </c>
      <c r="UI13" s="17">
        <v>13</v>
      </c>
      <c r="UJ13" s="17">
        <v>6.5</v>
      </c>
      <c r="UK13" s="17">
        <v>1.7</v>
      </c>
      <c r="UL13" s="17">
        <v>1.7</v>
      </c>
      <c r="UM13" s="17">
        <v>4.8</v>
      </c>
      <c r="UN13" s="17">
        <v>7.9</v>
      </c>
      <c r="UO13" s="17">
        <v>7.3</v>
      </c>
      <c r="UP13" s="17">
        <v>7.3</v>
      </c>
      <c r="UQ13" s="17">
        <v>0.6</v>
      </c>
      <c r="UR13" s="17">
        <v>3.5</v>
      </c>
      <c r="US13" s="17">
        <v>2.8</v>
      </c>
      <c r="UT13" s="17">
        <v>2.8</v>
      </c>
      <c r="UU13" s="17">
        <v>0.7</v>
      </c>
      <c r="UV13" s="17">
        <v>4.7</v>
      </c>
      <c r="UW13" s="17">
        <v>3</v>
      </c>
      <c r="UX13" s="17">
        <v>3</v>
      </c>
      <c r="UY13" s="17">
        <v>1.7</v>
      </c>
      <c r="UZ13" s="17">
        <v>4.5</v>
      </c>
      <c r="VA13" s="17">
        <v>3.2</v>
      </c>
      <c r="VB13" s="17">
        <v>3.2</v>
      </c>
      <c r="VC13" s="17">
        <v>1.3</v>
      </c>
      <c r="VD13" s="17">
        <v>14.3</v>
      </c>
      <c r="VE13" s="17">
        <v>13.354900000000001</v>
      </c>
      <c r="VF13" s="17">
        <v>13.354900000000001</v>
      </c>
      <c r="VG13" s="17">
        <v>0.94510000000000005</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15</v>
      </c>
      <c r="VZ13" s="17">
        <v>45</v>
      </c>
      <c r="WA13" s="17">
        <v>-45</v>
      </c>
      <c r="WB13" s="17">
        <v>0</v>
      </c>
      <c r="WC13" s="17">
        <v>15</v>
      </c>
      <c r="WD13" s="17">
        <v>59</v>
      </c>
      <c r="WE13" s="17">
        <v>-59</v>
      </c>
      <c r="WF13" s="17">
        <v>0</v>
      </c>
      <c r="WG13" s="17"/>
      <c r="WH13" s="17"/>
      <c r="WI13" s="17">
        <v>0</v>
      </c>
      <c r="WJ13" s="17"/>
      <c r="WK13" s="17"/>
      <c r="WL13" s="17"/>
      <c r="WM13" s="17">
        <v>0</v>
      </c>
      <c r="WN13" s="17">
        <v>4.2</v>
      </c>
      <c r="WO13" s="17">
        <v>4.2</v>
      </c>
      <c r="WP13" s="17">
        <v>4.2</v>
      </c>
      <c r="WQ13" s="17">
        <v>0</v>
      </c>
      <c r="WR13" s="17">
        <v>2.4</v>
      </c>
      <c r="WS13" s="17">
        <v>2.2999999999999998</v>
      </c>
      <c r="WT13" s="17">
        <v>2.2999999999999998</v>
      </c>
      <c r="WU13" s="17">
        <v>0.1</v>
      </c>
      <c r="WV13" s="17">
        <v>2.4</v>
      </c>
      <c r="WW13" s="17">
        <v>2.2999999999999998</v>
      </c>
      <c r="WX13" s="17">
        <v>2.2999999999999998</v>
      </c>
      <c r="WY13" s="17">
        <v>0.1</v>
      </c>
      <c r="WZ13" s="17">
        <v>2.4</v>
      </c>
      <c r="XA13" s="17">
        <v>2.8</v>
      </c>
      <c r="XB13" s="17">
        <v>2.8</v>
      </c>
      <c r="XC13" s="17">
        <v>-0.4</v>
      </c>
      <c r="XD13" s="17">
        <v>0</v>
      </c>
      <c r="XE13" s="17"/>
      <c r="XF13" s="17"/>
      <c r="XG13" s="17">
        <v>0</v>
      </c>
      <c r="XH13" s="17">
        <v>7.2</v>
      </c>
      <c r="XI13" s="17">
        <v>6.6</v>
      </c>
      <c r="XJ13" s="17">
        <v>6.6</v>
      </c>
      <c r="XK13" s="17">
        <v>0.6</v>
      </c>
      <c r="XL13" s="17">
        <v>20</v>
      </c>
      <c r="XM13" s="17">
        <v>18.743960000000001</v>
      </c>
      <c r="XN13" s="17">
        <v>18.743960000000001</v>
      </c>
      <c r="XO13" s="17">
        <v>1.25604</v>
      </c>
      <c r="XP13" s="17">
        <v>10</v>
      </c>
      <c r="XQ13" s="17">
        <v>9.6999999999999993</v>
      </c>
      <c r="XR13" s="17">
        <v>9.6999999999999993</v>
      </c>
      <c r="XS13" s="17">
        <v>0.3</v>
      </c>
      <c r="XT13" s="17">
        <v>8.9</v>
      </c>
      <c r="XU13" s="17">
        <v>10.43478</v>
      </c>
      <c r="XV13" s="17">
        <v>10.43478</v>
      </c>
      <c r="XW13" s="17">
        <v>-1.53478</v>
      </c>
      <c r="XX13" s="17"/>
      <c r="XY13" s="17"/>
      <c r="XZ13" s="17"/>
      <c r="YA13" s="17">
        <v>0</v>
      </c>
      <c r="YB13" s="17"/>
      <c r="YC13" s="17"/>
      <c r="YD13" s="17"/>
      <c r="YE13" s="17">
        <v>0</v>
      </c>
      <c r="YF13" s="17">
        <v>16.2</v>
      </c>
      <c r="YG13" s="17">
        <v>13.52657</v>
      </c>
      <c r="YH13" s="17">
        <v>13.52657</v>
      </c>
      <c r="YI13" s="17">
        <v>2.6734300000000002</v>
      </c>
      <c r="YJ13" s="17">
        <v>16.3</v>
      </c>
      <c r="YK13" s="17">
        <v>15.45894</v>
      </c>
      <c r="YL13" s="17">
        <v>15.45894</v>
      </c>
      <c r="YM13" s="17">
        <v>0.84106000000000003</v>
      </c>
      <c r="YN13" s="17">
        <v>6.7</v>
      </c>
      <c r="YO13" s="17"/>
      <c r="YP13" s="17"/>
      <c r="YQ13" s="17">
        <v>6.7</v>
      </c>
      <c r="YR13" s="17">
        <v>10</v>
      </c>
      <c r="YS13" s="17">
        <v>10.628019999999999</v>
      </c>
      <c r="YT13" s="17">
        <v>10.628019999999999</v>
      </c>
      <c r="YU13" s="17">
        <v>-0.62802000000000002</v>
      </c>
      <c r="YV13" s="17">
        <v>10.8</v>
      </c>
      <c r="YW13" s="17">
        <v>12.13527</v>
      </c>
      <c r="YX13" s="17">
        <v>12.13527</v>
      </c>
      <c r="YY13" s="17">
        <v>-1.33527</v>
      </c>
    </row>
    <row r="14" spans="1:675" ht="24" customHeight="1" x14ac:dyDescent="0.25">
      <c r="A14" s="1"/>
      <c r="B14" s="16" t="s">
        <v>81</v>
      </c>
      <c r="C14" s="16" t="s">
        <v>818</v>
      </c>
      <c r="D14" s="17">
        <v>30</v>
      </c>
      <c r="E14" s="17">
        <v>61.611229999999999</v>
      </c>
      <c r="F14" s="17">
        <v>66.682299999999998</v>
      </c>
      <c r="G14" s="17">
        <v>-36.682299999999998</v>
      </c>
      <c r="H14" s="17">
        <v>449.9</v>
      </c>
      <c r="I14" s="17">
        <v>399.19261</v>
      </c>
      <c r="J14" s="17">
        <v>316.59893</v>
      </c>
      <c r="K14" s="17">
        <v>133.30107000000001</v>
      </c>
      <c r="L14" s="17">
        <v>147.5</v>
      </c>
      <c r="M14" s="17">
        <v>129.23708999999999</v>
      </c>
      <c r="N14" s="17">
        <v>102.49769999999999</v>
      </c>
      <c r="O14" s="17">
        <v>45.002299999999998</v>
      </c>
      <c r="P14" s="17"/>
      <c r="Q14" s="17"/>
      <c r="R14" s="17"/>
      <c r="S14" s="17">
        <v>0</v>
      </c>
      <c r="T14" s="17"/>
      <c r="U14" s="17"/>
      <c r="V14" s="17"/>
      <c r="W14" s="17">
        <v>0</v>
      </c>
      <c r="X14" s="17">
        <v>0</v>
      </c>
      <c r="Y14" s="17"/>
      <c r="Z14" s="17"/>
      <c r="AA14" s="17">
        <v>0</v>
      </c>
      <c r="AB14" s="17">
        <v>92.9</v>
      </c>
      <c r="AC14" s="17">
        <v>89</v>
      </c>
      <c r="AD14" s="17">
        <v>87.85</v>
      </c>
      <c r="AE14" s="17">
        <v>5.05</v>
      </c>
      <c r="AF14" s="17"/>
      <c r="AG14" s="17"/>
      <c r="AH14" s="17"/>
      <c r="AI14" s="17">
        <v>0</v>
      </c>
      <c r="AJ14" s="17"/>
      <c r="AK14" s="17"/>
      <c r="AL14" s="17"/>
      <c r="AM14" s="17">
        <v>0</v>
      </c>
      <c r="AN14" s="17">
        <v>180.2</v>
      </c>
      <c r="AO14" s="17">
        <v>190.92008999999999</v>
      </c>
      <c r="AP14" s="17">
        <v>190.92008999999999</v>
      </c>
      <c r="AQ14" s="17">
        <v>-10.720090000000001</v>
      </c>
      <c r="AR14" s="17">
        <v>196.3</v>
      </c>
      <c r="AS14" s="17">
        <v>190.92008999999999</v>
      </c>
      <c r="AT14" s="17">
        <v>190.92008999999999</v>
      </c>
      <c r="AU14" s="17">
        <v>5.3799099999999997</v>
      </c>
      <c r="AV14" s="17">
        <v>195.8</v>
      </c>
      <c r="AW14" s="17">
        <v>190.92008999999999</v>
      </c>
      <c r="AX14" s="17">
        <v>190.92008999999999</v>
      </c>
      <c r="AY14" s="17">
        <v>4.8799099999999997</v>
      </c>
      <c r="AZ14" s="17">
        <v>281.89999999999998</v>
      </c>
      <c r="BA14" s="17">
        <v>287.24013000000002</v>
      </c>
      <c r="BB14" s="17">
        <v>287.24013000000002</v>
      </c>
      <c r="BC14" s="17">
        <v>-5.3401300000000003</v>
      </c>
      <c r="BD14" s="17">
        <v>199</v>
      </c>
      <c r="BE14" s="17">
        <v>204.02636000000001</v>
      </c>
      <c r="BF14" s="17">
        <v>204.02636000000001</v>
      </c>
      <c r="BG14" s="17">
        <v>-5.0263600000000004</v>
      </c>
      <c r="BH14" s="17"/>
      <c r="BI14" s="17"/>
      <c r="BJ14" s="17"/>
      <c r="BK14" s="17">
        <v>0</v>
      </c>
      <c r="BL14" s="17">
        <v>155.4</v>
      </c>
      <c r="BM14" s="17">
        <v>183.27728999999999</v>
      </c>
      <c r="BN14" s="17">
        <v>183.27728999999999</v>
      </c>
      <c r="BO14" s="17">
        <v>-27.877289999999999</v>
      </c>
      <c r="BP14" s="17">
        <v>3</v>
      </c>
      <c r="BQ14" s="17">
        <v>3.9488699999999999</v>
      </c>
      <c r="BR14" s="17">
        <v>3.9488699999999999</v>
      </c>
      <c r="BS14" s="17">
        <v>-0.94886999999999999</v>
      </c>
      <c r="BT14" s="17">
        <v>14.2</v>
      </c>
      <c r="BU14" s="17">
        <v>15.965310000000001</v>
      </c>
      <c r="BV14" s="17">
        <v>15.965310000000001</v>
      </c>
      <c r="BW14" s="17">
        <v>-1.7653099999999999</v>
      </c>
      <c r="BX14" s="17"/>
      <c r="BY14" s="17"/>
      <c r="BZ14" s="17"/>
      <c r="CA14" s="17">
        <v>0</v>
      </c>
      <c r="CB14" s="17"/>
      <c r="CC14" s="17"/>
      <c r="CD14" s="17"/>
      <c r="CE14" s="17">
        <v>0</v>
      </c>
      <c r="CF14" s="17">
        <v>109</v>
      </c>
      <c r="CG14" s="17">
        <v>109.40271</v>
      </c>
      <c r="CH14" s="17">
        <v>109.40271</v>
      </c>
      <c r="CI14" s="17">
        <v>-0.40271000000000001</v>
      </c>
      <c r="CJ14" s="17">
        <v>7.9</v>
      </c>
      <c r="CK14" s="17">
        <v>7.2217500000000001</v>
      </c>
      <c r="CL14" s="17">
        <v>7.2217500000000001</v>
      </c>
      <c r="CM14" s="17">
        <v>0.67825000000000002</v>
      </c>
      <c r="CN14" s="17">
        <v>5.2</v>
      </c>
      <c r="CO14" s="17">
        <v>3.87791</v>
      </c>
      <c r="CP14" s="17">
        <v>3.87791</v>
      </c>
      <c r="CQ14" s="17">
        <v>1.32209</v>
      </c>
      <c r="CR14" s="17">
        <v>22.4</v>
      </c>
      <c r="CS14" s="17">
        <v>22.280850000000001</v>
      </c>
      <c r="CT14" s="17">
        <v>22.280850000000001</v>
      </c>
      <c r="CU14" s="17">
        <v>0.11915000000000001</v>
      </c>
      <c r="CV14" s="17">
        <v>42.5</v>
      </c>
      <c r="CW14" s="17">
        <v>50.050710000000002</v>
      </c>
      <c r="CX14" s="17">
        <v>39.381770000000003</v>
      </c>
      <c r="CY14" s="17">
        <v>3.1182300000000001</v>
      </c>
      <c r="CZ14" s="17">
        <v>43.8</v>
      </c>
      <c r="DA14" s="17">
        <v>59.932090000000002</v>
      </c>
      <c r="DB14" s="17">
        <v>59.932209999999998</v>
      </c>
      <c r="DC14" s="17">
        <v>-16.132210000000001</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52.4</v>
      </c>
      <c r="DY14" s="17">
        <v>30.69622</v>
      </c>
      <c r="DZ14" s="17">
        <v>30.69622</v>
      </c>
      <c r="EA14" s="17">
        <v>21.703779999999998</v>
      </c>
      <c r="EB14" s="17">
        <v>72.8</v>
      </c>
      <c r="EC14" s="17"/>
      <c r="ED14" s="17"/>
      <c r="EE14" s="17">
        <v>72.8</v>
      </c>
      <c r="EF14" s="17">
        <v>38.299999999999997</v>
      </c>
      <c r="EG14" s="17">
        <v>15.407069999999999</v>
      </c>
      <c r="EH14" s="17">
        <v>15.407069999999999</v>
      </c>
      <c r="EI14" s="17">
        <v>22.89293</v>
      </c>
      <c r="EJ14" s="17">
        <v>18.399999999999999</v>
      </c>
      <c r="EK14" s="17">
        <v>19.099519999999998</v>
      </c>
      <c r="EL14" s="17">
        <v>19.099519999999998</v>
      </c>
      <c r="EM14" s="17">
        <v>-0.69952000000000003</v>
      </c>
      <c r="EN14" s="17">
        <v>11.8</v>
      </c>
      <c r="EO14" s="17">
        <v>10.99804</v>
      </c>
      <c r="EP14" s="17">
        <v>10.99804</v>
      </c>
      <c r="EQ14" s="17">
        <v>0.80196000000000001</v>
      </c>
      <c r="ER14" s="17">
        <v>58.2</v>
      </c>
      <c r="ES14" s="17">
        <v>59.49295</v>
      </c>
      <c r="ET14" s="17">
        <v>59.49295</v>
      </c>
      <c r="EU14" s="17">
        <v>-1.29295</v>
      </c>
      <c r="EV14" s="17">
        <v>184</v>
      </c>
      <c r="EW14" s="17">
        <v>184.74316999999999</v>
      </c>
      <c r="EX14" s="17">
        <v>184.74316999999999</v>
      </c>
      <c r="EY14" s="17">
        <v>-0.74317</v>
      </c>
      <c r="EZ14" s="17">
        <v>184.4</v>
      </c>
      <c r="FA14" s="17">
        <v>184.74316999999999</v>
      </c>
      <c r="FB14" s="17">
        <v>184.74316999999999</v>
      </c>
      <c r="FC14" s="17">
        <v>-0.34316999999999998</v>
      </c>
      <c r="FD14" s="17">
        <v>186.7</v>
      </c>
      <c r="FE14" s="17">
        <v>185.29795999999999</v>
      </c>
      <c r="FF14" s="17">
        <v>185.29795999999999</v>
      </c>
      <c r="FG14" s="17">
        <v>1.40204</v>
      </c>
      <c r="FH14" s="17">
        <v>88.4</v>
      </c>
      <c r="FI14" s="17">
        <v>77.841329999999999</v>
      </c>
      <c r="FJ14" s="17">
        <v>74.131559999999993</v>
      </c>
      <c r="FK14" s="17">
        <v>14.26844</v>
      </c>
      <c r="FL14" s="17">
        <v>18</v>
      </c>
      <c r="FM14" s="17">
        <v>18</v>
      </c>
      <c r="FN14" s="17">
        <v>4.1450800000000001</v>
      </c>
      <c r="FO14" s="17">
        <v>13.85492</v>
      </c>
      <c r="FP14" s="17">
        <v>24.1</v>
      </c>
      <c r="FQ14" s="17">
        <v>20.003060000000001</v>
      </c>
      <c r="FR14" s="17">
        <v>20.003060000000001</v>
      </c>
      <c r="FS14" s="17">
        <v>4.09694</v>
      </c>
      <c r="FT14" s="17">
        <v>0</v>
      </c>
      <c r="FU14" s="17"/>
      <c r="FV14" s="17"/>
      <c r="FW14" s="17">
        <v>0</v>
      </c>
      <c r="FX14" s="17">
        <v>20.8</v>
      </c>
      <c r="FY14" s="17">
        <v>20.725390000000001</v>
      </c>
      <c r="FZ14" s="17">
        <v>41.450780000000002</v>
      </c>
      <c r="GA14" s="17">
        <v>-20.650780000000001</v>
      </c>
      <c r="GB14" s="17"/>
      <c r="GC14" s="17"/>
      <c r="GD14" s="17"/>
      <c r="GE14" s="17">
        <v>0</v>
      </c>
      <c r="GF14" s="17"/>
      <c r="GG14" s="17"/>
      <c r="GH14" s="17"/>
      <c r="GI14" s="17">
        <v>0</v>
      </c>
      <c r="GJ14" s="17">
        <v>6.7</v>
      </c>
      <c r="GK14" s="17">
        <v>6.8787000000000003</v>
      </c>
      <c r="GL14" s="17">
        <v>6.8787000000000003</v>
      </c>
      <c r="GM14" s="17">
        <v>-0.1787</v>
      </c>
      <c r="GN14" s="17">
        <v>50.2</v>
      </c>
      <c r="GO14" s="17">
        <v>75.734560000000002</v>
      </c>
      <c r="GP14" s="17">
        <v>65.037499999999994</v>
      </c>
      <c r="GQ14" s="17">
        <v>-14.8375</v>
      </c>
      <c r="GR14" s="17"/>
      <c r="GS14" s="17"/>
      <c r="GT14" s="17"/>
      <c r="GU14" s="17">
        <v>0</v>
      </c>
      <c r="GV14" s="17"/>
      <c r="GW14" s="17"/>
      <c r="GX14" s="17"/>
      <c r="GY14" s="17">
        <v>0</v>
      </c>
      <c r="GZ14" s="17"/>
      <c r="HA14" s="17"/>
      <c r="HB14" s="17">
        <v>16.9602</v>
      </c>
      <c r="HC14" s="17">
        <v>-16.9602</v>
      </c>
      <c r="HD14" s="17"/>
      <c r="HE14" s="17"/>
      <c r="HF14" s="17"/>
      <c r="HG14" s="17">
        <v>0</v>
      </c>
      <c r="HH14" s="17">
        <v>35.5</v>
      </c>
      <c r="HI14" s="17">
        <v>24.999639999999999</v>
      </c>
      <c r="HJ14" s="17"/>
      <c r="HK14" s="17">
        <v>35.5</v>
      </c>
      <c r="HL14" s="17">
        <v>23</v>
      </c>
      <c r="HM14" s="17">
        <v>26</v>
      </c>
      <c r="HN14" s="17">
        <v>68.786109999999994</v>
      </c>
      <c r="HO14" s="17">
        <v>-45.786110000000001</v>
      </c>
      <c r="HP14" s="17"/>
      <c r="HQ14" s="17"/>
      <c r="HR14" s="17"/>
      <c r="HS14" s="17">
        <v>0</v>
      </c>
      <c r="HT14" s="17"/>
      <c r="HU14" s="17"/>
      <c r="HV14" s="17"/>
      <c r="HW14" s="17">
        <v>0</v>
      </c>
      <c r="HX14" s="17"/>
      <c r="HY14" s="17"/>
      <c r="HZ14" s="17"/>
      <c r="IA14" s="17">
        <v>0</v>
      </c>
      <c r="IB14" s="17"/>
      <c r="IC14" s="17"/>
      <c r="ID14" s="17"/>
      <c r="IE14" s="17">
        <v>0</v>
      </c>
      <c r="IF14" s="17"/>
      <c r="IG14" s="17"/>
      <c r="IH14" s="17"/>
      <c r="II14" s="17">
        <v>0</v>
      </c>
      <c r="IJ14" s="17">
        <v>75</v>
      </c>
      <c r="IK14" s="17">
        <v>78.637230000000002</v>
      </c>
      <c r="IL14" s="17">
        <v>74.101510000000005</v>
      </c>
      <c r="IM14" s="17">
        <v>0.89849000000000001</v>
      </c>
      <c r="IN14" s="17">
        <v>168.8</v>
      </c>
      <c r="IO14" s="17">
        <v>180.36832999999999</v>
      </c>
      <c r="IP14" s="17">
        <v>180.36832999999999</v>
      </c>
      <c r="IQ14" s="17">
        <v>-11.56833</v>
      </c>
      <c r="IR14" s="17">
        <v>166.8</v>
      </c>
      <c r="IS14" s="17">
        <v>180.36832999999999</v>
      </c>
      <c r="IT14" s="17">
        <v>180.36832999999999</v>
      </c>
      <c r="IU14" s="17">
        <v>-13.56833</v>
      </c>
      <c r="IV14" s="17">
        <v>198.7</v>
      </c>
      <c r="IW14" s="17">
        <v>180.36832999999999</v>
      </c>
      <c r="IX14" s="17">
        <v>180.36832999999999</v>
      </c>
      <c r="IY14" s="17">
        <v>18.331669999999999</v>
      </c>
      <c r="IZ14" s="17">
        <v>252.9</v>
      </c>
      <c r="JA14" s="17">
        <v>271.36497000000003</v>
      </c>
      <c r="JB14" s="17">
        <v>271.36497000000003</v>
      </c>
      <c r="JC14" s="17">
        <v>-18.464970000000001</v>
      </c>
      <c r="JD14" s="17">
        <v>39.700000000000003</v>
      </c>
      <c r="JE14" s="17">
        <v>44.848439999999997</v>
      </c>
      <c r="JF14" s="17">
        <v>73.590999999999994</v>
      </c>
      <c r="JG14" s="17">
        <v>-33.890999999999998</v>
      </c>
      <c r="JH14" s="17">
        <v>27.7</v>
      </c>
      <c r="JI14" s="17">
        <v>22.49156</v>
      </c>
      <c r="JJ14" s="17">
        <v>36.905999999999999</v>
      </c>
      <c r="JK14" s="17">
        <v>-9.2059999999999995</v>
      </c>
      <c r="JL14" s="17"/>
      <c r="JM14" s="17"/>
      <c r="JN14" s="17"/>
      <c r="JO14" s="17">
        <v>0</v>
      </c>
      <c r="JP14" s="17"/>
      <c r="JQ14" s="17"/>
      <c r="JR14" s="17"/>
      <c r="JS14" s="17">
        <v>0</v>
      </c>
      <c r="JT14" s="17"/>
      <c r="JU14" s="17"/>
      <c r="JV14" s="17"/>
      <c r="JW14" s="17">
        <v>0</v>
      </c>
      <c r="JX14" s="17">
        <v>26.2</v>
      </c>
      <c r="JY14" s="17">
        <v>26</v>
      </c>
      <c r="JZ14" s="17">
        <v>26</v>
      </c>
      <c r="KA14" s="17">
        <v>0.2</v>
      </c>
      <c r="KB14" s="17"/>
      <c r="KC14" s="17"/>
      <c r="KD14" s="17"/>
      <c r="KE14" s="17">
        <v>0</v>
      </c>
      <c r="KF14" s="17"/>
      <c r="KG14" s="17"/>
      <c r="KH14" s="17"/>
      <c r="KI14" s="17">
        <v>0</v>
      </c>
      <c r="KJ14" s="17">
        <v>4</v>
      </c>
      <c r="KK14" s="17"/>
      <c r="KL14" s="17"/>
      <c r="KM14" s="17">
        <v>4</v>
      </c>
      <c r="KN14" s="17">
        <v>0.8</v>
      </c>
      <c r="KO14" s="17">
        <v>1.6447000000000001</v>
      </c>
      <c r="KP14" s="17">
        <v>1.6447000000000001</v>
      </c>
      <c r="KQ14" s="17">
        <v>-0.84470000000000001</v>
      </c>
      <c r="KR14" s="17">
        <v>104.6</v>
      </c>
      <c r="KS14" s="17">
        <v>91.5976</v>
      </c>
      <c r="KT14" s="17">
        <v>88.082790000000003</v>
      </c>
      <c r="KU14" s="17">
        <v>16.517209999999999</v>
      </c>
      <c r="KV14" s="17">
        <v>108.5</v>
      </c>
      <c r="KW14" s="17">
        <v>104.84143</v>
      </c>
      <c r="KX14" s="17">
        <v>92.444299999999998</v>
      </c>
      <c r="KY14" s="17">
        <v>16.055700000000002</v>
      </c>
      <c r="KZ14" s="17">
        <v>64</v>
      </c>
      <c r="LA14" s="17">
        <v>66.809659999999994</v>
      </c>
      <c r="LB14" s="17">
        <v>66.809659999999994</v>
      </c>
      <c r="LC14" s="17">
        <v>-2.80966</v>
      </c>
      <c r="LD14" s="17">
        <v>77.8</v>
      </c>
      <c r="LE14" s="17">
        <v>77.269329999999997</v>
      </c>
      <c r="LF14" s="17">
        <v>72.373890000000003</v>
      </c>
      <c r="LG14" s="17">
        <v>5.4261100000000004</v>
      </c>
      <c r="LH14" s="17">
        <v>30.6</v>
      </c>
      <c r="LI14" s="17">
        <v>29.806760000000001</v>
      </c>
      <c r="LJ14" s="17">
        <v>29.806760000000001</v>
      </c>
      <c r="LK14" s="17">
        <v>0.79323999999999995</v>
      </c>
      <c r="LL14" s="17"/>
      <c r="LM14" s="17"/>
      <c r="LN14" s="17"/>
      <c r="LO14" s="17">
        <v>0</v>
      </c>
      <c r="LP14" s="17">
        <v>47.9</v>
      </c>
      <c r="LQ14" s="17">
        <v>50.645899999999997</v>
      </c>
      <c r="LR14" s="17">
        <v>50.645899999999997</v>
      </c>
      <c r="LS14" s="17">
        <v>-2.7458999999999998</v>
      </c>
      <c r="LT14" s="17">
        <v>49</v>
      </c>
      <c r="LU14" s="17">
        <v>49.666240000000002</v>
      </c>
      <c r="LV14" s="17"/>
      <c r="LW14" s="17">
        <v>49</v>
      </c>
      <c r="LX14" s="17">
        <v>140.69999999999999</v>
      </c>
      <c r="LY14" s="17">
        <v>159.10807</v>
      </c>
      <c r="LZ14" s="17">
        <v>159.10807</v>
      </c>
      <c r="MA14" s="17">
        <v>-18.408069999999999</v>
      </c>
      <c r="MB14" s="17">
        <v>142.9</v>
      </c>
      <c r="MC14" s="17">
        <v>159.10807</v>
      </c>
      <c r="MD14" s="17">
        <v>159.10807</v>
      </c>
      <c r="ME14" s="17">
        <v>-16.208069999999999</v>
      </c>
      <c r="MF14" s="17">
        <v>168.6</v>
      </c>
      <c r="MG14" s="17">
        <v>159.58587</v>
      </c>
      <c r="MH14" s="17">
        <v>159.58587</v>
      </c>
      <c r="MI14" s="17">
        <v>9.0141299999999998</v>
      </c>
      <c r="MJ14" s="17">
        <v>182.3</v>
      </c>
      <c r="MK14" s="17">
        <v>176.36183</v>
      </c>
      <c r="ML14" s="17">
        <v>176.36183</v>
      </c>
      <c r="MM14" s="17">
        <v>5.9381700000000004</v>
      </c>
      <c r="MN14" s="17">
        <v>174.7</v>
      </c>
      <c r="MO14" s="17">
        <v>174.44781</v>
      </c>
      <c r="MP14" s="17">
        <v>174.44781</v>
      </c>
      <c r="MQ14" s="17">
        <v>0.25219000000000003</v>
      </c>
      <c r="MR14" s="17">
        <v>0</v>
      </c>
      <c r="MS14" s="17"/>
      <c r="MT14" s="17"/>
      <c r="MU14" s="17">
        <v>0</v>
      </c>
      <c r="MV14" s="17">
        <v>0</v>
      </c>
      <c r="MW14" s="17"/>
      <c r="MX14" s="17"/>
      <c r="MY14" s="17">
        <v>0</v>
      </c>
      <c r="MZ14" s="17"/>
      <c r="NA14" s="17"/>
      <c r="NB14" s="17"/>
      <c r="NC14" s="17">
        <v>0</v>
      </c>
      <c r="ND14" s="17">
        <v>208.8</v>
      </c>
      <c r="NE14" s="17">
        <v>205.29381000000001</v>
      </c>
      <c r="NF14" s="17">
        <v>205.2938</v>
      </c>
      <c r="NG14" s="17">
        <v>3.5062000000000002</v>
      </c>
      <c r="NH14" s="17">
        <v>101.2</v>
      </c>
      <c r="NI14" s="17">
        <v>102.95515</v>
      </c>
      <c r="NJ14" s="17">
        <v>102.95515</v>
      </c>
      <c r="NK14" s="17">
        <v>-1.75515</v>
      </c>
      <c r="NL14" s="17">
        <v>8</v>
      </c>
      <c r="NM14" s="17">
        <v>5.1274699999999998</v>
      </c>
      <c r="NN14" s="17">
        <v>5.1274699999999998</v>
      </c>
      <c r="NO14" s="17">
        <v>2.8725299999999998</v>
      </c>
      <c r="NP14" s="17">
        <v>5.4</v>
      </c>
      <c r="NQ14" s="17">
        <v>5.3792</v>
      </c>
      <c r="NR14" s="17">
        <v>5.3792</v>
      </c>
      <c r="NS14" s="17">
        <v>2.0799999999999999E-2</v>
      </c>
      <c r="NT14" s="17">
        <v>36.299999999999997</v>
      </c>
      <c r="NU14" s="17">
        <v>36</v>
      </c>
      <c r="NV14" s="17">
        <v>46.607500000000002</v>
      </c>
      <c r="NW14" s="17">
        <v>-10.307499999999999</v>
      </c>
      <c r="NX14" s="17">
        <v>0</v>
      </c>
      <c r="NY14" s="17"/>
      <c r="NZ14" s="17"/>
      <c r="OA14" s="17">
        <v>0</v>
      </c>
      <c r="OB14" s="17">
        <v>12.2</v>
      </c>
      <c r="OC14" s="17">
        <v>13.939399999999999</v>
      </c>
      <c r="OD14" s="17">
        <v>13.939399999999999</v>
      </c>
      <c r="OE14" s="17">
        <v>-1.7394000000000001</v>
      </c>
      <c r="OF14" s="17"/>
      <c r="OG14" s="17"/>
      <c r="OH14" s="17"/>
      <c r="OI14" s="17">
        <v>0</v>
      </c>
      <c r="OJ14" s="17">
        <v>0</v>
      </c>
      <c r="OK14" s="17"/>
      <c r="OL14" s="17"/>
      <c r="OM14" s="17">
        <v>0</v>
      </c>
      <c r="ON14" s="17">
        <v>8.6</v>
      </c>
      <c r="OO14" s="17">
        <v>18.92277</v>
      </c>
      <c r="OP14" s="17">
        <v>18.92276</v>
      </c>
      <c r="OQ14" s="17">
        <v>-10.322760000000001</v>
      </c>
      <c r="OR14" s="17">
        <v>0</v>
      </c>
      <c r="OS14" s="17"/>
      <c r="OT14" s="17"/>
      <c r="OU14" s="17">
        <v>0</v>
      </c>
      <c r="OV14" s="17">
        <v>0</v>
      </c>
      <c r="OW14" s="17"/>
      <c r="OX14" s="17"/>
      <c r="OY14" s="17">
        <v>0</v>
      </c>
      <c r="OZ14" s="17">
        <v>0</v>
      </c>
      <c r="PA14" s="17"/>
      <c r="PB14" s="17"/>
      <c r="PC14" s="17">
        <v>0</v>
      </c>
      <c r="PD14" s="17">
        <v>0</v>
      </c>
      <c r="PE14" s="17"/>
      <c r="PF14" s="17"/>
      <c r="PG14" s="17">
        <v>0</v>
      </c>
      <c r="PH14" s="17">
        <v>0.5</v>
      </c>
      <c r="PI14" s="17">
        <v>0.37</v>
      </c>
      <c r="PJ14" s="17">
        <v>0.37</v>
      </c>
      <c r="PK14" s="17">
        <v>0.13</v>
      </c>
      <c r="PL14" s="17">
        <v>1.6</v>
      </c>
      <c r="PM14" s="17">
        <v>1.2</v>
      </c>
      <c r="PN14" s="17">
        <v>1.2</v>
      </c>
      <c r="PO14" s="17">
        <v>0.4</v>
      </c>
      <c r="PP14" s="17">
        <v>2.6</v>
      </c>
      <c r="PQ14" s="17">
        <v>5</v>
      </c>
      <c r="PR14" s="17">
        <v>5</v>
      </c>
      <c r="PS14" s="17">
        <v>-2.4</v>
      </c>
      <c r="PT14" s="17">
        <v>16.7</v>
      </c>
      <c r="PU14" s="17">
        <v>2.07254</v>
      </c>
      <c r="PV14" s="17">
        <v>2.0725500000000001</v>
      </c>
      <c r="PW14" s="17">
        <v>14.62745</v>
      </c>
      <c r="PX14" s="17">
        <v>0</v>
      </c>
      <c r="PY14" s="17">
        <v>3.3</v>
      </c>
      <c r="PZ14" s="17">
        <v>3.3</v>
      </c>
      <c r="QA14" s="17">
        <v>-3.3</v>
      </c>
      <c r="QB14" s="17">
        <v>3.1</v>
      </c>
      <c r="QC14" s="17"/>
      <c r="QD14" s="17"/>
      <c r="QE14" s="17">
        <v>3.1</v>
      </c>
      <c r="QF14" s="17">
        <v>3.6</v>
      </c>
      <c r="QG14" s="17">
        <v>3.5</v>
      </c>
      <c r="QH14" s="17">
        <v>3.5</v>
      </c>
      <c r="QI14" s="17">
        <v>0.1</v>
      </c>
      <c r="QJ14" s="17">
        <v>14.9</v>
      </c>
      <c r="QK14" s="17">
        <v>13.52657</v>
      </c>
      <c r="QL14" s="17">
        <v>13.52657</v>
      </c>
      <c r="QM14" s="17">
        <v>1.3734299999999999</v>
      </c>
      <c r="QN14" s="17">
        <v>0</v>
      </c>
      <c r="QO14" s="17"/>
      <c r="QP14" s="17"/>
      <c r="QQ14" s="17">
        <v>0</v>
      </c>
      <c r="QR14" s="17">
        <v>0</v>
      </c>
      <c r="QS14" s="17"/>
      <c r="QT14" s="17"/>
      <c r="QU14" s="17">
        <v>0</v>
      </c>
      <c r="QV14" s="17">
        <v>9.4</v>
      </c>
      <c r="QW14" s="17">
        <v>13.1213</v>
      </c>
      <c r="QX14" s="17">
        <v>13.1213</v>
      </c>
      <c r="QY14" s="17">
        <v>-3.7212999999999998</v>
      </c>
      <c r="QZ14" s="17">
        <v>24.1</v>
      </c>
      <c r="RA14" s="17">
        <v>30.9497</v>
      </c>
      <c r="RB14" s="17">
        <v>30.9497</v>
      </c>
      <c r="RC14" s="17">
        <v>-6.8497000000000003</v>
      </c>
      <c r="RD14" s="17">
        <v>0</v>
      </c>
      <c r="RE14" s="17"/>
      <c r="RF14" s="17"/>
      <c r="RG14" s="17">
        <v>0</v>
      </c>
      <c r="RH14" s="17">
        <v>2.2999999999999998</v>
      </c>
      <c r="RI14" s="17">
        <v>1.9</v>
      </c>
      <c r="RJ14" s="17">
        <v>1.9</v>
      </c>
      <c r="RK14" s="17">
        <v>0.4</v>
      </c>
      <c r="RL14" s="17">
        <v>10.8</v>
      </c>
      <c r="RM14" s="17">
        <v>9.7378800000000005</v>
      </c>
      <c r="RN14" s="17">
        <v>3.9832000000000001</v>
      </c>
      <c r="RO14" s="17">
        <v>6.8167999999999997</v>
      </c>
      <c r="RP14" s="17">
        <v>1.9</v>
      </c>
      <c r="RQ14" s="17">
        <v>1.456</v>
      </c>
      <c r="RR14" s="17">
        <v>1.456</v>
      </c>
      <c r="RS14" s="17">
        <v>0.44400000000000001</v>
      </c>
      <c r="RT14" s="17"/>
      <c r="RU14" s="17"/>
      <c r="RV14" s="17"/>
      <c r="RW14" s="17">
        <v>0</v>
      </c>
      <c r="RX14" s="17">
        <v>3.7</v>
      </c>
      <c r="RY14" s="17">
        <v>3.5</v>
      </c>
      <c r="RZ14" s="17">
        <v>3.5</v>
      </c>
      <c r="SA14" s="17">
        <v>0.2</v>
      </c>
      <c r="SB14" s="17">
        <v>0</v>
      </c>
      <c r="SC14" s="17"/>
      <c r="SD14" s="17"/>
      <c r="SE14" s="17">
        <v>0</v>
      </c>
      <c r="SF14" s="17">
        <v>0</v>
      </c>
      <c r="SG14" s="17"/>
      <c r="SH14" s="17"/>
      <c r="SI14" s="17">
        <v>0</v>
      </c>
      <c r="SJ14" s="17">
        <v>7.6</v>
      </c>
      <c r="SK14" s="17">
        <v>3.5</v>
      </c>
      <c r="SL14" s="17">
        <v>3.5</v>
      </c>
      <c r="SM14" s="17">
        <v>4.0999999999999996</v>
      </c>
      <c r="SN14" s="17">
        <v>4.3</v>
      </c>
      <c r="SO14" s="17">
        <v>3.3</v>
      </c>
      <c r="SP14" s="17">
        <v>3.3</v>
      </c>
      <c r="SQ14" s="17">
        <v>1</v>
      </c>
      <c r="SR14" s="17">
        <v>3.3</v>
      </c>
      <c r="SS14" s="17">
        <v>2.5</v>
      </c>
      <c r="ST14" s="17">
        <v>2.5</v>
      </c>
      <c r="SU14" s="17">
        <v>0.8</v>
      </c>
      <c r="SV14" s="17">
        <v>4.9000000000000004</v>
      </c>
      <c r="SW14" s="17">
        <v>4</v>
      </c>
      <c r="SX14" s="17">
        <v>4</v>
      </c>
      <c r="SY14" s="17">
        <v>0.9</v>
      </c>
      <c r="SZ14" s="17">
        <v>29</v>
      </c>
      <c r="TA14" s="17">
        <v>19.632200000000001</v>
      </c>
      <c r="TB14" s="17">
        <v>19.632200000000001</v>
      </c>
      <c r="TC14" s="17">
        <v>9.3678000000000008</v>
      </c>
      <c r="TD14" s="17">
        <v>18.100000000000001</v>
      </c>
      <c r="TE14" s="17">
        <v>4</v>
      </c>
      <c r="TF14" s="17">
        <v>15.4298</v>
      </c>
      <c r="TG14" s="17">
        <v>2.6701999999999999</v>
      </c>
      <c r="TH14" s="17">
        <v>0</v>
      </c>
      <c r="TI14" s="17"/>
      <c r="TJ14" s="17"/>
      <c r="TK14" s="17">
        <v>0</v>
      </c>
      <c r="TL14" s="17">
        <v>8</v>
      </c>
      <c r="TM14" s="17">
        <v>47.493400000000001</v>
      </c>
      <c r="TN14" s="17">
        <v>47.493400000000001</v>
      </c>
      <c r="TO14" s="17">
        <v>-39.493400000000001</v>
      </c>
      <c r="TP14" s="17">
        <v>37</v>
      </c>
      <c r="TQ14" s="17">
        <v>29.12</v>
      </c>
      <c r="TR14" s="17">
        <v>51.780099999999997</v>
      </c>
      <c r="TS14" s="17">
        <v>-14.780099999999999</v>
      </c>
      <c r="TT14" s="17">
        <v>0.3</v>
      </c>
      <c r="TU14" s="17">
        <v>7.4734999999999996</v>
      </c>
      <c r="TV14" s="17">
        <v>7.4734999999999996</v>
      </c>
      <c r="TW14" s="17">
        <v>-7.1734999999999998</v>
      </c>
      <c r="TX14" s="17">
        <v>0</v>
      </c>
      <c r="TY14" s="17">
        <v>3.4260999999999999</v>
      </c>
      <c r="TZ14" s="17">
        <v>3.4260999999999999</v>
      </c>
      <c r="UA14" s="17">
        <v>-3.4260999999999999</v>
      </c>
      <c r="UB14" s="17">
        <v>0</v>
      </c>
      <c r="UC14" s="17"/>
      <c r="UD14" s="17"/>
      <c r="UE14" s="17">
        <v>0</v>
      </c>
      <c r="UF14" s="17">
        <v>17</v>
      </c>
      <c r="UG14" s="17">
        <v>4</v>
      </c>
      <c r="UH14" s="17">
        <v>4</v>
      </c>
      <c r="UI14" s="17">
        <v>13</v>
      </c>
      <c r="UJ14" s="17">
        <v>6.3</v>
      </c>
      <c r="UK14" s="17">
        <v>1.7</v>
      </c>
      <c r="UL14" s="17">
        <v>1.7</v>
      </c>
      <c r="UM14" s="17">
        <v>4.5999999999999996</v>
      </c>
      <c r="UN14" s="17">
        <v>7.9</v>
      </c>
      <c r="UO14" s="17">
        <v>7.3</v>
      </c>
      <c r="UP14" s="17">
        <v>7.3</v>
      </c>
      <c r="UQ14" s="17">
        <v>0.6</v>
      </c>
      <c r="UR14" s="17">
        <v>3.5</v>
      </c>
      <c r="US14" s="17">
        <v>2.8</v>
      </c>
      <c r="UT14" s="17">
        <v>2.8</v>
      </c>
      <c r="UU14" s="17">
        <v>0.7</v>
      </c>
      <c r="UV14" s="17">
        <v>4.7</v>
      </c>
      <c r="UW14" s="17">
        <v>3</v>
      </c>
      <c r="UX14" s="17">
        <v>3</v>
      </c>
      <c r="UY14" s="17">
        <v>1.7</v>
      </c>
      <c r="UZ14" s="17">
        <v>4.5</v>
      </c>
      <c r="VA14" s="17">
        <v>3.2</v>
      </c>
      <c r="VB14" s="17">
        <v>3.2</v>
      </c>
      <c r="VC14" s="17">
        <v>1.3</v>
      </c>
      <c r="VD14" s="17">
        <v>13.8</v>
      </c>
      <c r="VE14" s="17">
        <v>13.4976</v>
      </c>
      <c r="VF14" s="17">
        <v>13.4976</v>
      </c>
      <c r="VG14" s="17">
        <v>0.3024</v>
      </c>
      <c r="VH14" s="17">
        <v>0</v>
      </c>
      <c r="VI14" s="17"/>
      <c r="VJ14" s="17"/>
      <c r="VK14" s="17">
        <v>0</v>
      </c>
      <c r="VL14" s="17">
        <v>0</v>
      </c>
      <c r="VM14" s="17"/>
      <c r="VN14" s="17"/>
      <c r="VO14" s="17">
        <v>0</v>
      </c>
      <c r="VP14" s="17">
        <v>0</v>
      </c>
      <c r="VQ14" s="17"/>
      <c r="VR14" s="17"/>
      <c r="VS14" s="17">
        <v>0</v>
      </c>
      <c r="VT14" s="17">
        <v>0.6</v>
      </c>
      <c r="VU14" s="17">
        <v>0.6</v>
      </c>
      <c r="VV14" s="17">
        <v>0.6</v>
      </c>
      <c r="VW14" s="17">
        <v>0</v>
      </c>
      <c r="VX14" s="17">
        <v>3.6</v>
      </c>
      <c r="VY14" s="17">
        <v>13</v>
      </c>
      <c r="VZ14" s="17">
        <v>43</v>
      </c>
      <c r="WA14" s="17">
        <v>-39.4</v>
      </c>
      <c r="WB14" s="17">
        <v>1.8</v>
      </c>
      <c r="WC14" s="17">
        <v>15</v>
      </c>
      <c r="WD14" s="17">
        <v>58</v>
      </c>
      <c r="WE14" s="17">
        <v>-56.2</v>
      </c>
      <c r="WF14" s="17">
        <v>0</v>
      </c>
      <c r="WG14" s="17"/>
      <c r="WH14" s="17"/>
      <c r="WI14" s="17">
        <v>0</v>
      </c>
      <c r="WJ14" s="17"/>
      <c r="WK14" s="17"/>
      <c r="WL14" s="17"/>
      <c r="WM14" s="17">
        <v>0</v>
      </c>
      <c r="WN14" s="17">
        <v>4.3</v>
      </c>
      <c r="WO14" s="17">
        <v>4.2</v>
      </c>
      <c r="WP14" s="17">
        <v>4.2</v>
      </c>
      <c r="WQ14" s="17">
        <v>0.1</v>
      </c>
      <c r="WR14" s="17">
        <v>2.4</v>
      </c>
      <c r="WS14" s="17">
        <v>2.2999999999999998</v>
      </c>
      <c r="WT14" s="17">
        <v>2.2999999999999998</v>
      </c>
      <c r="WU14" s="17">
        <v>0.1</v>
      </c>
      <c r="WV14" s="17">
        <v>2.4</v>
      </c>
      <c r="WW14" s="17">
        <v>2.2999999999999998</v>
      </c>
      <c r="WX14" s="17">
        <v>2.2999999999999998</v>
      </c>
      <c r="WY14" s="17">
        <v>0.1</v>
      </c>
      <c r="WZ14" s="17">
        <v>2.4</v>
      </c>
      <c r="XA14" s="17">
        <v>2.8</v>
      </c>
      <c r="XB14" s="17">
        <v>2.8</v>
      </c>
      <c r="XC14" s="17">
        <v>-0.4</v>
      </c>
      <c r="XD14" s="17">
        <v>0</v>
      </c>
      <c r="XE14" s="17"/>
      <c r="XF14" s="17"/>
      <c r="XG14" s="17">
        <v>0</v>
      </c>
      <c r="XH14" s="17">
        <v>7.2</v>
      </c>
      <c r="XI14" s="17">
        <v>6.6</v>
      </c>
      <c r="XJ14" s="17">
        <v>6.6</v>
      </c>
      <c r="XK14" s="17">
        <v>0.6</v>
      </c>
      <c r="XL14" s="17">
        <v>20</v>
      </c>
      <c r="XM14" s="17">
        <v>18.743960000000001</v>
      </c>
      <c r="XN14" s="17">
        <v>18.743960000000001</v>
      </c>
      <c r="XO14" s="17">
        <v>1.25604</v>
      </c>
      <c r="XP14" s="17">
        <v>10</v>
      </c>
      <c r="XQ14" s="17">
        <v>9.6999999999999993</v>
      </c>
      <c r="XR14" s="17">
        <v>9.6999999999999993</v>
      </c>
      <c r="XS14" s="17">
        <v>0.3</v>
      </c>
      <c r="XT14" s="17">
        <v>8.3000000000000007</v>
      </c>
      <c r="XU14" s="17">
        <v>10.43478</v>
      </c>
      <c r="XV14" s="17">
        <v>10.43478</v>
      </c>
      <c r="XW14" s="17">
        <v>-2.1347800000000001</v>
      </c>
      <c r="XX14" s="17"/>
      <c r="XY14" s="17"/>
      <c r="XZ14" s="17"/>
      <c r="YA14" s="17">
        <v>0</v>
      </c>
      <c r="YB14" s="17"/>
      <c r="YC14" s="17"/>
      <c r="YD14" s="17"/>
      <c r="YE14" s="17">
        <v>0</v>
      </c>
      <c r="YF14" s="17">
        <v>16.100000000000001</v>
      </c>
      <c r="YG14" s="17">
        <v>13.52657</v>
      </c>
      <c r="YH14" s="17">
        <v>13.52657</v>
      </c>
      <c r="YI14" s="17">
        <v>2.5734300000000001</v>
      </c>
      <c r="YJ14" s="17">
        <v>16.3</v>
      </c>
      <c r="YK14" s="17">
        <v>15.45894</v>
      </c>
      <c r="YL14" s="17">
        <v>15.45894</v>
      </c>
      <c r="YM14" s="17">
        <v>0.84106000000000003</v>
      </c>
      <c r="YN14" s="17">
        <v>8.5</v>
      </c>
      <c r="YO14" s="17"/>
      <c r="YP14" s="17"/>
      <c r="YQ14" s="17">
        <v>8.5</v>
      </c>
      <c r="YR14" s="17">
        <v>9.9</v>
      </c>
      <c r="YS14" s="17">
        <v>10.628019999999999</v>
      </c>
      <c r="YT14" s="17">
        <v>10.628019999999999</v>
      </c>
      <c r="YU14" s="17">
        <v>-0.72802</v>
      </c>
      <c r="YV14" s="17">
        <v>10</v>
      </c>
      <c r="YW14" s="17">
        <v>12.13527</v>
      </c>
      <c r="YX14" s="17">
        <v>12.13527</v>
      </c>
      <c r="YY14" s="17">
        <v>-2.1352699999999998</v>
      </c>
    </row>
    <row r="15" spans="1:675" ht="24" customHeight="1" x14ac:dyDescent="0.25">
      <c r="A15" s="1"/>
      <c r="B15" s="16" t="s">
        <v>81</v>
      </c>
      <c r="C15" s="16" t="s">
        <v>819</v>
      </c>
      <c r="D15" s="17">
        <v>28.9</v>
      </c>
      <c r="E15" s="17">
        <v>61.33231</v>
      </c>
      <c r="F15" s="17">
        <v>66.111909999999995</v>
      </c>
      <c r="G15" s="17">
        <v>-37.211910000000003</v>
      </c>
      <c r="H15" s="17">
        <v>451.1</v>
      </c>
      <c r="I15" s="17">
        <v>391.15804000000003</v>
      </c>
      <c r="J15" s="17">
        <v>302.15222999999997</v>
      </c>
      <c r="K15" s="17">
        <v>148.94776999999999</v>
      </c>
      <c r="L15" s="17">
        <v>145.1</v>
      </c>
      <c r="M15" s="17">
        <v>126.63593</v>
      </c>
      <c r="N15" s="17">
        <v>97.820629999999994</v>
      </c>
      <c r="O15" s="17">
        <v>47.27937</v>
      </c>
      <c r="P15" s="17"/>
      <c r="Q15" s="17"/>
      <c r="R15" s="17"/>
      <c r="S15" s="17">
        <v>0</v>
      </c>
      <c r="T15" s="17"/>
      <c r="U15" s="17"/>
      <c r="V15" s="17"/>
      <c r="W15" s="17">
        <v>0</v>
      </c>
      <c r="X15" s="17">
        <v>0</v>
      </c>
      <c r="Y15" s="17"/>
      <c r="Z15" s="17"/>
      <c r="AA15" s="17">
        <v>0</v>
      </c>
      <c r="AB15" s="17">
        <v>89.8</v>
      </c>
      <c r="AC15" s="17">
        <v>89</v>
      </c>
      <c r="AD15" s="17">
        <v>87.85</v>
      </c>
      <c r="AE15" s="17">
        <v>1.95</v>
      </c>
      <c r="AF15" s="17"/>
      <c r="AG15" s="17"/>
      <c r="AH15" s="17"/>
      <c r="AI15" s="17">
        <v>0</v>
      </c>
      <c r="AJ15" s="17"/>
      <c r="AK15" s="17"/>
      <c r="AL15" s="17"/>
      <c r="AM15" s="17">
        <v>0</v>
      </c>
      <c r="AN15" s="17">
        <v>180.4</v>
      </c>
      <c r="AO15" s="17">
        <v>190.92008999999999</v>
      </c>
      <c r="AP15" s="17">
        <v>190.92008999999999</v>
      </c>
      <c r="AQ15" s="17">
        <v>-10.52009</v>
      </c>
      <c r="AR15" s="17">
        <v>196.3</v>
      </c>
      <c r="AS15" s="17">
        <v>190.92008999999999</v>
      </c>
      <c r="AT15" s="17">
        <v>190.92008999999999</v>
      </c>
      <c r="AU15" s="17">
        <v>5.3799099999999997</v>
      </c>
      <c r="AV15" s="17">
        <v>197</v>
      </c>
      <c r="AW15" s="17">
        <v>190.92008999999999</v>
      </c>
      <c r="AX15" s="17">
        <v>190.92008999999999</v>
      </c>
      <c r="AY15" s="17">
        <v>6.0799099999999999</v>
      </c>
      <c r="AZ15" s="17">
        <v>281.8</v>
      </c>
      <c r="BA15" s="17">
        <v>287.24013000000002</v>
      </c>
      <c r="BB15" s="17">
        <v>287.24013000000002</v>
      </c>
      <c r="BC15" s="17">
        <v>-5.4401299999999999</v>
      </c>
      <c r="BD15" s="17">
        <v>199.5</v>
      </c>
      <c r="BE15" s="17">
        <v>204.02636000000001</v>
      </c>
      <c r="BF15" s="17">
        <v>204.02636000000001</v>
      </c>
      <c r="BG15" s="17">
        <v>-4.5263600000000004</v>
      </c>
      <c r="BH15" s="17"/>
      <c r="BI15" s="17"/>
      <c r="BJ15" s="17"/>
      <c r="BK15" s="17">
        <v>0</v>
      </c>
      <c r="BL15" s="17">
        <v>150.30000000000001</v>
      </c>
      <c r="BM15" s="17">
        <v>183.27728999999999</v>
      </c>
      <c r="BN15" s="17">
        <v>183.27728999999999</v>
      </c>
      <c r="BO15" s="17">
        <v>-32.977290000000004</v>
      </c>
      <c r="BP15" s="17">
        <v>3</v>
      </c>
      <c r="BQ15" s="17">
        <v>3.9488699999999999</v>
      </c>
      <c r="BR15" s="17">
        <v>3.9488699999999999</v>
      </c>
      <c r="BS15" s="17">
        <v>-0.94886999999999999</v>
      </c>
      <c r="BT15" s="17">
        <v>14.1</v>
      </c>
      <c r="BU15" s="17">
        <v>15.965310000000001</v>
      </c>
      <c r="BV15" s="17">
        <v>15.965310000000001</v>
      </c>
      <c r="BW15" s="17">
        <v>-1.86531</v>
      </c>
      <c r="BX15" s="17"/>
      <c r="BY15" s="17"/>
      <c r="BZ15" s="17"/>
      <c r="CA15" s="17">
        <v>0</v>
      </c>
      <c r="CB15" s="17"/>
      <c r="CC15" s="17"/>
      <c r="CD15" s="17"/>
      <c r="CE15" s="17">
        <v>0</v>
      </c>
      <c r="CF15" s="17">
        <v>112</v>
      </c>
      <c r="CG15" s="17">
        <v>109.40271</v>
      </c>
      <c r="CH15" s="17">
        <v>109.40271</v>
      </c>
      <c r="CI15" s="17">
        <v>2.5972900000000001</v>
      </c>
      <c r="CJ15" s="17">
        <v>7.9</v>
      </c>
      <c r="CK15" s="17">
        <v>7.2217500000000001</v>
      </c>
      <c r="CL15" s="17">
        <v>7.2217500000000001</v>
      </c>
      <c r="CM15" s="17">
        <v>0.67825000000000002</v>
      </c>
      <c r="CN15" s="17">
        <v>5.2</v>
      </c>
      <c r="CO15" s="17">
        <v>3.87791</v>
      </c>
      <c r="CP15" s="17">
        <v>3.87791</v>
      </c>
      <c r="CQ15" s="17">
        <v>1.32209</v>
      </c>
      <c r="CR15" s="17">
        <v>22.5</v>
      </c>
      <c r="CS15" s="17">
        <v>22.280850000000001</v>
      </c>
      <c r="CT15" s="17">
        <v>22.280850000000001</v>
      </c>
      <c r="CU15" s="17">
        <v>0.21915000000000001</v>
      </c>
      <c r="CV15" s="17">
        <v>42.5</v>
      </c>
      <c r="CW15" s="17">
        <v>49.712179999999996</v>
      </c>
      <c r="CX15" s="17">
        <v>38.975250000000003</v>
      </c>
      <c r="CY15" s="17">
        <v>3.52475</v>
      </c>
      <c r="CZ15" s="17">
        <v>42.3</v>
      </c>
      <c r="DA15" s="17">
        <v>60.764159999999997</v>
      </c>
      <c r="DB15" s="17">
        <v>61.282310000000003</v>
      </c>
      <c r="DC15" s="17">
        <v>-18.982309999999998</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52.4</v>
      </c>
      <c r="DY15" s="17">
        <v>30.69622</v>
      </c>
      <c r="DZ15" s="17">
        <v>30.69622</v>
      </c>
      <c r="EA15" s="17">
        <v>21.703779999999998</v>
      </c>
      <c r="EB15" s="17">
        <v>73.099999999999994</v>
      </c>
      <c r="EC15" s="17"/>
      <c r="ED15" s="17"/>
      <c r="EE15" s="17">
        <v>73.099999999999994</v>
      </c>
      <c r="EF15" s="17">
        <v>30.1</v>
      </c>
      <c r="EG15" s="17">
        <v>15.407069999999999</v>
      </c>
      <c r="EH15" s="17">
        <v>15.407069999999999</v>
      </c>
      <c r="EI15" s="17">
        <v>14.69293</v>
      </c>
      <c r="EJ15" s="17">
        <v>18.399999999999999</v>
      </c>
      <c r="EK15" s="17">
        <v>19.099519999999998</v>
      </c>
      <c r="EL15" s="17">
        <v>19.099519999999998</v>
      </c>
      <c r="EM15" s="17">
        <v>-0.69952000000000003</v>
      </c>
      <c r="EN15" s="17">
        <v>11.8</v>
      </c>
      <c r="EO15" s="17">
        <v>10.984109999999999</v>
      </c>
      <c r="EP15" s="17">
        <v>10.984109999999999</v>
      </c>
      <c r="EQ15" s="17">
        <v>0.81589</v>
      </c>
      <c r="ER15" s="17">
        <v>59.2</v>
      </c>
      <c r="ES15" s="17">
        <v>59.49295</v>
      </c>
      <c r="ET15" s="17">
        <v>59.49295</v>
      </c>
      <c r="EU15" s="17">
        <v>-0.29294999999999999</v>
      </c>
      <c r="EV15" s="17">
        <v>179.4</v>
      </c>
      <c r="EW15" s="17">
        <v>181.48500000000001</v>
      </c>
      <c r="EX15" s="17">
        <v>184.74316999999999</v>
      </c>
      <c r="EY15" s="17">
        <v>-5.3431699999999998</v>
      </c>
      <c r="EZ15" s="17">
        <v>180</v>
      </c>
      <c r="FA15" s="17">
        <v>181.48500000000001</v>
      </c>
      <c r="FB15" s="17">
        <v>184.74316999999999</v>
      </c>
      <c r="FC15" s="17">
        <v>-4.7431700000000001</v>
      </c>
      <c r="FD15" s="17">
        <v>183.1</v>
      </c>
      <c r="FE15" s="17">
        <v>182.03</v>
      </c>
      <c r="FF15" s="17">
        <v>185.29795999999999</v>
      </c>
      <c r="FG15" s="17">
        <v>-2.1979600000000001</v>
      </c>
      <c r="FH15" s="17">
        <v>87.6</v>
      </c>
      <c r="FI15" s="17">
        <v>77.841329999999999</v>
      </c>
      <c r="FJ15" s="17">
        <v>71.048199999999994</v>
      </c>
      <c r="FK15" s="17">
        <v>16.5518</v>
      </c>
      <c r="FL15" s="17">
        <v>15.9</v>
      </c>
      <c r="FM15" s="17">
        <v>18</v>
      </c>
      <c r="FN15" s="17">
        <v>4.1450800000000001</v>
      </c>
      <c r="FO15" s="17">
        <v>11.75492</v>
      </c>
      <c r="FP15" s="17">
        <v>18</v>
      </c>
      <c r="FQ15" s="17">
        <v>20.003060000000001</v>
      </c>
      <c r="FR15" s="17">
        <v>20.003060000000001</v>
      </c>
      <c r="FS15" s="17">
        <v>-2.0030600000000001</v>
      </c>
      <c r="FT15" s="17">
        <v>0</v>
      </c>
      <c r="FU15" s="17"/>
      <c r="FV15" s="17"/>
      <c r="FW15" s="17">
        <v>0</v>
      </c>
      <c r="FX15" s="17">
        <v>21</v>
      </c>
      <c r="FY15" s="17">
        <v>20.725390000000001</v>
      </c>
      <c r="FZ15" s="17">
        <v>47.668419999999998</v>
      </c>
      <c r="GA15" s="17">
        <v>-26.668420000000001</v>
      </c>
      <c r="GB15" s="17"/>
      <c r="GC15" s="17"/>
      <c r="GD15" s="17"/>
      <c r="GE15" s="17">
        <v>0</v>
      </c>
      <c r="GF15" s="17"/>
      <c r="GG15" s="17"/>
      <c r="GH15" s="17"/>
      <c r="GI15" s="17">
        <v>0</v>
      </c>
      <c r="GJ15" s="17">
        <v>6.7</v>
      </c>
      <c r="GK15" s="17">
        <v>6.8787000000000003</v>
      </c>
      <c r="GL15" s="17">
        <v>6.8787000000000003</v>
      </c>
      <c r="GM15" s="17">
        <v>-0.1787</v>
      </c>
      <c r="GN15" s="17">
        <v>50.2</v>
      </c>
      <c r="GO15" s="17">
        <v>74.420670000000001</v>
      </c>
      <c r="GP15" s="17">
        <v>62.998390000000001</v>
      </c>
      <c r="GQ15" s="17">
        <v>-12.798389999999999</v>
      </c>
      <c r="GR15" s="17"/>
      <c r="GS15" s="17"/>
      <c r="GT15" s="17"/>
      <c r="GU15" s="17">
        <v>0</v>
      </c>
      <c r="GV15" s="17"/>
      <c r="GW15" s="17"/>
      <c r="GX15" s="17"/>
      <c r="GY15" s="17">
        <v>0</v>
      </c>
      <c r="GZ15" s="17"/>
      <c r="HA15" s="17"/>
      <c r="HB15" s="17">
        <v>16.863379999999999</v>
      </c>
      <c r="HC15" s="17">
        <v>-16.863379999999999</v>
      </c>
      <c r="HD15" s="17"/>
      <c r="HE15" s="17"/>
      <c r="HF15" s="17"/>
      <c r="HG15" s="17">
        <v>0</v>
      </c>
      <c r="HH15" s="17">
        <v>35.5</v>
      </c>
      <c r="HI15" s="17">
        <v>24.999610000000001</v>
      </c>
      <c r="HJ15" s="17"/>
      <c r="HK15" s="17">
        <v>35.5</v>
      </c>
      <c r="HL15" s="17">
        <v>23</v>
      </c>
      <c r="HM15" s="17">
        <v>26</v>
      </c>
      <c r="HN15" s="17">
        <v>67.200220000000002</v>
      </c>
      <c r="HO15" s="17">
        <v>-44.200220000000002</v>
      </c>
      <c r="HP15" s="17"/>
      <c r="HQ15" s="17"/>
      <c r="HR15" s="17"/>
      <c r="HS15" s="17">
        <v>0</v>
      </c>
      <c r="HT15" s="17"/>
      <c r="HU15" s="17"/>
      <c r="HV15" s="17"/>
      <c r="HW15" s="17">
        <v>0</v>
      </c>
      <c r="HX15" s="17"/>
      <c r="HY15" s="17"/>
      <c r="HZ15" s="17"/>
      <c r="IA15" s="17">
        <v>0</v>
      </c>
      <c r="IB15" s="17"/>
      <c r="IC15" s="17"/>
      <c r="ID15" s="17"/>
      <c r="IE15" s="17">
        <v>0</v>
      </c>
      <c r="IF15" s="17"/>
      <c r="IG15" s="17"/>
      <c r="IH15" s="17"/>
      <c r="II15" s="17">
        <v>0</v>
      </c>
      <c r="IJ15" s="17">
        <v>74.900000000000006</v>
      </c>
      <c r="IK15" s="17">
        <v>78.637230000000002</v>
      </c>
      <c r="IL15" s="17">
        <v>70.331670000000003</v>
      </c>
      <c r="IM15" s="17">
        <v>4.5683299999999996</v>
      </c>
      <c r="IN15" s="17">
        <v>169.2</v>
      </c>
      <c r="IO15" s="17">
        <v>180.75017</v>
      </c>
      <c r="IP15" s="17">
        <v>180.75017</v>
      </c>
      <c r="IQ15" s="17">
        <v>-11.55017</v>
      </c>
      <c r="IR15" s="17">
        <v>167.1</v>
      </c>
      <c r="IS15" s="17">
        <v>180.75017</v>
      </c>
      <c r="IT15" s="17">
        <v>180.75017</v>
      </c>
      <c r="IU15" s="17">
        <v>-13.650169999999999</v>
      </c>
      <c r="IV15" s="17">
        <v>198.9</v>
      </c>
      <c r="IW15" s="17">
        <v>180.75017</v>
      </c>
      <c r="IX15" s="17">
        <v>180.75017</v>
      </c>
      <c r="IY15" s="17">
        <v>18.149830000000001</v>
      </c>
      <c r="IZ15" s="17">
        <v>253.7</v>
      </c>
      <c r="JA15" s="17">
        <v>271.93945000000002</v>
      </c>
      <c r="JB15" s="17">
        <v>271.93945000000002</v>
      </c>
      <c r="JC15" s="17">
        <v>-18.239450000000001</v>
      </c>
      <c r="JD15" s="17">
        <v>39.6</v>
      </c>
      <c r="JE15" s="17">
        <v>44.848439999999997</v>
      </c>
      <c r="JF15" s="17">
        <v>73.590999999999994</v>
      </c>
      <c r="JG15" s="17">
        <v>-33.991</v>
      </c>
      <c r="JH15" s="17">
        <v>28.2</v>
      </c>
      <c r="JI15" s="17">
        <v>22.49156</v>
      </c>
      <c r="JJ15" s="17">
        <v>36.905999999999999</v>
      </c>
      <c r="JK15" s="17">
        <v>-8.7059999999999995</v>
      </c>
      <c r="JL15" s="17"/>
      <c r="JM15" s="17"/>
      <c r="JN15" s="17"/>
      <c r="JO15" s="17">
        <v>0</v>
      </c>
      <c r="JP15" s="17"/>
      <c r="JQ15" s="17"/>
      <c r="JR15" s="17"/>
      <c r="JS15" s="17">
        <v>0</v>
      </c>
      <c r="JT15" s="17"/>
      <c r="JU15" s="17"/>
      <c r="JV15" s="17"/>
      <c r="JW15" s="17">
        <v>0</v>
      </c>
      <c r="JX15" s="17">
        <v>26.2</v>
      </c>
      <c r="JY15" s="17">
        <v>26</v>
      </c>
      <c r="JZ15" s="17">
        <v>26</v>
      </c>
      <c r="KA15" s="17">
        <v>0.2</v>
      </c>
      <c r="KB15" s="17"/>
      <c r="KC15" s="17"/>
      <c r="KD15" s="17"/>
      <c r="KE15" s="17">
        <v>0</v>
      </c>
      <c r="KF15" s="17"/>
      <c r="KG15" s="17"/>
      <c r="KH15" s="17"/>
      <c r="KI15" s="17">
        <v>0</v>
      </c>
      <c r="KJ15" s="17">
        <v>4</v>
      </c>
      <c r="KK15" s="17"/>
      <c r="KL15" s="17"/>
      <c r="KM15" s="17">
        <v>4</v>
      </c>
      <c r="KN15" s="17">
        <v>0.8</v>
      </c>
      <c r="KO15" s="17">
        <v>1.6447000000000001</v>
      </c>
      <c r="KP15" s="17">
        <v>1.6447000000000001</v>
      </c>
      <c r="KQ15" s="17">
        <v>-0.84470000000000001</v>
      </c>
      <c r="KR15" s="17">
        <v>103.7</v>
      </c>
      <c r="KS15" s="17">
        <v>90.765519999999995</v>
      </c>
      <c r="KT15" s="17">
        <v>88.082880000000003</v>
      </c>
      <c r="KU15" s="17">
        <v>15.61712</v>
      </c>
      <c r="KV15" s="17">
        <v>107.2</v>
      </c>
      <c r="KW15" s="17">
        <v>101.71395</v>
      </c>
      <c r="KX15" s="17">
        <v>89.821629999999999</v>
      </c>
      <c r="KY15" s="17">
        <v>17.37837</v>
      </c>
      <c r="KZ15" s="17">
        <v>64</v>
      </c>
      <c r="LA15" s="17">
        <v>66.809659999999994</v>
      </c>
      <c r="LB15" s="17">
        <v>66.809659999999994</v>
      </c>
      <c r="LC15" s="17">
        <v>-2.80966</v>
      </c>
      <c r="LD15" s="17">
        <v>76.900000000000006</v>
      </c>
      <c r="LE15" s="17">
        <v>76.034360000000007</v>
      </c>
      <c r="LF15" s="17">
        <v>72.373890000000003</v>
      </c>
      <c r="LG15" s="17">
        <v>4.5261100000000001</v>
      </c>
      <c r="LH15" s="17">
        <v>30.6</v>
      </c>
      <c r="LI15" s="17">
        <v>29.806760000000001</v>
      </c>
      <c r="LJ15" s="17">
        <v>29.806760000000001</v>
      </c>
      <c r="LK15" s="17">
        <v>0.79323999999999995</v>
      </c>
      <c r="LL15" s="17"/>
      <c r="LM15" s="17"/>
      <c r="LN15" s="17"/>
      <c r="LO15" s="17">
        <v>0</v>
      </c>
      <c r="LP15" s="17">
        <v>48.1</v>
      </c>
      <c r="LQ15" s="17">
        <v>50.645899999999997</v>
      </c>
      <c r="LR15" s="17">
        <v>50.645899999999997</v>
      </c>
      <c r="LS15" s="17">
        <v>-2.5459000000000001</v>
      </c>
      <c r="LT15" s="17">
        <v>49.1</v>
      </c>
      <c r="LU15" s="17">
        <v>49.666240000000002</v>
      </c>
      <c r="LV15" s="17"/>
      <c r="LW15" s="17">
        <v>49.1</v>
      </c>
      <c r="LX15" s="17">
        <v>141.19999999999999</v>
      </c>
      <c r="LY15" s="17">
        <v>159.10807</v>
      </c>
      <c r="LZ15" s="17">
        <v>159.10807</v>
      </c>
      <c r="MA15" s="17">
        <v>-17.908069999999999</v>
      </c>
      <c r="MB15" s="17">
        <v>143.4</v>
      </c>
      <c r="MC15" s="17">
        <v>159.10807</v>
      </c>
      <c r="MD15" s="17">
        <v>159.10807</v>
      </c>
      <c r="ME15" s="17">
        <v>-15.708069999999999</v>
      </c>
      <c r="MF15" s="17">
        <v>168.8</v>
      </c>
      <c r="MG15" s="17">
        <v>159.58587</v>
      </c>
      <c r="MH15" s="17">
        <v>159.58587</v>
      </c>
      <c r="MI15" s="17">
        <v>9.2141300000000008</v>
      </c>
      <c r="MJ15" s="17">
        <v>183</v>
      </c>
      <c r="MK15" s="17">
        <v>176.36183</v>
      </c>
      <c r="ML15" s="17">
        <v>176.36183</v>
      </c>
      <c r="MM15" s="17">
        <v>6.6381699999999997</v>
      </c>
      <c r="MN15" s="17">
        <v>174.3</v>
      </c>
      <c r="MO15" s="17">
        <v>174.44781</v>
      </c>
      <c r="MP15" s="17">
        <v>174.44781</v>
      </c>
      <c r="MQ15" s="17">
        <v>-0.14781</v>
      </c>
      <c r="MR15" s="17">
        <v>0</v>
      </c>
      <c r="MS15" s="17"/>
      <c r="MT15" s="17"/>
      <c r="MU15" s="17">
        <v>0</v>
      </c>
      <c r="MV15" s="17">
        <v>0</v>
      </c>
      <c r="MW15" s="17"/>
      <c r="MX15" s="17"/>
      <c r="MY15" s="17">
        <v>0</v>
      </c>
      <c r="MZ15" s="17"/>
      <c r="NA15" s="17"/>
      <c r="NB15" s="17"/>
      <c r="NC15" s="17">
        <v>0</v>
      </c>
      <c r="ND15" s="17">
        <v>209</v>
      </c>
      <c r="NE15" s="17">
        <v>205.29381000000001</v>
      </c>
      <c r="NF15" s="17">
        <v>205.2938</v>
      </c>
      <c r="NG15" s="17">
        <v>3.7061999999999999</v>
      </c>
      <c r="NH15" s="17">
        <v>101.2</v>
      </c>
      <c r="NI15" s="17">
        <v>102.95515</v>
      </c>
      <c r="NJ15" s="17">
        <v>102.95515</v>
      </c>
      <c r="NK15" s="17">
        <v>-1.75515</v>
      </c>
      <c r="NL15" s="17">
        <v>8</v>
      </c>
      <c r="NM15" s="17">
        <v>5.1274699999999998</v>
      </c>
      <c r="NN15" s="17">
        <v>5.1274699999999998</v>
      </c>
      <c r="NO15" s="17">
        <v>2.8725299999999998</v>
      </c>
      <c r="NP15" s="17">
        <v>5.4</v>
      </c>
      <c r="NQ15" s="17">
        <v>5.3792</v>
      </c>
      <c r="NR15" s="17">
        <v>5.3792</v>
      </c>
      <c r="NS15" s="17">
        <v>2.0799999999999999E-2</v>
      </c>
      <c r="NT15" s="17">
        <v>27.6</v>
      </c>
      <c r="NU15" s="17">
        <v>34</v>
      </c>
      <c r="NV15" s="17">
        <v>44.790100000000002</v>
      </c>
      <c r="NW15" s="17">
        <v>-17.190100000000001</v>
      </c>
      <c r="NX15" s="17">
        <v>0</v>
      </c>
      <c r="NY15" s="17"/>
      <c r="NZ15" s="17"/>
      <c r="OA15" s="17">
        <v>0</v>
      </c>
      <c r="OB15" s="17">
        <v>12.1</v>
      </c>
      <c r="OC15" s="17">
        <v>14.106999999999999</v>
      </c>
      <c r="OD15" s="17">
        <v>14.106999999999999</v>
      </c>
      <c r="OE15" s="17">
        <v>-2.0070000000000001</v>
      </c>
      <c r="OF15" s="17"/>
      <c r="OG15" s="17"/>
      <c r="OH15" s="17"/>
      <c r="OI15" s="17">
        <v>0</v>
      </c>
      <c r="OJ15" s="17">
        <v>0</v>
      </c>
      <c r="OK15" s="17"/>
      <c r="OL15" s="17"/>
      <c r="OM15" s="17">
        <v>0</v>
      </c>
      <c r="ON15" s="17">
        <v>8.1999999999999993</v>
      </c>
      <c r="OO15" s="17">
        <v>18.92277</v>
      </c>
      <c r="OP15" s="17">
        <v>18.92276</v>
      </c>
      <c r="OQ15" s="17">
        <v>-10.722759999999999</v>
      </c>
      <c r="OR15" s="17">
        <v>0</v>
      </c>
      <c r="OS15" s="17"/>
      <c r="OT15" s="17"/>
      <c r="OU15" s="17">
        <v>0</v>
      </c>
      <c r="OV15" s="17">
        <v>0</v>
      </c>
      <c r="OW15" s="17"/>
      <c r="OX15" s="17"/>
      <c r="OY15" s="17">
        <v>0</v>
      </c>
      <c r="OZ15" s="17">
        <v>0</v>
      </c>
      <c r="PA15" s="17"/>
      <c r="PB15" s="17"/>
      <c r="PC15" s="17">
        <v>0</v>
      </c>
      <c r="PD15" s="17">
        <v>0</v>
      </c>
      <c r="PE15" s="17"/>
      <c r="PF15" s="17"/>
      <c r="PG15" s="17">
        <v>0</v>
      </c>
      <c r="PH15" s="17">
        <v>0.5</v>
      </c>
      <c r="PI15" s="17">
        <v>0.37</v>
      </c>
      <c r="PJ15" s="17">
        <v>0.37</v>
      </c>
      <c r="PK15" s="17">
        <v>0.13</v>
      </c>
      <c r="PL15" s="17">
        <v>1.4</v>
      </c>
      <c r="PM15" s="17">
        <v>1.2</v>
      </c>
      <c r="PN15" s="17">
        <v>1.2</v>
      </c>
      <c r="PO15" s="17">
        <v>0.2</v>
      </c>
      <c r="PP15" s="17">
        <v>2.7</v>
      </c>
      <c r="PQ15" s="17">
        <v>5</v>
      </c>
      <c r="PR15" s="17">
        <v>5</v>
      </c>
      <c r="PS15" s="17">
        <v>-2.2999999999999998</v>
      </c>
      <c r="PT15" s="17">
        <v>16.600000000000001</v>
      </c>
      <c r="PU15" s="17">
        <v>2.07254</v>
      </c>
      <c r="PV15" s="17">
        <v>2.0725500000000001</v>
      </c>
      <c r="PW15" s="17">
        <v>14.52745</v>
      </c>
      <c r="PX15" s="17">
        <v>3.3</v>
      </c>
      <c r="PY15" s="17">
        <v>3.3</v>
      </c>
      <c r="PZ15" s="17">
        <v>3.3</v>
      </c>
      <c r="QA15" s="17">
        <v>0</v>
      </c>
      <c r="QB15" s="17">
        <v>3.2</v>
      </c>
      <c r="QC15" s="17"/>
      <c r="QD15" s="17"/>
      <c r="QE15" s="17">
        <v>3.2</v>
      </c>
      <c r="QF15" s="17">
        <v>3.6</v>
      </c>
      <c r="QG15" s="17">
        <v>3.5</v>
      </c>
      <c r="QH15" s="17">
        <v>3.5</v>
      </c>
      <c r="QI15" s="17">
        <v>0.1</v>
      </c>
      <c r="QJ15" s="17">
        <v>14.9</v>
      </c>
      <c r="QK15" s="17">
        <v>13.52657</v>
      </c>
      <c r="QL15" s="17">
        <v>13.52657</v>
      </c>
      <c r="QM15" s="17">
        <v>1.3734299999999999</v>
      </c>
      <c r="QN15" s="17">
        <v>0</v>
      </c>
      <c r="QO15" s="17"/>
      <c r="QP15" s="17"/>
      <c r="QQ15" s="17">
        <v>0</v>
      </c>
      <c r="QR15" s="17">
        <v>0</v>
      </c>
      <c r="QS15" s="17"/>
      <c r="QT15" s="17"/>
      <c r="QU15" s="17">
        <v>0</v>
      </c>
      <c r="QV15" s="17">
        <v>7.7</v>
      </c>
      <c r="QW15" s="17">
        <v>13.0868</v>
      </c>
      <c r="QX15" s="17">
        <v>13.0868</v>
      </c>
      <c r="QY15" s="17">
        <v>-5.3868</v>
      </c>
      <c r="QZ15" s="17">
        <v>16</v>
      </c>
      <c r="RA15" s="17">
        <v>30.192599999999999</v>
      </c>
      <c r="RB15" s="17">
        <v>30.192599999999999</v>
      </c>
      <c r="RC15" s="17">
        <v>-14.192600000000001</v>
      </c>
      <c r="RD15" s="17">
        <v>0</v>
      </c>
      <c r="RE15" s="17"/>
      <c r="RF15" s="17"/>
      <c r="RG15" s="17">
        <v>0</v>
      </c>
      <c r="RH15" s="17">
        <v>2</v>
      </c>
      <c r="RI15" s="17">
        <v>1.9</v>
      </c>
      <c r="RJ15" s="17">
        <v>1.9</v>
      </c>
      <c r="RK15" s="17">
        <v>0.1</v>
      </c>
      <c r="RL15" s="17">
        <v>11.1</v>
      </c>
      <c r="RM15" s="17">
        <v>9.7378699999999991</v>
      </c>
      <c r="RN15" s="17">
        <v>3.9832000000000001</v>
      </c>
      <c r="RO15" s="17">
        <v>7.1167999999999996</v>
      </c>
      <c r="RP15" s="17">
        <v>1.9</v>
      </c>
      <c r="RQ15" s="17">
        <v>1.44</v>
      </c>
      <c r="RR15" s="17">
        <v>1.44</v>
      </c>
      <c r="RS15" s="17">
        <v>0.46</v>
      </c>
      <c r="RT15" s="17"/>
      <c r="RU15" s="17"/>
      <c r="RV15" s="17"/>
      <c r="RW15" s="17">
        <v>0</v>
      </c>
      <c r="RX15" s="17">
        <v>3.7</v>
      </c>
      <c r="RY15" s="17">
        <v>3.5</v>
      </c>
      <c r="RZ15" s="17">
        <v>3.5</v>
      </c>
      <c r="SA15" s="17">
        <v>0.2</v>
      </c>
      <c r="SB15" s="17">
        <v>0</v>
      </c>
      <c r="SC15" s="17"/>
      <c r="SD15" s="17"/>
      <c r="SE15" s="17">
        <v>0</v>
      </c>
      <c r="SF15" s="17">
        <v>0</v>
      </c>
      <c r="SG15" s="17"/>
      <c r="SH15" s="17"/>
      <c r="SI15" s="17">
        <v>0</v>
      </c>
      <c r="SJ15" s="17">
        <v>7.6</v>
      </c>
      <c r="SK15" s="17">
        <v>3.5</v>
      </c>
      <c r="SL15" s="17">
        <v>3.5</v>
      </c>
      <c r="SM15" s="17">
        <v>4.0999999999999996</v>
      </c>
      <c r="SN15" s="17">
        <v>4.3</v>
      </c>
      <c r="SO15" s="17">
        <v>3.3</v>
      </c>
      <c r="SP15" s="17">
        <v>3.3</v>
      </c>
      <c r="SQ15" s="17">
        <v>1</v>
      </c>
      <c r="SR15" s="17">
        <v>3.4</v>
      </c>
      <c r="SS15" s="17">
        <v>2.5</v>
      </c>
      <c r="ST15" s="17">
        <v>2.5</v>
      </c>
      <c r="SU15" s="17">
        <v>0.9</v>
      </c>
      <c r="SV15" s="17">
        <v>5.3</v>
      </c>
      <c r="SW15" s="17">
        <v>4</v>
      </c>
      <c r="SX15" s="17">
        <v>4</v>
      </c>
      <c r="SY15" s="17">
        <v>1.3</v>
      </c>
      <c r="SZ15" s="17">
        <v>30</v>
      </c>
      <c r="TA15" s="17">
        <v>18.962299999999999</v>
      </c>
      <c r="TB15" s="17">
        <v>18.962299999999999</v>
      </c>
      <c r="TC15" s="17">
        <v>11.037699999999999</v>
      </c>
      <c r="TD15" s="17">
        <v>19.100000000000001</v>
      </c>
      <c r="TE15" s="17">
        <v>4</v>
      </c>
      <c r="TF15" s="17">
        <v>15.410399999999999</v>
      </c>
      <c r="TG15" s="17">
        <v>3.6896</v>
      </c>
      <c r="TH15" s="17">
        <v>0</v>
      </c>
      <c r="TI15" s="17"/>
      <c r="TJ15" s="17"/>
      <c r="TK15" s="17">
        <v>0</v>
      </c>
      <c r="TL15" s="17">
        <v>21.8</v>
      </c>
      <c r="TM15" s="17">
        <v>48.303800000000003</v>
      </c>
      <c r="TN15" s="17">
        <v>48.303800000000003</v>
      </c>
      <c r="TO15" s="17">
        <v>-26.503799999999998</v>
      </c>
      <c r="TP15" s="17">
        <v>59.4</v>
      </c>
      <c r="TQ15" s="17">
        <v>28.33</v>
      </c>
      <c r="TR15" s="17">
        <v>51.238199999999999</v>
      </c>
      <c r="TS15" s="17">
        <v>8.1617999999999995</v>
      </c>
      <c r="TT15" s="17">
        <v>2.2000000000000002</v>
      </c>
      <c r="TU15" s="17">
        <v>7.7145000000000001</v>
      </c>
      <c r="TV15" s="17">
        <v>7.7145000000000001</v>
      </c>
      <c r="TW15" s="17">
        <v>-5.5145</v>
      </c>
      <c r="TX15" s="17">
        <v>1.1000000000000001</v>
      </c>
      <c r="TY15" s="17">
        <v>2.9794</v>
      </c>
      <c r="TZ15" s="17">
        <v>2.9794</v>
      </c>
      <c r="UA15" s="17">
        <v>-1.8794</v>
      </c>
      <c r="UB15" s="17">
        <v>0</v>
      </c>
      <c r="UC15" s="17"/>
      <c r="UD15" s="17"/>
      <c r="UE15" s="17">
        <v>0</v>
      </c>
      <c r="UF15" s="17">
        <v>16.399999999999999</v>
      </c>
      <c r="UG15" s="17">
        <v>4</v>
      </c>
      <c r="UH15" s="17">
        <v>4</v>
      </c>
      <c r="UI15" s="17">
        <v>12.4</v>
      </c>
      <c r="UJ15" s="17">
        <v>6</v>
      </c>
      <c r="UK15" s="17">
        <v>1.7</v>
      </c>
      <c r="UL15" s="17">
        <v>1.7</v>
      </c>
      <c r="UM15" s="17">
        <v>4.3</v>
      </c>
      <c r="UN15" s="17">
        <v>8</v>
      </c>
      <c r="UO15" s="17">
        <v>7.3</v>
      </c>
      <c r="UP15" s="17">
        <v>7.3</v>
      </c>
      <c r="UQ15" s="17">
        <v>0.7</v>
      </c>
      <c r="UR15" s="17">
        <v>3.9</v>
      </c>
      <c r="US15" s="17">
        <v>2.8</v>
      </c>
      <c r="UT15" s="17">
        <v>2.8</v>
      </c>
      <c r="UU15" s="17">
        <v>1.1000000000000001</v>
      </c>
      <c r="UV15" s="17">
        <v>4.7</v>
      </c>
      <c r="UW15" s="17">
        <v>3</v>
      </c>
      <c r="UX15" s="17">
        <v>3</v>
      </c>
      <c r="UY15" s="17">
        <v>1.7</v>
      </c>
      <c r="UZ15" s="17">
        <v>4.7</v>
      </c>
      <c r="VA15" s="17">
        <v>3.2</v>
      </c>
      <c r="VB15" s="17">
        <v>3.2</v>
      </c>
      <c r="VC15" s="17">
        <v>1.5</v>
      </c>
      <c r="VD15" s="17">
        <v>14.4</v>
      </c>
      <c r="VE15" s="17">
        <v>13.469799999999999</v>
      </c>
      <c r="VF15" s="17">
        <v>13.469799999999999</v>
      </c>
      <c r="VG15" s="17">
        <v>0.93020000000000003</v>
      </c>
      <c r="VH15" s="17">
        <v>0</v>
      </c>
      <c r="VI15" s="17"/>
      <c r="VJ15" s="17"/>
      <c r="VK15" s="17">
        <v>0</v>
      </c>
      <c r="VL15" s="17">
        <v>0</v>
      </c>
      <c r="VM15" s="17"/>
      <c r="VN15" s="17"/>
      <c r="VO15" s="17">
        <v>0</v>
      </c>
      <c r="VP15" s="17">
        <v>0</v>
      </c>
      <c r="VQ15" s="17"/>
      <c r="VR15" s="17"/>
      <c r="VS15" s="17">
        <v>0</v>
      </c>
      <c r="VT15" s="17">
        <v>0.6</v>
      </c>
      <c r="VU15" s="17">
        <v>0.6</v>
      </c>
      <c r="VV15" s="17">
        <v>0.6</v>
      </c>
      <c r="VW15" s="17">
        <v>0</v>
      </c>
      <c r="VX15" s="17">
        <v>4.2</v>
      </c>
      <c r="VY15" s="17">
        <v>12</v>
      </c>
      <c r="VZ15" s="17">
        <v>42</v>
      </c>
      <c r="WA15" s="17">
        <v>-37.799999999999997</v>
      </c>
      <c r="WB15" s="17">
        <v>3</v>
      </c>
      <c r="WC15" s="17">
        <v>16</v>
      </c>
      <c r="WD15" s="17">
        <v>57</v>
      </c>
      <c r="WE15" s="17">
        <v>-54</v>
      </c>
      <c r="WF15" s="17">
        <v>0</v>
      </c>
      <c r="WG15" s="17"/>
      <c r="WH15" s="17"/>
      <c r="WI15" s="17">
        <v>0</v>
      </c>
      <c r="WJ15" s="17"/>
      <c r="WK15" s="17"/>
      <c r="WL15" s="17"/>
      <c r="WM15" s="17">
        <v>0</v>
      </c>
      <c r="WN15" s="17">
        <v>4.3</v>
      </c>
      <c r="WO15" s="17">
        <v>4.2</v>
      </c>
      <c r="WP15" s="17">
        <v>4.2</v>
      </c>
      <c r="WQ15" s="17">
        <v>0.1</v>
      </c>
      <c r="WR15" s="17">
        <v>2.4</v>
      </c>
      <c r="WS15" s="17">
        <v>2.2999999999999998</v>
      </c>
      <c r="WT15" s="17">
        <v>2.2999999999999998</v>
      </c>
      <c r="WU15" s="17">
        <v>0.1</v>
      </c>
      <c r="WV15" s="17">
        <v>2.4</v>
      </c>
      <c r="WW15" s="17">
        <v>2.2999999999999998</v>
      </c>
      <c r="WX15" s="17">
        <v>2.2999999999999998</v>
      </c>
      <c r="WY15" s="17">
        <v>0.1</v>
      </c>
      <c r="WZ15" s="17">
        <v>2.4</v>
      </c>
      <c r="XA15" s="17">
        <v>2.8</v>
      </c>
      <c r="XB15" s="17">
        <v>2.8</v>
      </c>
      <c r="XC15" s="17">
        <v>-0.4</v>
      </c>
      <c r="XD15" s="17">
        <v>0</v>
      </c>
      <c r="XE15" s="17"/>
      <c r="XF15" s="17"/>
      <c r="XG15" s="17">
        <v>0</v>
      </c>
      <c r="XH15" s="17">
        <v>7.2</v>
      </c>
      <c r="XI15" s="17">
        <v>6.6</v>
      </c>
      <c r="XJ15" s="17">
        <v>6.6</v>
      </c>
      <c r="XK15" s="17">
        <v>0.6</v>
      </c>
      <c r="XL15" s="17">
        <v>20</v>
      </c>
      <c r="XM15" s="17">
        <v>18.743960000000001</v>
      </c>
      <c r="XN15" s="17">
        <v>18.743960000000001</v>
      </c>
      <c r="XO15" s="17">
        <v>1.25604</v>
      </c>
      <c r="XP15" s="17">
        <v>10</v>
      </c>
      <c r="XQ15" s="17">
        <v>9.6999999999999993</v>
      </c>
      <c r="XR15" s="17">
        <v>9.6999999999999993</v>
      </c>
      <c r="XS15" s="17">
        <v>0.3</v>
      </c>
      <c r="XT15" s="17">
        <v>8.3000000000000007</v>
      </c>
      <c r="XU15" s="17">
        <v>10.43478</v>
      </c>
      <c r="XV15" s="17">
        <v>10.43478</v>
      </c>
      <c r="XW15" s="17">
        <v>-2.1347800000000001</v>
      </c>
      <c r="XX15" s="17"/>
      <c r="XY15" s="17"/>
      <c r="XZ15" s="17"/>
      <c r="YA15" s="17">
        <v>0</v>
      </c>
      <c r="YB15" s="17"/>
      <c r="YC15" s="17"/>
      <c r="YD15" s="17"/>
      <c r="YE15" s="17">
        <v>0</v>
      </c>
      <c r="YF15" s="17">
        <v>16.3</v>
      </c>
      <c r="YG15" s="17">
        <v>13.52657</v>
      </c>
      <c r="YH15" s="17">
        <v>13.52657</v>
      </c>
      <c r="YI15" s="17">
        <v>2.7734299999999998</v>
      </c>
      <c r="YJ15" s="17">
        <v>16.3</v>
      </c>
      <c r="YK15" s="17">
        <v>15.45894</v>
      </c>
      <c r="YL15" s="17">
        <v>15.45894</v>
      </c>
      <c r="YM15" s="17">
        <v>0.84106000000000003</v>
      </c>
      <c r="YN15" s="17">
        <v>8.4</v>
      </c>
      <c r="YO15" s="17"/>
      <c r="YP15" s="17"/>
      <c r="YQ15" s="17">
        <v>8.4</v>
      </c>
      <c r="YR15" s="17">
        <v>11.1</v>
      </c>
      <c r="YS15" s="17">
        <v>10.628019999999999</v>
      </c>
      <c r="YT15" s="17">
        <v>10.628019999999999</v>
      </c>
      <c r="YU15" s="17">
        <v>0.47198000000000001</v>
      </c>
      <c r="YV15" s="17">
        <v>11.5</v>
      </c>
      <c r="YW15" s="17">
        <v>12.13527</v>
      </c>
      <c r="YX15" s="17">
        <v>12.13527</v>
      </c>
      <c r="YY15" s="17">
        <v>-0.63527</v>
      </c>
    </row>
    <row r="16" spans="1:675" ht="24" customHeight="1" x14ac:dyDescent="0.25">
      <c r="A16" s="1"/>
      <c r="B16" s="18" t="s">
        <v>81</v>
      </c>
      <c r="C16" s="18" t="s">
        <v>820</v>
      </c>
      <c r="D16" s="19">
        <v>29.4</v>
      </c>
      <c r="E16" s="19">
        <v>61.399369999999998</v>
      </c>
      <c r="F16" s="19">
        <v>67.261290000000002</v>
      </c>
      <c r="G16" s="19">
        <v>-37.861289999999997</v>
      </c>
      <c r="H16" s="19">
        <v>450.7</v>
      </c>
      <c r="I16" s="19">
        <v>379.59296000000001</v>
      </c>
      <c r="J16" s="19">
        <v>306.99802</v>
      </c>
      <c r="K16" s="19">
        <v>143.70197999999999</v>
      </c>
      <c r="L16" s="19">
        <v>145.1</v>
      </c>
      <c r="M16" s="19">
        <v>122.89178</v>
      </c>
      <c r="N16" s="19">
        <v>99.389439999999993</v>
      </c>
      <c r="O16" s="19">
        <v>45.710560000000001</v>
      </c>
      <c r="P16" s="19"/>
      <c r="Q16" s="19"/>
      <c r="R16" s="19"/>
      <c r="S16" s="19">
        <v>0</v>
      </c>
      <c r="T16" s="19"/>
      <c r="U16" s="19"/>
      <c r="V16" s="19"/>
      <c r="W16" s="19">
        <v>0</v>
      </c>
      <c r="X16" s="19">
        <v>0</v>
      </c>
      <c r="Y16" s="19"/>
      <c r="Z16" s="19"/>
      <c r="AA16" s="19">
        <v>0</v>
      </c>
      <c r="AB16" s="19">
        <v>90.2</v>
      </c>
      <c r="AC16" s="19">
        <v>89</v>
      </c>
      <c r="AD16" s="19">
        <v>87.85</v>
      </c>
      <c r="AE16" s="19">
        <v>2.35</v>
      </c>
      <c r="AF16" s="19"/>
      <c r="AG16" s="19"/>
      <c r="AH16" s="19"/>
      <c r="AI16" s="19">
        <v>0</v>
      </c>
      <c r="AJ16" s="19"/>
      <c r="AK16" s="19"/>
      <c r="AL16" s="19"/>
      <c r="AM16" s="19">
        <v>0</v>
      </c>
      <c r="AN16" s="19">
        <v>180.9</v>
      </c>
      <c r="AO16" s="19">
        <v>190.92008999999999</v>
      </c>
      <c r="AP16" s="19">
        <v>190.92008999999999</v>
      </c>
      <c r="AQ16" s="19">
        <v>-10.02009</v>
      </c>
      <c r="AR16" s="19">
        <v>195.8</v>
      </c>
      <c r="AS16" s="19">
        <v>190.92008999999999</v>
      </c>
      <c r="AT16" s="19">
        <v>190.92008999999999</v>
      </c>
      <c r="AU16" s="19">
        <v>4.8799099999999997</v>
      </c>
      <c r="AV16" s="19">
        <v>195.8</v>
      </c>
      <c r="AW16" s="19">
        <v>190.92008999999999</v>
      </c>
      <c r="AX16" s="19">
        <v>190.92008999999999</v>
      </c>
      <c r="AY16" s="19">
        <v>4.8799099999999997</v>
      </c>
      <c r="AZ16" s="19">
        <v>283</v>
      </c>
      <c r="BA16" s="19">
        <v>287.24013000000002</v>
      </c>
      <c r="BB16" s="19">
        <v>287.24013000000002</v>
      </c>
      <c r="BC16" s="19">
        <v>-4.2401299999999997</v>
      </c>
      <c r="BD16" s="19">
        <v>198.9</v>
      </c>
      <c r="BE16" s="19">
        <v>204.02636000000001</v>
      </c>
      <c r="BF16" s="19">
        <v>204.02636000000001</v>
      </c>
      <c r="BG16" s="19">
        <v>-5.12636</v>
      </c>
      <c r="BH16" s="19"/>
      <c r="BI16" s="19"/>
      <c r="BJ16" s="19"/>
      <c r="BK16" s="19">
        <v>0</v>
      </c>
      <c r="BL16" s="19">
        <v>93</v>
      </c>
      <c r="BM16" s="19">
        <v>183.27728999999999</v>
      </c>
      <c r="BN16" s="19">
        <v>183.27728999999999</v>
      </c>
      <c r="BO16" s="19">
        <v>-90.277289999999994</v>
      </c>
      <c r="BP16" s="19">
        <v>3</v>
      </c>
      <c r="BQ16" s="19">
        <v>3.9488699999999999</v>
      </c>
      <c r="BR16" s="19">
        <v>3.9488699999999999</v>
      </c>
      <c r="BS16" s="19">
        <v>-0.94886999999999999</v>
      </c>
      <c r="BT16" s="19">
        <v>15.1</v>
      </c>
      <c r="BU16" s="19">
        <v>15.965310000000001</v>
      </c>
      <c r="BV16" s="19">
        <v>15.965310000000001</v>
      </c>
      <c r="BW16" s="19">
        <v>-0.86531000000000002</v>
      </c>
      <c r="BX16" s="19"/>
      <c r="BY16" s="19"/>
      <c r="BZ16" s="19"/>
      <c r="CA16" s="19">
        <v>0</v>
      </c>
      <c r="CB16" s="19"/>
      <c r="CC16" s="19"/>
      <c r="CD16" s="19"/>
      <c r="CE16" s="19">
        <v>0</v>
      </c>
      <c r="CF16" s="19">
        <v>109.3</v>
      </c>
      <c r="CG16" s="19">
        <v>109.40271</v>
      </c>
      <c r="CH16" s="19">
        <v>109.40271</v>
      </c>
      <c r="CI16" s="19">
        <v>-0.10271</v>
      </c>
      <c r="CJ16" s="19">
        <v>7.8</v>
      </c>
      <c r="CK16" s="19">
        <v>7.2217500000000001</v>
      </c>
      <c r="CL16" s="19">
        <v>7.2217500000000001</v>
      </c>
      <c r="CM16" s="19">
        <v>0.57825000000000004</v>
      </c>
      <c r="CN16" s="19">
        <v>5.2</v>
      </c>
      <c r="CO16" s="19">
        <v>3.87791</v>
      </c>
      <c r="CP16" s="19">
        <v>3.87791</v>
      </c>
      <c r="CQ16" s="19">
        <v>1.32209</v>
      </c>
      <c r="CR16" s="19">
        <v>22.4</v>
      </c>
      <c r="CS16" s="19">
        <v>22.280850000000001</v>
      </c>
      <c r="CT16" s="19">
        <v>22.280850000000001</v>
      </c>
      <c r="CU16" s="19">
        <v>0.11915000000000001</v>
      </c>
      <c r="CV16" s="19">
        <v>42.2</v>
      </c>
      <c r="CW16" s="19">
        <v>49.412390000000002</v>
      </c>
      <c r="CX16" s="19">
        <v>38.928780000000003</v>
      </c>
      <c r="CY16" s="19">
        <v>3.27122</v>
      </c>
      <c r="CZ16" s="19">
        <v>33.9</v>
      </c>
      <c r="DA16" s="19">
        <v>67.49991</v>
      </c>
      <c r="DB16" s="19">
        <v>73.987930000000006</v>
      </c>
      <c r="DC16" s="19">
        <v>-40.08793</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56</v>
      </c>
      <c r="DY16" s="19">
        <v>30.69622</v>
      </c>
      <c r="DZ16" s="19">
        <v>30.69622</v>
      </c>
      <c r="EA16" s="19">
        <v>25.30378</v>
      </c>
      <c r="EB16" s="19">
        <v>73.2</v>
      </c>
      <c r="EC16" s="19"/>
      <c r="ED16" s="19"/>
      <c r="EE16" s="19">
        <v>73.2</v>
      </c>
      <c r="EF16" s="19">
        <v>34.5</v>
      </c>
      <c r="EG16" s="19">
        <v>15.407069999999999</v>
      </c>
      <c r="EH16" s="19">
        <v>15.407069999999999</v>
      </c>
      <c r="EI16" s="19">
        <v>19.092929999999999</v>
      </c>
      <c r="EJ16" s="19">
        <v>18.399999999999999</v>
      </c>
      <c r="EK16" s="19">
        <v>19.099519999999998</v>
      </c>
      <c r="EL16" s="19">
        <v>19.099519999999998</v>
      </c>
      <c r="EM16" s="19">
        <v>-0.69952000000000003</v>
      </c>
      <c r="EN16" s="19">
        <v>11.8</v>
      </c>
      <c r="EO16" s="19">
        <v>10.964880000000001</v>
      </c>
      <c r="EP16" s="19">
        <v>10.964880000000001</v>
      </c>
      <c r="EQ16" s="19">
        <v>0.83511999999999997</v>
      </c>
      <c r="ER16" s="19">
        <v>58.2</v>
      </c>
      <c r="ES16" s="19">
        <v>59.49295</v>
      </c>
      <c r="ET16" s="19">
        <v>59.49295</v>
      </c>
      <c r="EU16" s="19">
        <v>-1.29295</v>
      </c>
      <c r="EV16" s="19">
        <v>183.9</v>
      </c>
      <c r="EW16" s="19">
        <v>184.74316999999999</v>
      </c>
      <c r="EX16" s="19">
        <v>184.74316999999999</v>
      </c>
      <c r="EY16" s="19">
        <v>-0.84316999999999998</v>
      </c>
      <c r="EZ16" s="19">
        <v>183.4</v>
      </c>
      <c r="FA16" s="19">
        <v>184.74316999999999</v>
      </c>
      <c r="FB16" s="19">
        <v>184.74316999999999</v>
      </c>
      <c r="FC16" s="19">
        <v>-1.34317</v>
      </c>
      <c r="FD16" s="19">
        <v>187.2</v>
      </c>
      <c r="FE16" s="19">
        <v>185.29795999999999</v>
      </c>
      <c r="FF16" s="19">
        <v>185.29795999999999</v>
      </c>
      <c r="FG16" s="19">
        <v>1.90204</v>
      </c>
      <c r="FH16" s="19">
        <v>87.4</v>
      </c>
      <c r="FI16" s="19">
        <v>77.841329999999999</v>
      </c>
      <c r="FJ16" s="19">
        <v>71.345579999999998</v>
      </c>
      <c r="FK16" s="19">
        <v>16.05442</v>
      </c>
      <c r="FL16" s="19">
        <v>15.2</v>
      </c>
      <c r="FM16" s="19">
        <v>4.1450800000000001</v>
      </c>
      <c r="FN16" s="19">
        <v>18</v>
      </c>
      <c r="FO16" s="19">
        <v>-2.8</v>
      </c>
      <c r="FP16" s="19">
        <v>17.8</v>
      </c>
      <c r="FQ16" s="19">
        <v>20.003060000000001</v>
      </c>
      <c r="FR16" s="19">
        <v>20.003060000000001</v>
      </c>
      <c r="FS16" s="19">
        <v>-2.2030599999999998</v>
      </c>
      <c r="FT16" s="19">
        <v>0</v>
      </c>
      <c r="FU16" s="19"/>
      <c r="FV16" s="19"/>
      <c r="FW16" s="19">
        <v>0</v>
      </c>
      <c r="FX16" s="19">
        <v>20.7</v>
      </c>
      <c r="FY16" s="19">
        <v>41.450780000000002</v>
      </c>
      <c r="FZ16" s="19">
        <v>41.450780000000002</v>
      </c>
      <c r="GA16" s="19">
        <v>-20.750779999999999</v>
      </c>
      <c r="GB16" s="19"/>
      <c r="GC16" s="19"/>
      <c r="GD16" s="19"/>
      <c r="GE16" s="19">
        <v>0</v>
      </c>
      <c r="GF16" s="19"/>
      <c r="GG16" s="19"/>
      <c r="GH16" s="19"/>
      <c r="GI16" s="19">
        <v>0</v>
      </c>
      <c r="GJ16" s="19">
        <v>6.6</v>
      </c>
      <c r="GK16" s="19">
        <v>6.8787000000000003</v>
      </c>
      <c r="GL16" s="19">
        <v>6.8787000000000003</v>
      </c>
      <c r="GM16" s="19">
        <v>-0.2787</v>
      </c>
      <c r="GN16" s="19">
        <v>50.4</v>
      </c>
      <c r="GO16" s="19">
        <v>73.689089999999993</v>
      </c>
      <c r="GP16" s="19">
        <v>64.936049999999994</v>
      </c>
      <c r="GQ16" s="19">
        <v>-14.536049999999999</v>
      </c>
      <c r="GR16" s="19"/>
      <c r="GS16" s="19"/>
      <c r="GT16" s="19"/>
      <c r="GU16" s="19">
        <v>0</v>
      </c>
      <c r="GV16" s="19"/>
      <c r="GW16" s="19"/>
      <c r="GX16" s="19"/>
      <c r="GY16" s="19">
        <v>0</v>
      </c>
      <c r="GZ16" s="19"/>
      <c r="HA16" s="19"/>
      <c r="HB16" s="19">
        <v>17.395869999999999</v>
      </c>
      <c r="HC16" s="19">
        <v>-17.395869999999999</v>
      </c>
      <c r="HD16" s="19"/>
      <c r="HE16" s="19"/>
      <c r="HF16" s="19"/>
      <c r="HG16" s="19">
        <v>0</v>
      </c>
      <c r="HH16" s="19">
        <v>35.5</v>
      </c>
      <c r="HI16" s="19">
        <v>24.999600000000001</v>
      </c>
      <c r="HJ16" s="19"/>
      <c r="HK16" s="19">
        <v>35.5</v>
      </c>
      <c r="HL16" s="19">
        <v>22.9</v>
      </c>
      <c r="HM16" s="19">
        <v>26</v>
      </c>
      <c r="HN16" s="19">
        <v>68.351249999999993</v>
      </c>
      <c r="HO16" s="19">
        <v>-45.451250000000002</v>
      </c>
      <c r="HP16" s="19"/>
      <c r="HQ16" s="19"/>
      <c r="HR16" s="19"/>
      <c r="HS16" s="19">
        <v>0</v>
      </c>
      <c r="HT16" s="19"/>
      <c r="HU16" s="19"/>
      <c r="HV16" s="19"/>
      <c r="HW16" s="19">
        <v>0</v>
      </c>
      <c r="HX16" s="19"/>
      <c r="HY16" s="19"/>
      <c r="HZ16" s="19"/>
      <c r="IA16" s="19">
        <v>0</v>
      </c>
      <c r="IB16" s="19"/>
      <c r="IC16" s="19"/>
      <c r="ID16" s="19"/>
      <c r="IE16" s="19">
        <v>0</v>
      </c>
      <c r="IF16" s="19"/>
      <c r="IG16" s="19"/>
      <c r="IH16" s="19"/>
      <c r="II16" s="19">
        <v>0</v>
      </c>
      <c r="IJ16" s="19">
        <v>74.900000000000006</v>
      </c>
      <c r="IK16" s="19">
        <v>78.637230000000002</v>
      </c>
      <c r="IL16" s="19">
        <v>70.695260000000005</v>
      </c>
      <c r="IM16" s="19">
        <v>4.2047400000000001</v>
      </c>
      <c r="IN16" s="19">
        <v>169.7</v>
      </c>
      <c r="IO16" s="19">
        <v>181.46723</v>
      </c>
      <c r="IP16" s="19">
        <v>181.46723</v>
      </c>
      <c r="IQ16" s="19">
        <v>-11.76723</v>
      </c>
      <c r="IR16" s="19">
        <v>167.8</v>
      </c>
      <c r="IS16" s="19">
        <v>181.46723</v>
      </c>
      <c r="IT16" s="19">
        <v>181.46723</v>
      </c>
      <c r="IU16" s="19">
        <v>-13.66723</v>
      </c>
      <c r="IV16" s="19">
        <v>199.2</v>
      </c>
      <c r="IW16" s="19">
        <v>181.46723</v>
      </c>
      <c r="IX16" s="19">
        <v>181.46723</v>
      </c>
      <c r="IY16" s="19">
        <v>17.732769999999999</v>
      </c>
      <c r="IZ16" s="19">
        <v>254.5</v>
      </c>
      <c r="JA16" s="19">
        <v>273.01826999999997</v>
      </c>
      <c r="JB16" s="19">
        <v>273.01826999999997</v>
      </c>
      <c r="JC16" s="19">
        <v>-18.518270000000001</v>
      </c>
      <c r="JD16" s="19">
        <v>40.1</v>
      </c>
      <c r="JE16" s="19">
        <v>44.848439999999997</v>
      </c>
      <c r="JF16" s="19">
        <v>73.590999999999994</v>
      </c>
      <c r="JG16" s="19">
        <v>-33.491</v>
      </c>
      <c r="JH16" s="19">
        <v>27.8</v>
      </c>
      <c r="JI16" s="19">
        <v>22.49156</v>
      </c>
      <c r="JJ16" s="19">
        <v>36.905999999999999</v>
      </c>
      <c r="JK16" s="19">
        <v>-9.1059999999999999</v>
      </c>
      <c r="JL16" s="19"/>
      <c r="JM16" s="19"/>
      <c r="JN16" s="19"/>
      <c r="JO16" s="19">
        <v>0</v>
      </c>
      <c r="JP16" s="19"/>
      <c r="JQ16" s="19"/>
      <c r="JR16" s="19"/>
      <c r="JS16" s="19">
        <v>0</v>
      </c>
      <c r="JT16" s="19"/>
      <c r="JU16" s="19"/>
      <c r="JV16" s="19"/>
      <c r="JW16" s="19">
        <v>0</v>
      </c>
      <c r="JX16" s="19">
        <v>26.2</v>
      </c>
      <c r="JY16" s="19">
        <v>26</v>
      </c>
      <c r="JZ16" s="19">
        <v>26</v>
      </c>
      <c r="KA16" s="19">
        <v>0.2</v>
      </c>
      <c r="KB16" s="19"/>
      <c r="KC16" s="19"/>
      <c r="KD16" s="19"/>
      <c r="KE16" s="19">
        <v>0</v>
      </c>
      <c r="KF16" s="19"/>
      <c r="KG16" s="19"/>
      <c r="KH16" s="19"/>
      <c r="KI16" s="19">
        <v>0</v>
      </c>
      <c r="KJ16" s="19">
        <v>4</v>
      </c>
      <c r="KK16" s="19"/>
      <c r="KL16" s="19"/>
      <c r="KM16" s="19">
        <v>4</v>
      </c>
      <c r="KN16" s="19">
        <v>0.8</v>
      </c>
      <c r="KO16" s="19">
        <v>1.6447000000000001</v>
      </c>
      <c r="KP16" s="19">
        <v>1.6447000000000001</v>
      </c>
      <c r="KQ16" s="19">
        <v>-0.84470000000000001</v>
      </c>
      <c r="KR16" s="19">
        <v>127.2</v>
      </c>
      <c r="KS16" s="19">
        <v>96.28152</v>
      </c>
      <c r="KT16" s="19">
        <v>60.869500000000002</v>
      </c>
      <c r="KU16" s="19">
        <v>66.330500000000001</v>
      </c>
      <c r="KV16" s="19">
        <v>104.7</v>
      </c>
      <c r="KW16" s="19">
        <v>97.213070000000002</v>
      </c>
      <c r="KX16" s="19">
        <v>95.067589999999996</v>
      </c>
      <c r="KY16" s="19">
        <v>9.6324100000000001</v>
      </c>
      <c r="KZ16" s="19">
        <v>64</v>
      </c>
      <c r="LA16" s="19">
        <v>66.809659999999994</v>
      </c>
      <c r="LB16" s="19">
        <v>66.809659999999994</v>
      </c>
      <c r="LC16" s="19">
        <v>-2.80966</v>
      </c>
      <c r="LD16" s="19">
        <v>77.099999999999994</v>
      </c>
      <c r="LE16" s="19">
        <v>74.25694</v>
      </c>
      <c r="LF16" s="19">
        <v>72.373890000000003</v>
      </c>
      <c r="LG16" s="19">
        <v>4.7261100000000003</v>
      </c>
      <c r="LH16" s="19">
        <v>30.5</v>
      </c>
      <c r="LI16" s="19">
        <v>29.806760000000001</v>
      </c>
      <c r="LJ16" s="19">
        <v>29.806760000000001</v>
      </c>
      <c r="LK16" s="19">
        <v>0.69323999999999997</v>
      </c>
      <c r="LL16" s="19"/>
      <c r="LM16" s="19"/>
      <c r="LN16" s="19"/>
      <c r="LO16" s="19">
        <v>0</v>
      </c>
      <c r="LP16" s="19">
        <v>48.1</v>
      </c>
      <c r="LQ16" s="19">
        <v>50.645899999999997</v>
      </c>
      <c r="LR16" s="19">
        <v>50.645899999999997</v>
      </c>
      <c r="LS16" s="19">
        <v>-2.5459000000000001</v>
      </c>
      <c r="LT16" s="19">
        <v>49.1</v>
      </c>
      <c r="LU16" s="19">
        <v>49.666240000000002</v>
      </c>
      <c r="LV16" s="19"/>
      <c r="LW16" s="19">
        <v>49.1</v>
      </c>
      <c r="LX16" s="19">
        <v>141.80000000000001</v>
      </c>
      <c r="LY16" s="19">
        <v>159.10807</v>
      </c>
      <c r="LZ16" s="19">
        <v>159.10807</v>
      </c>
      <c r="MA16" s="19">
        <v>-17.308070000000001</v>
      </c>
      <c r="MB16" s="19">
        <v>144.1</v>
      </c>
      <c r="MC16" s="19">
        <v>159.10807</v>
      </c>
      <c r="MD16" s="19">
        <v>159.10807</v>
      </c>
      <c r="ME16" s="19">
        <v>-15.00807</v>
      </c>
      <c r="MF16" s="19">
        <v>169.4</v>
      </c>
      <c r="MG16" s="19">
        <v>159.58587</v>
      </c>
      <c r="MH16" s="19">
        <v>159.58587</v>
      </c>
      <c r="MI16" s="19">
        <v>9.8141300000000005</v>
      </c>
      <c r="MJ16" s="19">
        <v>183.6</v>
      </c>
      <c r="MK16" s="19">
        <v>176.36183</v>
      </c>
      <c r="ML16" s="19">
        <v>176.36183</v>
      </c>
      <c r="MM16" s="19">
        <v>7.2381700000000002</v>
      </c>
      <c r="MN16" s="19">
        <v>175.5</v>
      </c>
      <c r="MO16" s="19">
        <v>174.44781</v>
      </c>
      <c r="MP16" s="19">
        <v>174.44781</v>
      </c>
      <c r="MQ16" s="19">
        <v>1.05219</v>
      </c>
      <c r="MR16" s="19">
        <v>0</v>
      </c>
      <c r="MS16" s="19"/>
      <c r="MT16" s="19"/>
      <c r="MU16" s="19">
        <v>0</v>
      </c>
      <c r="MV16" s="19">
        <v>0</v>
      </c>
      <c r="MW16" s="19"/>
      <c r="MX16" s="19"/>
      <c r="MY16" s="19">
        <v>0</v>
      </c>
      <c r="MZ16" s="19"/>
      <c r="NA16" s="19"/>
      <c r="NB16" s="19"/>
      <c r="NC16" s="19">
        <v>0</v>
      </c>
      <c r="ND16" s="19">
        <v>208.9</v>
      </c>
      <c r="NE16" s="19">
        <v>205.29381000000001</v>
      </c>
      <c r="NF16" s="19">
        <v>205.2938</v>
      </c>
      <c r="NG16" s="19">
        <v>3.6061999999999999</v>
      </c>
      <c r="NH16" s="19">
        <v>101.1</v>
      </c>
      <c r="NI16" s="19">
        <v>102.95515</v>
      </c>
      <c r="NJ16" s="19">
        <v>102.95515</v>
      </c>
      <c r="NK16" s="19">
        <v>-1.8551500000000001</v>
      </c>
      <c r="NL16" s="19">
        <v>8</v>
      </c>
      <c r="NM16" s="19">
        <v>5.1274699999999998</v>
      </c>
      <c r="NN16" s="19">
        <v>5.1274699999999998</v>
      </c>
      <c r="NO16" s="19">
        <v>2.8725299999999998</v>
      </c>
      <c r="NP16" s="19">
        <v>5.5</v>
      </c>
      <c r="NQ16" s="19">
        <v>5.3792</v>
      </c>
      <c r="NR16" s="19">
        <v>5.3792</v>
      </c>
      <c r="NS16" s="19">
        <v>0.1208</v>
      </c>
      <c r="NT16" s="19">
        <v>12.7</v>
      </c>
      <c r="NU16" s="19">
        <v>33</v>
      </c>
      <c r="NV16" s="19">
        <v>43.570599999999999</v>
      </c>
      <c r="NW16" s="19">
        <v>-30.8706</v>
      </c>
      <c r="NX16" s="19">
        <v>0</v>
      </c>
      <c r="NY16" s="19"/>
      <c r="NZ16" s="19"/>
      <c r="OA16" s="19">
        <v>0</v>
      </c>
      <c r="OB16" s="19">
        <v>10.7</v>
      </c>
      <c r="OC16" s="19">
        <v>13.8935</v>
      </c>
      <c r="OD16" s="19">
        <v>13.8935</v>
      </c>
      <c r="OE16" s="19">
        <v>-3.1934999999999998</v>
      </c>
      <c r="OF16" s="19"/>
      <c r="OG16" s="19"/>
      <c r="OH16" s="19"/>
      <c r="OI16" s="19">
        <v>0</v>
      </c>
      <c r="OJ16" s="19">
        <v>0</v>
      </c>
      <c r="OK16" s="19"/>
      <c r="OL16" s="19"/>
      <c r="OM16" s="19">
        <v>0</v>
      </c>
      <c r="ON16" s="19">
        <v>8.3000000000000007</v>
      </c>
      <c r="OO16" s="19">
        <v>18.92277</v>
      </c>
      <c r="OP16" s="19">
        <v>18.92276</v>
      </c>
      <c r="OQ16" s="19">
        <v>-10.62276</v>
      </c>
      <c r="OR16" s="19">
        <v>0</v>
      </c>
      <c r="OS16" s="19"/>
      <c r="OT16" s="19"/>
      <c r="OU16" s="19">
        <v>0</v>
      </c>
      <c r="OV16" s="19">
        <v>0</v>
      </c>
      <c r="OW16" s="19"/>
      <c r="OX16" s="19"/>
      <c r="OY16" s="19">
        <v>0</v>
      </c>
      <c r="OZ16" s="19">
        <v>0</v>
      </c>
      <c r="PA16" s="19"/>
      <c r="PB16" s="19"/>
      <c r="PC16" s="19">
        <v>0</v>
      </c>
      <c r="PD16" s="19">
        <v>0</v>
      </c>
      <c r="PE16" s="19"/>
      <c r="PF16" s="19"/>
      <c r="PG16" s="19">
        <v>0</v>
      </c>
      <c r="PH16" s="19">
        <v>0.4</v>
      </c>
      <c r="PI16" s="19">
        <v>0.37</v>
      </c>
      <c r="PJ16" s="19">
        <v>0.37</v>
      </c>
      <c r="PK16" s="19">
        <v>0.03</v>
      </c>
      <c r="PL16" s="19">
        <v>1.4</v>
      </c>
      <c r="PM16" s="19">
        <v>1.2</v>
      </c>
      <c r="PN16" s="19">
        <v>1.2</v>
      </c>
      <c r="PO16" s="19">
        <v>0.2</v>
      </c>
      <c r="PP16" s="19">
        <v>2.7</v>
      </c>
      <c r="PQ16" s="19">
        <v>5</v>
      </c>
      <c r="PR16" s="19">
        <v>5</v>
      </c>
      <c r="PS16" s="19">
        <v>-2.2999999999999998</v>
      </c>
      <c r="PT16" s="19">
        <v>16.600000000000001</v>
      </c>
      <c r="PU16" s="19">
        <v>2.07254</v>
      </c>
      <c r="PV16" s="19">
        <v>2.0725500000000001</v>
      </c>
      <c r="PW16" s="19">
        <v>14.52745</v>
      </c>
      <c r="PX16" s="19">
        <v>3.3</v>
      </c>
      <c r="PY16" s="19">
        <v>3.3</v>
      </c>
      <c r="PZ16" s="19">
        <v>3.3</v>
      </c>
      <c r="QA16" s="19">
        <v>0</v>
      </c>
      <c r="QB16" s="19">
        <v>3.1</v>
      </c>
      <c r="QC16" s="19"/>
      <c r="QD16" s="19"/>
      <c r="QE16" s="19">
        <v>3.1</v>
      </c>
      <c r="QF16" s="19">
        <v>3.6</v>
      </c>
      <c r="QG16" s="19">
        <v>3.5</v>
      </c>
      <c r="QH16" s="19">
        <v>3.5</v>
      </c>
      <c r="QI16" s="19">
        <v>0.1</v>
      </c>
      <c r="QJ16" s="19">
        <v>14.9</v>
      </c>
      <c r="QK16" s="19">
        <v>13.52657</v>
      </c>
      <c r="QL16" s="19">
        <v>13.52657</v>
      </c>
      <c r="QM16" s="19">
        <v>1.3734299999999999</v>
      </c>
      <c r="QN16" s="19">
        <v>0</v>
      </c>
      <c r="QO16" s="19"/>
      <c r="QP16" s="19"/>
      <c r="QQ16" s="19">
        <v>0</v>
      </c>
      <c r="QR16" s="19">
        <v>0</v>
      </c>
      <c r="QS16" s="19"/>
      <c r="QT16" s="19"/>
      <c r="QU16" s="19">
        <v>0</v>
      </c>
      <c r="QV16" s="19">
        <v>1.6</v>
      </c>
      <c r="QW16" s="19">
        <v>12.2445</v>
      </c>
      <c r="QX16" s="19">
        <v>12.2445</v>
      </c>
      <c r="QY16" s="19">
        <v>-10.644500000000001</v>
      </c>
      <c r="QZ16" s="19">
        <v>3.7</v>
      </c>
      <c r="RA16" s="19">
        <v>29.982399999999998</v>
      </c>
      <c r="RB16" s="19">
        <v>29.982399999999998</v>
      </c>
      <c r="RC16" s="19">
        <v>-26.282399999999999</v>
      </c>
      <c r="RD16" s="19">
        <v>0</v>
      </c>
      <c r="RE16" s="19"/>
      <c r="RF16" s="19"/>
      <c r="RG16" s="19">
        <v>0</v>
      </c>
      <c r="RH16" s="19">
        <v>2</v>
      </c>
      <c r="RI16" s="19">
        <v>1.9</v>
      </c>
      <c r="RJ16" s="19">
        <v>1.9</v>
      </c>
      <c r="RK16" s="19">
        <v>0.1</v>
      </c>
      <c r="RL16" s="19">
        <v>11.1</v>
      </c>
      <c r="RM16" s="19">
        <v>9.7378699999999991</v>
      </c>
      <c r="RN16" s="19">
        <v>3.9832000000000001</v>
      </c>
      <c r="RO16" s="19">
        <v>7.1167999999999996</v>
      </c>
      <c r="RP16" s="19">
        <v>1.9</v>
      </c>
      <c r="RQ16" s="19">
        <v>1.42</v>
      </c>
      <c r="RR16" s="19">
        <v>1.42</v>
      </c>
      <c r="RS16" s="19">
        <v>0.48</v>
      </c>
      <c r="RT16" s="19"/>
      <c r="RU16" s="19"/>
      <c r="RV16" s="19"/>
      <c r="RW16" s="19">
        <v>0</v>
      </c>
      <c r="RX16" s="19">
        <v>3.9</v>
      </c>
      <c r="RY16" s="19">
        <v>3.5</v>
      </c>
      <c r="RZ16" s="19">
        <v>3.5</v>
      </c>
      <c r="SA16" s="19">
        <v>0.4</v>
      </c>
      <c r="SB16" s="19">
        <v>0</v>
      </c>
      <c r="SC16" s="19"/>
      <c r="SD16" s="19"/>
      <c r="SE16" s="19">
        <v>0</v>
      </c>
      <c r="SF16" s="19">
        <v>0</v>
      </c>
      <c r="SG16" s="19"/>
      <c r="SH16" s="19"/>
      <c r="SI16" s="19">
        <v>0</v>
      </c>
      <c r="SJ16" s="19">
        <v>7.8</v>
      </c>
      <c r="SK16" s="19">
        <v>3.5</v>
      </c>
      <c r="SL16" s="19">
        <v>3.5</v>
      </c>
      <c r="SM16" s="19">
        <v>4.3</v>
      </c>
      <c r="SN16" s="19">
        <v>4.3</v>
      </c>
      <c r="SO16" s="19">
        <v>3.3</v>
      </c>
      <c r="SP16" s="19">
        <v>3.3</v>
      </c>
      <c r="SQ16" s="19">
        <v>1</v>
      </c>
      <c r="SR16" s="19">
        <v>3.3</v>
      </c>
      <c r="SS16" s="19">
        <v>2.5</v>
      </c>
      <c r="ST16" s="19">
        <v>2.5</v>
      </c>
      <c r="SU16" s="19">
        <v>0.8</v>
      </c>
      <c r="SV16" s="19">
        <v>5.3</v>
      </c>
      <c r="SW16" s="19">
        <v>4</v>
      </c>
      <c r="SX16" s="19">
        <v>4</v>
      </c>
      <c r="SY16" s="19">
        <v>1.3</v>
      </c>
      <c r="SZ16" s="19">
        <v>29.8</v>
      </c>
      <c r="TA16" s="19">
        <v>19.102900000000002</v>
      </c>
      <c r="TB16" s="19">
        <v>19.102900000000002</v>
      </c>
      <c r="TC16" s="19">
        <v>10.697100000000001</v>
      </c>
      <c r="TD16" s="19">
        <v>29</v>
      </c>
      <c r="TE16" s="19">
        <v>4</v>
      </c>
      <c r="TF16" s="19">
        <v>14.675800000000001</v>
      </c>
      <c r="TG16" s="19">
        <v>14.324199999999999</v>
      </c>
      <c r="TH16" s="19">
        <v>0</v>
      </c>
      <c r="TI16" s="19"/>
      <c r="TJ16" s="19"/>
      <c r="TK16" s="19">
        <v>0</v>
      </c>
      <c r="TL16" s="19">
        <v>30.2</v>
      </c>
      <c r="TM16" s="19">
        <v>40.092399999999998</v>
      </c>
      <c r="TN16" s="19">
        <v>40.092399999999998</v>
      </c>
      <c r="TO16" s="19">
        <v>-9.8924000000000003</v>
      </c>
      <c r="TP16" s="19">
        <v>52.6</v>
      </c>
      <c r="TQ16" s="19">
        <v>27.55</v>
      </c>
      <c r="TR16" s="19">
        <v>49.565600000000003</v>
      </c>
      <c r="TS16" s="19">
        <v>3.0344000000000002</v>
      </c>
      <c r="TT16" s="19">
        <v>4.2</v>
      </c>
      <c r="TU16" s="19">
        <v>6.5384000000000002</v>
      </c>
      <c r="TV16" s="19">
        <v>6.5384000000000002</v>
      </c>
      <c r="TW16" s="19">
        <v>-2.3384</v>
      </c>
      <c r="TX16" s="19">
        <v>0.7</v>
      </c>
      <c r="TY16" s="19">
        <v>2.7195</v>
      </c>
      <c r="TZ16" s="19">
        <v>2.7195</v>
      </c>
      <c r="UA16" s="19">
        <v>-2.0194999999999999</v>
      </c>
      <c r="UB16" s="19">
        <v>0</v>
      </c>
      <c r="UC16" s="19"/>
      <c r="UD16" s="19"/>
      <c r="UE16" s="19">
        <v>0</v>
      </c>
      <c r="UF16" s="19">
        <v>16.5</v>
      </c>
      <c r="UG16" s="19">
        <v>4</v>
      </c>
      <c r="UH16" s="19">
        <v>4</v>
      </c>
      <c r="UI16" s="19">
        <v>12.5</v>
      </c>
      <c r="UJ16" s="19">
        <v>6</v>
      </c>
      <c r="UK16" s="19">
        <v>1.7</v>
      </c>
      <c r="UL16" s="19">
        <v>1.7</v>
      </c>
      <c r="UM16" s="19">
        <v>4.3</v>
      </c>
      <c r="UN16" s="19">
        <v>8.1</v>
      </c>
      <c r="UO16" s="19">
        <v>7.3</v>
      </c>
      <c r="UP16" s="19">
        <v>7.3</v>
      </c>
      <c r="UQ16" s="19">
        <v>0.8</v>
      </c>
      <c r="UR16" s="19">
        <v>3.9</v>
      </c>
      <c r="US16" s="19">
        <v>2.8</v>
      </c>
      <c r="UT16" s="19">
        <v>2.8</v>
      </c>
      <c r="UU16" s="19">
        <v>1.1000000000000001</v>
      </c>
      <c r="UV16" s="19">
        <v>4.7</v>
      </c>
      <c r="UW16" s="19">
        <v>3</v>
      </c>
      <c r="UX16" s="19">
        <v>3</v>
      </c>
      <c r="UY16" s="19">
        <v>1.7</v>
      </c>
      <c r="UZ16" s="19">
        <v>4.7</v>
      </c>
      <c r="VA16" s="19">
        <v>3.2</v>
      </c>
      <c r="VB16" s="19">
        <v>3.2</v>
      </c>
      <c r="VC16" s="19">
        <v>1.5</v>
      </c>
      <c r="VD16" s="19">
        <v>13.3</v>
      </c>
      <c r="VE16" s="19">
        <v>13.262499999999999</v>
      </c>
      <c r="VF16" s="19">
        <v>13.262499999999999</v>
      </c>
      <c r="VG16" s="19">
        <v>3.7499999999999999E-2</v>
      </c>
      <c r="VH16" s="19">
        <v>0</v>
      </c>
      <c r="VI16" s="19"/>
      <c r="VJ16" s="19"/>
      <c r="VK16" s="19">
        <v>0</v>
      </c>
      <c r="VL16" s="19">
        <v>0</v>
      </c>
      <c r="VM16" s="19"/>
      <c r="VN16" s="19"/>
      <c r="VO16" s="19">
        <v>0</v>
      </c>
      <c r="VP16" s="19">
        <v>0</v>
      </c>
      <c r="VQ16" s="19"/>
      <c r="VR16" s="19"/>
      <c r="VS16" s="19">
        <v>0</v>
      </c>
      <c r="VT16" s="19">
        <v>0.6</v>
      </c>
      <c r="VU16" s="19">
        <v>0.6</v>
      </c>
      <c r="VV16" s="19">
        <v>0.6</v>
      </c>
      <c r="VW16" s="19">
        <v>0</v>
      </c>
      <c r="VX16" s="19">
        <v>16.100000000000001</v>
      </c>
      <c r="VY16" s="19">
        <v>11</v>
      </c>
      <c r="VZ16" s="19">
        <v>41</v>
      </c>
      <c r="WA16" s="19">
        <v>-24.9</v>
      </c>
      <c r="WB16" s="19">
        <v>11.7</v>
      </c>
      <c r="WC16" s="19">
        <v>16</v>
      </c>
      <c r="WD16" s="19">
        <v>56</v>
      </c>
      <c r="WE16" s="19">
        <v>-44.3</v>
      </c>
      <c r="WF16" s="19">
        <v>0</v>
      </c>
      <c r="WG16" s="19"/>
      <c r="WH16" s="19"/>
      <c r="WI16" s="19">
        <v>0</v>
      </c>
      <c r="WJ16" s="19"/>
      <c r="WK16" s="19"/>
      <c r="WL16" s="19"/>
      <c r="WM16" s="19">
        <v>0</v>
      </c>
      <c r="WN16" s="19">
        <v>4.2</v>
      </c>
      <c r="WO16" s="19">
        <v>4.2</v>
      </c>
      <c r="WP16" s="19">
        <v>4.2</v>
      </c>
      <c r="WQ16" s="19">
        <v>0</v>
      </c>
      <c r="WR16" s="19">
        <v>2.4</v>
      </c>
      <c r="WS16" s="19">
        <v>2.2999999999999998</v>
      </c>
      <c r="WT16" s="19">
        <v>2.2999999999999998</v>
      </c>
      <c r="WU16" s="19">
        <v>0.1</v>
      </c>
      <c r="WV16" s="19">
        <v>2.4</v>
      </c>
      <c r="WW16" s="19">
        <v>2.2999999999999998</v>
      </c>
      <c r="WX16" s="19">
        <v>2.2999999999999998</v>
      </c>
      <c r="WY16" s="19">
        <v>0.1</v>
      </c>
      <c r="WZ16" s="19">
        <v>2.4</v>
      </c>
      <c r="XA16" s="19">
        <v>2.8</v>
      </c>
      <c r="XB16" s="19">
        <v>2.8</v>
      </c>
      <c r="XC16" s="19">
        <v>-0.4</v>
      </c>
      <c r="XD16" s="19">
        <v>0</v>
      </c>
      <c r="XE16" s="19"/>
      <c r="XF16" s="19"/>
      <c r="XG16" s="19">
        <v>0</v>
      </c>
      <c r="XH16" s="19">
        <v>7.2</v>
      </c>
      <c r="XI16" s="19">
        <v>6.6</v>
      </c>
      <c r="XJ16" s="19">
        <v>6.6</v>
      </c>
      <c r="XK16" s="19">
        <v>0.6</v>
      </c>
      <c r="XL16" s="19">
        <v>20</v>
      </c>
      <c r="XM16" s="19">
        <v>18.743960000000001</v>
      </c>
      <c r="XN16" s="19">
        <v>18.743960000000001</v>
      </c>
      <c r="XO16" s="19">
        <v>1.25604</v>
      </c>
      <c r="XP16" s="19">
        <v>10</v>
      </c>
      <c r="XQ16" s="19">
        <v>9.6999999999999993</v>
      </c>
      <c r="XR16" s="19">
        <v>9.6999999999999993</v>
      </c>
      <c r="XS16" s="19">
        <v>0.3</v>
      </c>
      <c r="XT16" s="19">
        <v>8.4</v>
      </c>
      <c r="XU16" s="19">
        <v>10.43478</v>
      </c>
      <c r="XV16" s="19">
        <v>10.43478</v>
      </c>
      <c r="XW16" s="19">
        <v>-2.03478</v>
      </c>
      <c r="XX16" s="19"/>
      <c r="XY16" s="19"/>
      <c r="XZ16" s="19"/>
      <c r="YA16" s="19">
        <v>0</v>
      </c>
      <c r="YB16" s="19"/>
      <c r="YC16" s="19"/>
      <c r="YD16" s="19"/>
      <c r="YE16" s="19">
        <v>0</v>
      </c>
      <c r="YF16" s="19">
        <v>16.100000000000001</v>
      </c>
      <c r="YG16" s="19">
        <v>13.52657</v>
      </c>
      <c r="YH16" s="19">
        <v>13.52657</v>
      </c>
      <c r="YI16" s="19">
        <v>2.5734300000000001</v>
      </c>
      <c r="YJ16" s="19">
        <v>16.3</v>
      </c>
      <c r="YK16" s="19">
        <v>15.45894</v>
      </c>
      <c r="YL16" s="19">
        <v>15.45894</v>
      </c>
      <c r="YM16" s="19">
        <v>0.84106000000000003</v>
      </c>
      <c r="YN16" s="19">
        <v>9.6999999999999993</v>
      </c>
      <c r="YO16" s="19"/>
      <c r="YP16" s="19"/>
      <c r="YQ16" s="19">
        <v>9.6999999999999993</v>
      </c>
      <c r="YR16" s="19">
        <v>11.1</v>
      </c>
      <c r="YS16" s="19">
        <v>10.628019999999999</v>
      </c>
      <c r="YT16" s="19">
        <v>10.628019999999999</v>
      </c>
      <c r="YU16" s="19">
        <v>0.47198000000000001</v>
      </c>
      <c r="YV16" s="19">
        <v>7.8</v>
      </c>
      <c r="YW16" s="19">
        <v>12.13527</v>
      </c>
      <c r="YX16" s="19">
        <v>12.13527</v>
      </c>
      <c r="YY16" s="19">
        <v>-4.3352700000000004</v>
      </c>
    </row>
    <row r="17" spans="1:675" ht="24" customHeight="1" x14ac:dyDescent="0.25">
      <c r="A17" s="1"/>
      <c r="B17" s="13" t="s">
        <v>81</v>
      </c>
      <c r="C17" s="13" t="s">
        <v>821</v>
      </c>
      <c r="D17" s="14">
        <v>30.3</v>
      </c>
      <c r="E17" s="14">
        <v>62.212510000000002</v>
      </c>
      <c r="F17" s="14">
        <v>52.946260000000002</v>
      </c>
      <c r="G17" s="14">
        <v>-22.646260000000002</v>
      </c>
      <c r="H17" s="14">
        <v>452.6</v>
      </c>
      <c r="I17" s="14">
        <v>357.88729999999998</v>
      </c>
      <c r="J17" s="14">
        <v>243.36124000000001</v>
      </c>
      <c r="K17" s="14">
        <v>209.23876000000001</v>
      </c>
      <c r="L17" s="14">
        <v>146.9</v>
      </c>
      <c r="M17" s="14">
        <v>115.86465</v>
      </c>
      <c r="N17" s="14">
        <v>78.787279999999996</v>
      </c>
      <c r="O17" s="14">
        <v>68.112719999999996</v>
      </c>
      <c r="P17" s="14"/>
      <c r="Q17" s="14"/>
      <c r="R17" s="14"/>
      <c r="S17" s="14">
        <v>0</v>
      </c>
      <c r="T17" s="14"/>
      <c r="U17" s="14"/>
      <c r="V17" s="14"/>
      <c r="W17" s="14">
        <v>0</v>
      </c>
      <c r="X17" s="14">
        <v>0</v>
      </c>
      <c r="Y17" s="14"/>
      <c r="Z17" s="14"/>
      <c r="AA17" s="14">
        <v>0</v>
      </c>
      <c r="AB17" s="14">
        <v>92.7</v>
      </c>
      <c r="AC17" s="14">
        <v>89</v>
      </c>
      <c r="AD17" s="14">
        <v>87.85</v>
      </c>
      <c r="AE17" s="14">
        <v>4.8499999999999996</v>
      </c>
      <c r="AF17" s="14"/>
      <c r="AG17" s="14"/>
      <c r="AH17" s="14"/>
      <c r="AI17" s="14">
        <v>0</v>
      </c>
      <c r="AJ17" s="14"/>
      <c r="AK17" s="14"/>
      <c r="AL17" s="14"/>
      <c r="AM17" s="14">
        <v>0</v>
      </c>
      <c r="AN17" s="14">
        <v>181.2</v>
      </c>
      <c r="AO17" s="14">
        <v>190.92008999999999</v>
      </c>
      <c r="AP17" s="14">
        <v>190.92008999999999</v>
      </c>
      <c r="AQ17" s="14">
        <v>-9.7200900000000008</v>
      </c>
      <c r="AR17" s="14">
        <v>196.6</v>
      </c>
      <c r="AS17" s="14">
        <v>190.92008999999999</v>
      </c>
      <c r="AT17" s="14">
        <v>190.92008999999999</v>
      </c>
      <c r="AU17" s="14">
        <v>5.6799099999999996</v>
      </c>
      <c r="AV17" s="14">
        <v>196.1</v>
      </c>
      <c r="AW17" s="14">
        <v>190.92008999999999</v>
      </c>
      <c r="AX17" s="14">
        <v>190.92008999999999</v>
      </c>
      <c r="AY17" s="14">
        <v>5.1799099999999996</v>
      </c>
      <c r="AZ17" s="14">
        <v>284.3</v>
      </c>
      <c r="BA17" s="14">
        <v>287.24013000000002</v>
      </c>
      <c r="BB17" s="14">
        <v>287.24013000000002</v>
      </c>
      <c r="BC17" s="14">
        <v>-2.9401299999999999</v>
      </c>
      <c r="BD17" s="14">
        <v>201.4</v>
      </c>
      <c r="BE17" s="14">
        <v>204.02636000000001</v>
      </c>
      <c r="BF17" s="14">
        <v>204.02636000000001</v>
      </c>
      <c r="BG17" s="14">
        <v>-2.62636</v>
      </c>
      <c r="BH17" s="14"/>
      <c r="BI17" s="14"/>
      <c r="BJ17" s="14"/>
      <c r="BK17" s="14">
        <v>0</v>
      </c>
      <c r="BL17" s="14">
        <v>155.80000000000001</v>
      </c>
      <c r="BM17" s="14">
        <v>183.27728999999999</v>
      </c>
      <c r="BN17" s="14">
        <v>183.27728999999999</v>
      </c>
      <c r="BO17" s="14">
        <v>-27.47729</v>
      </c>
      <c r="BP17" s="14">
        <v>3</v>
      </c>
      <c r="BQ17" s="14">
        <v>3.9488699999999999</v>
      </c>
      <c r="BR17" s="14">
        <v>3.9488699999999999</v>
      </c>
      <c r="BS17" s="14">
        <v>-0.94886999999999999</v>
      </c>
      <c r="BT17" s="14">
        <v>14.9</v>
      </c>
      <c r="BU17" s="14">
        <v>15.965310000000001</v>
      </c>
      <c r="BV17" s="14">
        <v>15.965310000000001</v>
      </c>
      <c r="BW17" s="14">
        <v>-1.06531</v>
      </c>
      <c r="BX17" s="14"/>
      <c r="BY17" s="14"/>
      <c r="BZ17" s="14"/>
      <c r="CA17" s="14">
        <v>0</v>
      </c>
      <c r="CB17" s="14"/>
      <c r="CC17" s="14"/>
      <c r="CD17" s="14"/>
      <c r="CE17" s="14">
        <v>0</v>
      </c>
      <c r="CF17" s="14">
        <v>109.8</v>
      </c>
      <c r="CG17" s="14">
        <v>109.40271</v>
      </c>
      <c r="CH17" s="14">
        <v>109.40271</v>
      </c>
      <c r="CI17" s="14">
        <v>0.39728999999999998</v>
      </c>
      <c r="CJ17" s="14">
        <v>8</v>
      </c>
      <c r="CK17" s="14">
        <v>7.2217500000000001</v>
      </c>
      <c r="CL17" s="14">
        <v>7.2217500000000001</v>
      </c>
      <c r="CM17" s="14">
        <v>0.77825</v>
      </c>
      <c r="CN17" s="14">
        <v>5.2</v>
      </c>
      <c r="CO17" s="14">
        <v>3.87791</v>
      </c>
      <c r="CP17" s="14">
        <v>3.87791</v>
      </c>
      <c r="CQ17" s="14">
        <v>1.32209</v>
      </c>
      <c r="CR17" s="14">
        <v>22.6</v>
      </c>
      <c r="CS17" s="14">
        <v>22.280850000000001</v>
      </c>
      <c r="CT17" s="14">
        <v>22.280850000000001</v>
      </c>
      <c r="CU17" s="14">
        <v>0.31914999999999999</v>
      </c>
      <c r="CV17" s="14">
        <v>42.4</v>
      </c>
      <c r="CW17" s="14">
        <v>49.937829999999998</v>
      </c>
      <c r="CX17" s="14">
        <v>35.936059999999998</v>
      </c>
      <c r="CY17" s="14">
        <v>6.46394</v>
      </c>
      <c r="CZ17" s="14">
        <v>38.1</v>
      </c>
      <c r="DA17" s="14">
        <v>48.471600000000002</v>
      </c>
      <c r="DB17" s="14">
        <v>67.499939999999995</v>
      </c>
      <c r="DC17" s="14">
        <v>-29.399940000000001</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56</v>
      </c>
      <c r="DY17" s="14">
        <v>30.69622</v>
      </c>
      <c r="DZ17" s="14">
        <v>30.69622</v>
      </c>
      <c r="EA17" s="14">
        <v>25.30378</v>
      </c>
      <c r="EB17" s="14">
        <v>73.3</v>
      </c>
      <c r="EC17" s="14"/>
      <c r="ED17" s="14"/>
      <c r="EE17" s="14">
        <v>73.3</v>
      </c>
      <c r="EF17" s="14">
        <v>38.4</v>
      </c>
      <c r="EG17" s="14">
        <v>15.407069999999999</v>
      </c>
      <c r="EH17" s="14">
        <v>15.407069999999999</v>
      </c>
      <c r="EI17" s="14">
        <v>22.992930000000001</v>
      </c>
      <c r="EJ17" s="14">
        <v>18.399999999999999</v>
      </c>
      <c r="EK17" s="14">
        <v>19.099519999999998</v>
      </c>
      <c r="EL17" s="14">
        <v>19.099519999999998</v>
      </c>
      <c r="EM17" s="14">
        <v>-0.69952000000000003</v>
      </c>
      <c r="EN17" s="14">
        <v>11.8</v>
      </c>
      <c r="EO17" s="14">
        <v>10.957280000000001</v>
      </c>
      <c r="EP17" s="14">
        <v>10.957280000000001</v>
      </c>
      <c r="EQ17" s="14">
        <v>0.84272000000000002</v>
      </c>
      <c r="ER17" s="14">
        <v>56.4</v>
      </c>
      <c r="ES17" s="14">
        <v>59.49295</v>
      </c>
      <c r="ET17" s="14">
        <v>59.49295</v>
      </c>
      <c r="EU17" s="14">
        <v>-3.0929500000000001</v>
      </c>
      <c r="EV17" s="14">
        <v>183</v>
      </c>
      <c r="EW17" s="14">
        <v>184.74316999999999</v>
      </c>
      <c r="EX17" s="14">
        <v>184.74316999999999</v>
      </c>
      <c r="EY17" s="14">
        <v>-1.7431700000000001</v>
      </c>
      <c r="EZ17" s="14">
        <v>182.8</v>
      </c>
      <c r="FA17" s="14">
        <v>184.74316999999999</v>
      </c>
      <c r="FB17" s="14">
        <v>184.74316999999999</v>
      </c>
      <c r="FC17" s="14">
        <v>-1.9431700000000001</v>
      </c>
      <c r="FD17" s="14">
        <v>187.1</v>
      </c>
      <c r="FE17" s="14">
        <v>185.29795999999999</v>
      </c>
      <c r="FF17" s="14">
        <v>185.29795999999999</v>
      </c>
      <c r="FG17" s="14">
        <v>1.8020400000000001</v>
      </c>
      <c r="FH17" s="14">
        <v>87.5</v>
      </c>
      <c r="FI17" s="14">
        <v>77.841329999999999</v>
      </c>
      <c r="FJ17" s="14">
        <v>70.155090000000001</v>
      </c>
      <c r="FK17" s="14">
        <v>17.344909999999999</v>
      </c>
      <c r="FL17" s="14">
        <v>33.5</v>
      </c>
      <c r="FM17" s="14">
        <v>37.681159999999998</v>
      </c>
      <c r="FN17" s="14"/>
      <c r="FO17" s="14">
        <v>33.5</v>
      </c>
      <c r="FP17" s="14">
        <v>18.2</v>
      </c>
      <c r="FQ17" s="14">
        <v>20.003060000000001</v>
      </c>
      <c r="FR17" s="14">
        <v>20.003060000000001</v>
      </c>
      <c r="FS17" s="14">
        <v>-1.8030600000000001</v>
      </c>
      <c r="FT17" s="14">
        <v>0</v>
      </c>
      <c r="FU17" s="14"/>
      <c r="FV17" s="14"/>
      <c r="FW17" s="14">
        <v>0</v>
      </c>
      <c r="FX17" s="14">
        <v>21.1</v>
      </c>
      <c r="FY17" s="14">
        <v>41.450780000000002</v>
      </c>
      <c r="FZ17" s="14">
        <v>41.450780000000002</v>
      </c>
      <c r="GA17" s="14">
        <v>-20.35078</v>
      </c>
      <c r="GB17" s="14"/>
      <c r="GC17" s="14"/>
      <c r="GD17" s="14"/>
      <c r="GE17" s="14">
        <v>0</v>
      </c>
      <c r="GF17" s="14"/>
      <c r="GG17" s="14"/>
      <c r="GH17" s="14"/>
      <c r="GI17" s="14">
        <v>0</v>
      </c>
      <c r="GJ17" s="14">
        <v>6.6</v>
      </c>
      <c r="GK17" s="14">
        <v>6.8787000000000003</v>
      </c>
      <c r="GL17" s="14">
        <v>6.8787000000000003</v>
      </c>
      <c r="GM17" s="14">
        <v>-0.2787</v>
      </c>
      <c r="GN17" s="14">
        <v>50.9</v>
      </c>
      <c r="GO17" s="14">
        <v>75.139399999999995</v>
      </c>
      <c r="GP17" s="14">
        <v>29.852250000000002</v>
      </c>
      <c r="GQ17" s="14">
        <v>21.047750000000001</v>
      </c>
      <c r="GR17" s="14"/>
      <c r="GS17" s="14"/>
      <c r="GT17" s="14"/>
      <c r="GU17" s="14">
        <v>0</v>
      </c>
      <c r="GV17" s="14"/>
      <c r="GW17" s="14"/>
      <c r="GX17" s="14"/>
      <c r="GY17" s="14">
        <v>0</v>
      </c>
      <c r="GZ17" s="14"/>
      <c r="HA17" s="14"/>
      <c r="HB17" s="14">
        <v>13.36312</v>
      </c>
      <c r="HC17" s="14">
        <v>-13.36312</v>
      </c>
      <c r="HD17" s="14"/>
      <c r="HE17" s="14"/>
      <c r="HF17" s="14"/>
      <c r="HG17" s="14">
        <v>0</v>
      </c>
      <c r="HH17" s="14">
        <v>35.700000000000003</v>
      </c>
      <c r="HI17" s="14">
        <v>24.999600000000001</v>
      </c>
      <c r="HJ17" s="14"/>
      <c r="HK17" s="14">
        <v>35.700000000000003</v>
      </c>
      <c r="HL17" s="14">
        <v>22.6</v>
      </c>
      <c r="HM17" s="14">
        <v>65.856610000000003</v>
      </c>
      <c r="HN17" s="14">
        <v>63.431489999999997</v>
      </c>
      <c r="HO17" s="14">
        <v>-40.831490000000002</v>
      </c>
      <c r="HP17" s="14"/>
      <c r="HQ17" s="14"/>
      <c r="HR17" s="14"/>
      <c r="HS17" s="14">
        <v>0</v>
      </c>
      <c r="HT17" s="14"/>
      <c r="HU17" s="14"/>
      <c r="HV17" s="14"/>
      <c r="HW17" s="14">
        <v>0</v>
      </c>
      <c r="HX17" s="14"/>
      <c r="HY17" s="14"/>
      <c r="HZ17" s="14"/>
      <c r="IA17" s="14">
        <v>0</v>
      </c>
      <c r="IB17" s="14"/>
      <c r="IC17" s="14"/>
      <c r="ID17" s="14"/>
      <c r="IE17" s="14">
        <v>0</v>
      </c>
      <c r="IF17" s="14"/>
      <c r="IG17" s="14"/>
      <c r="IH17" s="14"/>
      <c r="II17" s="14">
        <v>0</v>
      </c>
      <c r="IJ17" s="14">
        <v>74.900000000000006</v>
      </c>
      <c r="IK17" s="14">
        <v>78.637230000000002</v>
      </c>
      <c r="IL17" s="14">
        <v>69.239720000000005</v>
      </c>
      <c r="IM17" s="14">
        <v>5.6602800000000002</v>
      </c>
      <c r="IN17" s="14">
        <v>169.8</v>
      </c>
      <c r="IO17" s="14">
        <v>181.29407</v>
      </c>
      <c r="IP17" s="14">
        <v>181.29407</v>
      </c>
      <c r="IQ17" s="14">
        <v>-11.494070000000001</v>
      </c>
      <c r="IR17" s="14">
        <v>167.8</v>
      </c>
      <c r="IS17" s="14">
        <v>181.29407</v>
      </c>
      <c r="IT17" s="14">
        <v>181.29407</v>
      </c>
      <c r="IU17" s="14">
        <v>-13.494070000000001</v>
      </c>
      <c r="IV17" s="14">
        <v>199.5</v>
      </c>
      <c r="IW17" s="14">
        <v>181.29407</v>
      </c>
      <c r="IX17" s="14">
        <v>181.29407</v>
      </c>
      <c r="IY17" s="14">
        <v>18.205929999999999</v>
      </c>
      <c r="IZ17" s="14">
        <v>252.5</v>
      </c>
      <c r="JA17" s="14">
        <v>272.75774999999999</v>
      </c>
      <c r="JB17" s="14">
        <v>272.75774999999999</v>
      </c>
      <c r="JC17" s="14">
        <v>-20.257750000000001</v>
      </c>
      <c r="JD17" s="14">
        <v>40.4</v>
      </c>
      <c r="JE17" s="14">
        <v>44.848439999999997</v>
      </c>
      <c r="JF17" s="14">
        <v>73.590999999999994</v>
      </c>
      <c r="JG17" s="14">
        <v>-33.191000000000003</v>
      </c>
      <c r="JH17" s="14">
        <v>28.4</v>
      </c>
      <c r="JI17" s="14">
        <v>22.49156</v>
      </c>
      <c r="JJ17" s="14">
        <v>36.905999999999999</v>
      </c>
      <c r="JK17" s="14">
        <v>-8.5060000000000002</v>
      </c>
      <c r="JL17" s="14"/>
      <c r="JM17" s="14"/>
      <c r="JN17" s="14"/>
      <c r="JO17" s="14">
        <v>0</v>
      </c>
      <c r="JP17" s="14"/>
      <c r="JQ17" s="14"/>
      <c r="JR17" s="14"/>
      <c r="JS17" s="14">
        <v>0</v>
      </c>
      <c r="JT17" s="14"/>
      <c r="JU17" s="14"/>
      <c r="JV17" s="14"/>
      <c r="JW17" s="14">
        <v>0</v>
      </c>
      <c r="JX17" s="14">
        <v>26.3</v>
      </c>
      <c r="JY17" s="14">
        <v>26</v>
      </c>
      <c r="JZ17" s="14">
        <v>26</v>
      </c>
      <c r="KA17" s="14">
        <v>0.3</v>
      </c>
      <c r="KB17" s="14"/>
      <c r="KC17" s="14"/>
      <c r="KD17" s="14"/>
      <c r="KE17" s="14">
        <v>0</v>
      </c>
      <c r="KF17" s="14"/>
      <c r="KG17" s="14"/>
      <c r="KH17" s="14"/>
      <c r="KI17" s="14">
        <v>0</v>
      </c>
      <c r="KJ17" s="14">
        <v>4</v>
      </c>
      <c r="KK17" s="14"/>
      <c r="KL17" s="14"/>
      <c r="KM17" s="14">
        <v>4</v>
      </c>
      <c r="KN17" s="14">
        <v>0.8</v>
      </c>
      <c r="KO17" s="14">
        <v>1.6447000000000001</v>
      </c>
      <c r="KP17" s="14">
        <v>1.6447000000000001</v>
      </c>
      <c r="KQ17" s="14">
        <v>-0.84470000000000001</v>
      </c>
      <c r="KR17" s="14">
        <v>129.9</v>
      </c>
      <c r="KS17" s="14">
        <v>108.80829</v>
      </c>
      <c r="KT17" s="14">
        <v>88.082880000000003</v>
      </c>
      <c r="KU17" s="14">
        <v>41.817120000000003</v>
      </c>
      <c r="KV17" s="14">
        <v>105.6</v>
      </c>
      <c r="KW17" s="14">
        <v>87.638769999999994</v>
      </c>
      <c r="KX17" s="14">
        <v>87.639030000000005</v>
      </c>
      <c r="KY17" s="14">
        <v>17.96097</v>
      </c>
      <c r="KZ17" s="14">
        <v>64.099999999999994</v>
      </c>
      <c r="LA17" s="14">
        <v>66.809659999999994</v>
      </c>
      <c r="LB17" s="14">
        <v>66.809659999999994</v>
      </c>
      <c r="LC17" s="14">
        <v>-2.70966</v>
      </c>
      <c r="LD17" s="14">
        <v>77</v>
      </c>
      <c r="LE17" s="14">
        <v>72.37388</v>
      </c>
      <c r="LF17" s="14">
        <v>72.37388</v>
      </c>
      <c r="LG17" s="14">
        <v>4.6261200000000002</v>
      </c>
      <c r="LH17" s="14">
        <v>30.6</v>
      </c>
      <c r="LI17" s="14">
        <v>29.806760000000001</v>
      </c>
      <c r="LJ17" s="14">
        <v>29.806760000000001</v>
      </c>
      <c r="LK17" s="14">
        <v>0.79323999999999995</v>
      </c>
      <c r="LL17" s="14"/>
      <c r="LM17" s="14"/>
      <c r="LN17" s="14"/>
      <c r="LO17" s="14">
        <v>0</v>
      </c>
      <c r="LP17" s="14">
        <v>48</v>
      </c>
      <c r="LQ17" s="14">
        <v>50.645899999999997</v>
      </c>
      <c r="LR17" s="14">
        <v>50.645899999999997</v>
      </c>
      <c r="LS17" s="14">
        <v>-2.6459000000000001</v>
      </c>
      <c r="LT17" s="14">
        <v>49.1</v>
      </c>
      <c r="LU17" s="14">
        <v>49.666240000000002</v>
      </c>
      <c r="LV17" s="14"/>
      <c r="LW17" s="14">
        <v>49.1</v>
      </c>
      <c r="LX17" s="14">
        <v>141.19999999999999</v>
      </c>
      <c r="LY17" s="14">
        <v>159.10807</v>
      </c>
      <c r="LZ17" s="14">
        <v>159.10807</v>
      </c>
      <c r="MA17" s="14">
        <v>-17.908069999999999</v>
      </c>
      <c r="MB17" s="14">
        <v>143.6</v>
      </c>
      <c r="MC17" s="14">
        <v>159.10807</v>
      </c>
      <c r="MD17" s="14">
        <v>159.10807</v>
      </c>
      <c r="ME17" s="14">
        <v>-15.50807</v>
      </c>
      <c r="MF17" s="14">
        <v>169.1</v>
      </c>
      <c r="MG17" s="14">
        <v>159.58587</v>
      </c>
      <c r="MH17" s="14">
        <v>159.58587</v>
      </c>
      <c r="MI17" s="14">
        <v>9.5141299999999998</v>
      </c>
      <c r="MJ17" s="14">
        <v>182.7</v>
      </c>
      <c r="MK17" s="14">
        <v>176.36183</v>
      </c>
      <c r="ML17" s="14">
        <v>176.36183</v>
      </c>
      <c r="MM17" s="14">
        <v>6.3381699999999999</v>
      </c>
      <c r="MN17" s="14">
        <v>175.3</v>
      </c>
      <c r="MO17" s="14">
        <v>174.44781</v>
      </c>
      <c r="MP17" s="14">
        <v>174.4478</v>
      </c>
      <c r="MQ17" s="14">
        <v>0.85219999999999996</v>
      </c>
      <c r="MR17" s="14">
        <v>0</v>
      </c>
      <c r="MS17" s="14"/>
      <c r="MT17" s="14"/>
      <c r="MU17" s="14">
        <v>0</v>
      </c>
      <c r="MV17" s="14">
        <v>0</v>
      </c>
      <c r="MW17" s="14"/>
      <c r="MX17" s="14">
        <v>175.20151000000001</v>
      </c>
      <c r="MY17" s="14">
        <v>-175.20151000000001</v>
      </c>
      <c r="MZ17" s="14"/>
      <c r="NA17" s="14"/>
      <c r="NB17" s="14"/>
      <c r="NC17" s="14">
        <v>0</v>
      </c>
      <c r="ND17" s="14">
        <v>209.1</v>
      </c>
      <c r="NE17" s="14">
        <v>205.29381000000001</v>
      </c>
      <c r="NF17" s="14">
        <v>205.2938</v>
      </c>
      <c r="NG17" s="14">
        <v>3.8062</v>
      </c>
      <c r="NH17" s="14">
        <v>101.3</v>
      </c>
      <c r="NI17" s="14">
        <v>102.95515</v>
      </c>
      <c r="NJ17" s="14">
        <v>102.95515</v>
      </c>
      <c r="NK17" s="14">
        <v>-1.6551499999999999</v>
      </c>
      <c r="NL17" s="14">
        <v>8</v>
      </c>
      <c r="NM17" s="14">
        <v>5.1274699999999998</v>
      </c>
      <c r="NN17" s="14">
        <v>5.1274699999999998</v>
      </c>
      <c r="NO17" s="14">
        <v>2.8725299999999998</v>
      </c>
      <c r="NP17" s="14">
        <v>5.4</v>
      </c>
      <c r="NQ17" s="14">
        <v>5.3792</v>
      </c>
      <c r="NR17" s="14">
        <v>5.3792</v>
      </c>
      <c r="NS17" s="14">
        <v>2.0799999999999999E-2</v>
      </c>
      <c r="NT17" s="14">
        <v>12.5</v>
      </c>
      <c r="NU17" s="14">
        <v>33</v>
      </c>
      <c r="NV17" s="14">
        <v>43.986199999999997</v>
      </c>
      <c r="NW17" s="14">
        <v>-31.4862</v>
      </c>
      <c r="NX17" s="14">
        <v>0</v>
      </c>
      <c r="NY17" s="14"/>
      <c r="NZ17" s="14"/>
      <c r="OA17" s="14">
        <v>0</v>
      </c>
      <c r="OB17" s="14">
        <v>12.5</v>
      </c>
      <c r="OC17" s="14">
        <v>13.9572</v>
      </c>
      <c r="OD17" s="14">
        <v>13.9572</v>
      </c>
      <c r="OE17" s="14">
        <v>-1.4572000000000001</v>
      </c>
      <c r="OF17" s="14"/>
      <c r="OG17" s="14"/>
      <c r="OH17" s="14"/>
      <c r="OI17" s="14">
        <v>0</v>
      </c>
      <c r="OJ17" s="14">
        <v>0</v>
      </c>
      <c r="OK17" s="14">
        <v>0.1</v>
      </c>
      <c r="OL17" s="14">
        <v>0.1</v>
      </c>
      <c r="OM17" s="14">
        <v>-0.1</v>
      </c>
      <c r="ON17" s="14">
        <v>8.1999999999999993</v>
      </c>
      <c r="OO17" s="14">
        <v>20.33764</v>
      </c>
      <c r="OP17" s="14">
        <v>18.92276</v>
      </c>
      <c r="OQ17" s="14">
        <v>-10.722759999999999</v>
      </c>
      <c r="OR17" s="14">
        <v>0</v>
      </c>
      <c r="OS17" s="14"/>
      <c r="OT17" s="14"/>
      <c r="OU17" s="14">
        <v>0</v>
      </c>
      <c r="OV17" s="14">
        <v>0</v>
      </c>
      <c r="OW17" s="14"/>
      <c r="OX17" s="14"/>
      <c r="OY17" s="14">
        <v>0</v>
      </c>
      <c r="OZ17" s="14">
        <v>0</v>
      </c>
      <c r="PA17" s="14"/>
      <c r="PB17" s="14"/>
      <c r="PC17" s="14">
        <v>0</v>
      </c>
      <c r="PD17" s="14">
        <v>0</v>
      </c>
      <c r="PE17" s="14"/>
      <c r="PF17" s="14"/>
      <c r="PG17" s="14">
        <v>0</v>
      </c>
      <c r="PH17" s="14">
        <v>0.4</v>
      </c>
      <c r="PI17" s="14">
        <v>0.37</v>
      </c>
      <c r="PJ17" s="14">
        <v>0.37</v>
      </c>
      <c r="PK17" s="14">
        <v>0.03</v>
      </c>
      <c r="PL17" s="14">
        <v>1.4</v>
      </c>
      <c r="PM17" s="14">
        <v>1.2</v>
      </c>
      <c r="PN17" s="14">
        <v>1.2</v>
      </c>
      <c r="PO17" s="14">
        <v>0.2</v>
      </c>
      <c r="PP17" s="14">
        <v>2.6</v>
      </c>
      <c r="PQ17" s="14">
        <v>5</v>
      </c>
      <c r="PR17" s="14">
        <v>5</v>
      </c>
      <c r="PS17" s="14">
        <v>-2.4</v>
      </c>
      <c r="PT17" s="14">
        <v>16.5</v>
      </c>
      <c r="PU17" s="14"/>
      <c r="PV17" s="14">
        <v>2.0725500000000001</v>
      </c>
      <c r="PW17" s="14">
        <v>14.42745</v>
      </c>
      <c r="PX17" s="14">
        <v>3.3</v>
      </c>
      <c r="PY17" s="14">
        <v>3.3</v>
      </c>
      <c r="PZ17" s="14">
        <v>3.3</v>
      </c>
      <c r="QA17" s="14">
        <v>0</v>
      </c>
      <c r="QB17" s="14">
        <v>3.1</v>
      </c>
      <c r="QC17" s="14">
        <v>3.1</v>
      </c>
      <c r="QD17" s="14">
        <v>3.1</v>
      </c>
      <c r="QE17" s="14">
        <v>0</v>
      </c>
      <c r="QF17" s="14">
        <v>3.6</v>
      </c>
      <c r="QG17" s="14">
        <v>3.5</v>
      </c>
      <c r="QH17" s="14">
        <v>3.5</v>
      </c>
      <c r="QI17" s="14">
        <v>0.1</v>
      </c>
      <c r="QJ17" s="14">
        <v>14.9</v>
      </c>
      <c r="QK17" s="14">
        <v>13.52657</v>
      </c>
      <c r="QL17" s="14">
        <v>13.52657</v>
      </c>
      <c r="QM17" s="14">
        <v>1.3734299999999999</v>
      </c>
      <c r="QN17" s="14">
        <v>0</v>
      </c>
      <c r="QO17" s="14"/>
      <c r="QP17" s="14"/>
      <c r="QQ17" s="14">
        <v>0</v>
      </c>
      <c r="QR17" s="14">
        <v>0</v>
      </c>
      <c r="QS17" s="14"/>
      <c r="QT17" s="14"/>
      <c r="QU17" s="14">
        <v>0</v>
      </c>
      <c r="QV17" s="14">
        <v>2.4</v>
      </c>
      <c r="QW17" s="14">
        <v>12.132999999999999</v>
      </c>
      <c r="QX17" s="14">
        <v>12.132999999999999</v>
      </c>
      <c r="QY17" s="14">
        <v>-9.7330000000000005</v>
      </c>
      <c r="QZ17" s="14">
        <v>5.3</v>
      </c>
      <c r="RA17" s="14">
        <v>30.416499999999999</v>
      </c>
      <c r="RB17" s="14">
        <v>30.416499999999999</v>
      </c>
      <c r="RC17" s="14">
        <v>-25.116499999999998</v>
      </c>
      <c r="RD17" s="14">
        <v>0</v>
      </c>
      <c r="RE17" s="14"/>
      <c r="RF17" s="14"/>
      <c r="RG17" s="14">
        <v>0</v>
      </c>
      <c r="RH17" s="14">
        <v>2</v>
      </c>
      <c r="RI17" s="14">
        <v>1.9</v>
      </c>
      <c r="RJ17" s="14">
        <v>1.9</v>
      </c>
      <c r="RK17" s="14">
        <v>0.1</v>
      </c>
      <c r="RL17" s="14">
        <v>11.1</v>
      </c>
      <c r="RM17" s="14">
        <v>9.7378699999999991</v>
      </c>
      <c r="RN17" s="14">
        <v>3.9832000000000001</v>
      </c>
      <c r="RO17" s="14">
        <v>7.1167999999999996</v>
      </c>
      <c r="RP17" s="14">
        <v>1.9</v>
      </c>
      <c r="RQ17" s="14">
        <v>1.4</v>
      </c>
      <c r="RR17" s="14">
        <v>1.4</v>
      </c>
      <c r="RS17" s="14">
        <v>0.5</v>
      </c>
      <c r="RT17" s="14"/>
      <c r="RU17" s="14"/>
      <c r="RV17" s="14"/>
      <c r="RW17" s="14">
        <v>0</v>
      </c>
      <c r="RX17" s="14">
        <v>3.9</v>
      </c>
      <c r="RY17" s="14">
        <v>3.5</v>
      </c>
      <c r="RZ17" s="14">
        <v>3.5</v>
      </c>
      <c r="SA17" s="14">
        <v>0.4</v>
      </c>
      <c r="SB17" s="14">
        <v>0</v>
      </c>
      <c r="SC17" s="14"/>
      <c r="SD17" s="14"/>
      <c r="SE17" s="14">
        <v>0</v>
      </c>
      <c r="SF17" s="14">
        <v>0</v>
      </c>
      <c r="SG17" s="14"/>
      <c r="SH17" s="14"/>
      <c r="SI17" s="14">
        <v>0</v>
      </c>
      <c r="SJ17" s="14">
        <v>7.8</v>
      </c>
      <c r="SK17" s="14">
        <v>3.5</v>
      </c>
      <c r="SL17" s="14">
        <v>3.5</v>
      </c>
      <c r="SM17" s="14">
        <v>4.3</v>
      </c>
      <c r="SN17" s="14">
        <v>4.5</v>
      </c>
      <c r="SO17" s="14">
        <v>3.3</v>
      </c>
      <c r="SP17" s="14">
        <v>3.3</v>
      </c>
      <c r="SQ17" s="14">
        <v>1.2</v>
      </c>
      <c r="SR17" s="14">
        <v>3.7</v>
      </c>
      <c r="SS17" s="14">
        <v>2.5</v>
      </c>
      <c r="ST17" s="14">
        <v>2.5</v>
      </c>
      <c r="SU17" s="14">
        <v>1.2</v>
      </c>
      <c r="SV17" s="14">
        <v>5.3</v>
      </c>
      <c r="SW17" s="14">
        <v>4</v>
      </c>
      <c r="SX17" s="14">
        <v>4</v>
      </c>
      <c r="SY17" s="14">
        <v>1.3</v>
      </c>
      <c r="SZ17" s="14">
        <v>29.7</v>
      </c>
      <c r="TA17" s="14">
        <v>19.2056</v>
      </c>
      <c r="TB17" s="14">
        <v>19.2056</v>
      </c>
      <c r="TC17" s="14">
        <v>10.494400000000001</v>
      </c>
      <c r="TD17" s="14">
        <v>29.8</v>
      </c>
      <c r="TE17" s="14">
        <v>4</v>
      </c>
      <c r="TF17" s="14">
        <v>15.7912</v>
      </c>
      <c r="TG17" s="14">
        <v>14.008800000000001</v>
      </c>
      <c r="TH17" s="14">
        <v>0</v>
      </c>
      <c r="TI17" s="14"/>
      <c r="TJ17" s="14"/>
      <c r="TK17" s="14">
        <v>0</v>
      </c>
      <c r="TL17" s="14">
        <v>24.9</v>
      </c>
      <c r="TM17" s="14">
        <v>48.727899999999998</v>
      </c>
      <c r="TN17" s="14">
        <v>48.727899999999998</v>
      </c>
      <c r="TO17" s="14">
        <v>-23.8279</v>
      </c>
      <c r="TP17" s="14">
        <v>29</v>
      </c>
      <c r="TQ17" s="14">
        <v>26.86</v>
      </c>
      <c r="TR17" s="14">
        <v>51.247100000000003</v>
      </c>
      <c r="TS17" s="14">
        <v>-22.2471</v>
      </c>
      <c r="TT17" s="14">
        <v>1</v>
      </c>
      <c r="TU17" s="14">
        <v>7.2150999999999996</v>
      </c>
      <c r="TV17" s="14">
        <v>7.2150999999999996</v>
      </c>
      <c r="TW17" s="14">
        <v>-6.2150999999999996</v>
      </c>
      <c r="TX17" s="14">
        <v>0.4</v>
      </c>
      <c r="TY17" s="14">
        <v>3.0886</v>
      </c>
      <c r="TZ17" s="14">
        <v>3.0886</v>
      </c>
      <c r="UA17" s="14">
        <v>-2.6886000000000001</v>
      </c>
      <c r="UB17" s="14">
        <v>0</v>
      </c>
      <c r="UC17" s="14"/>
      <c r="UD17" s="14"/>
      <c r="UE17" s="14">
        <v>0</v>
      </c>
      <c r="UF17" s="14">
        <v>15.8</v>
      </c>
      <c r="UG17" s="14">
        <v>4</v>
      </c>
      <c r="UH17" s="14">
        <v>4</v>
      </c>
      <c r="UI17" s="14">
        <v>11.8</v>
      </c>
      <c r="UJ17" s="14">
        <v>5.9</v>
      </c>
      <c r="UK17" s="14">
        <v>1.7</v>
      </c>
      <c r="UL17" s="14">
        <v>1.7</v>
      </c>
      <c r="UM17" s="14">
        <v>4.2</v>
      </c>
      <c r="UN17" s="14">
        <v>8.1</v>
      </c>
      <c r="UO17" s="14">
        <v>7.3</v>
      </c>
      <c r="UP17" s="14">
        <v>7.3</v>
      </c>
      <c r="UQ17" s="14">
        <v>0.8</v>
      </c>
      <c r="UR17" s="14">
        <v>4</v>
      </c>
      <c r="US17" s="14">
        <v>2.8</v>
      </c>
      <c r="UT17" s="14">
        <v>2.8</v>
      </c>
      <c r="UU17" s="14">
        <v>1.2</v>
      </c>
      <c r="UV17" s="14">
        <v>4.7</v>
      </c>
      <c r="UW17" s="14">
        <v>3</v>
      </c>
      <c r="UX17" s="14">
        <v>3</v>
      </c>
      <c r="UY17" s="14">
        <v>1.7</v>
      </c>
      <c r="UZ17" s="14">
        <v>4.7</v>
      </c>
      <c r="VA17" s="14">
        <v>3.2</v>
      </c>
      <c r="VB17" s="14">
        <v>3.2</v>
      </c>
      <c r="VC17" s="14">
        <v>1.5</v>
      </c>
      <c r="VD17" s="14">
        <v>16</v>
      </c>
      <c r="VE17" s="14">
        <v>13.6907</v>
      </c>
      <c r="VF17" s="14">
        <v>13.6907</v>
      </c>
      <c r="VG17" s="14">
        <v>2.3092999999999999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0.2</v>
      </c>
      <c r="VY17" s="14">
        <v>11</v>
      </c>
      <c r="VZ17" s="14">
        <v>41</v>
      </c>
      <c r="WA17" s="14">
        <v>-40.799999999999997</v>
      </c>
      <c r="WB17" s="14">
        <v>5.3</v>
      </c>
      <c r="WC17" s="14">
        <v>15</v>
      </c>
      <c r="WD17" s="14">
        <v>55</v>
      </c>
      <c r="WE17" s="14">
        <v>-49.7</v>
      </c>
      <c r="WF17" s="14">
        <v>0</v>
      </c>
      <c r="WG17" s="14"/>
      <c r="WH17" s="14"/>
      <c r="WI17" s="14">
        <v>0</v>
      </c>
      <c r="WJ17" s="14"/>
      <c r="WK17" s="14"/>
      <c r="WL17" s="14"/>
      <c r="WM17" s="14">
        <v>0</v>
      </c>
      <c r="WN17" s="14">
        <v>4.2</v>
      </c>
      <c r="WO17" s="14">
        <v>4.2</v>
      </c>
      <c r="WP17" s="14">
        <v>4.2</v>
      </c>
      <c r="WQ17" s="14">
        <v>0</v>
      </c>
      <c r="WR17" s="14">
        <v>2.4</v>
      </c>
      <c r="WS17" s="14">
        <v>2.2999999999999998</v>
      </c>
      <c r="WT17" s="14">
        <v>2.2999999999999998</v>
      </c>
      <c r="WU17" s="14">
        <v>0.1</v>
      </c>
      <c r="WV17" s="14">
        <v>2.4</v>
      </c>
      <c r="WW17" s="14">
        <v>2.2999999999999998</v>
      </c>
      <c r="WX17" s="14">
        <v>2.2999999999999998</v>
      </c>
      <c r="WY17" s="14">
        <v>0.1</v>
      </c>
      <c r="WZ17" s="14">
        <v>2.4</v>
      </c>
      <c r="XA17" s="14">
        <v>2.8</v>
      </c>
      <c r="XB17" s="14">
        <v>2.8</v>
      </c>
      <c r="XC17" s="14">
        <v>-0.4</v>
      </c>
      <c r="XD17" s="14">
        <v>0</v>
      </c>
      <c r="XE17" s="14"/>
      <c r="XF17" s="14"/>
      <c r="XG17" s="14">
        <v>0</v>
      </c>
      <c r="XH17" s="14">
        <v>7.2</v>
      </c>
      <c r="XI17" s="14">
        <v>6.6</v>
      </c>
      <c r="XJ17" s="14">
        <v>6.6</v>
      </c>
      <c r="XK17" s="14">
        <v>0.6</v>
      </c>
      <c r="XL17" s="14">
        <v>20.100000000000001</v>
      </c>
      <c r="XM17" s="14">
        <v>18.743960000000001</v>
      </c>
      <c r="XN17" s="14">
        <v>18.743960000000001</v>
      </c>
      <c r="XO17" s="14">
        <v>1.3560399999999999</v>
      </c>
      <c r="XP17" s="14">
        <v>10</v>
      </c>
      <c r="XQ17" s="14">
        <v>9.6999999999999993</v>
      </c>
      <c r="XR17" s="14">
        <v>9.6999999999999993</v>
      </c>
      <c r="XS17" s="14">
        <v>0.3</v>
      </c>
      <c r="XT17" s="14">
        <v>8.3000000000000007</v>
      </c>
      <c r="XU17" s="14">
        <v>10.43478</v>
      </c>
      <c r="XV17" s="14">
        <v>10.43478</v>
      </c>
      <c r="XW17" s="14">
        <v>-2.1347800000000001</v>
      </c>
      <c r="XX17" s="14"/>
      <c r="XY17" s="14"/>
      <c r="XZ17" s="14"/>
      <c r="YA17" s="14">
        <v>0</v>
      </c>
      <c r="YB17" s="14"/>
      <c r="YC17" s="14"/>
      <c r="YD17" s="14"/>
      <c r="YE17" s="14">
        <v>0</v>
      </c>
      <c r="YF17" s="14">
        <v>16.3</v>
      </c>
      <c r="YG17" s="14">
        <v>13.52657</v>
      </c>
      <c r="YH17" s="14">
        <v>13.52657</v>
      </c>
      <c r="YI17" s="14">
        <v>2.7734299999999998</v>
      </c>
      <c r="YJ17" s="14">
        <v>16.3</v>
      </c>
      <c r="YK17" s="14">
        <v>15.45894</v>
      </c>
      <c r="YL17" s="14">
        <v>15.45894</v>
      </c>
      <c r="YM17" s="14">
        <v>0.84106000000000003</v>
      </c>
      <c r="YN17" s="14">
        <v>9</v>
      </c>
      <c r="YO17" s="14"/>
      <c r="YP17" s="14"/>
      <c r="YQ17" s="14">
        <v>9</v>
      </c>
      <c r="YR17" s="14">
        <v>11.1</v>
      </c>
      <c r="YS17" s="14">
        <v>10.628019999999999</v>
      </c>
      <c r="YT17" s="14">
        <v>10.628019999999999</v>
      </c>
      <c r="YU17" s="14">
        <v>0.47198000000000001</v>
      </c>
      <c r="YV17" s="14">
        <v>10</v>
      </c>
      <c r="YW17" s="14">
        <v>12.13527</v>
      </c>
      <c r="YX17" s="14">
        <v>12.13527</v>
      </c>
      <c r="YY17" s="14">
        <v>-2.1352699999999998</v>
      </c>
    </row>
    <row r="18" spans="1:675" ht="24" customHeight="1" x14ac:dyDescent="0.25">
      <c r="A18" s="1"/>
      <c r="B18" s="16" t="s">
        <v>81</v>
      </c>
      <c r="C18" s="16" t="s">
        <v>822</v>
      </c>
      <c r="D18" s="17">
        <v>26</v>
      </c>
      <c r="E18" s="17">
        <v>65.254490000000004</v>
      </c>
      <c r="F18" s="17">
        <v>55.358620000000002</v>
      </c>
      <c r="G18" s="17">
        <v>-29.358619999999998</v>
      </c>
      <c r="H18" s="17">
        <v>446.4</v>
      </c>
      <c r="I18" s="17">
        <v>412.32940000000002</v>
      </c>
      <c r="J18" s="17">
        <v>279.69576999999998</v>
      </c>
      <c r="K18" s="17">
        <v>166.70423</v>
      </c>
      <c r="L18" s="17">
        <v>145</v>
      </c>
      <c r="M18" s="17">
        <v>133.49007</v>
      </c>
      <c r="N18" s="17">
        <v>90.550439999999995</v>
      </c>
      <c r="O18" s="17">
        <v>54.449559999999998</v>
      </c>
      <c r="P18" s="17"/>
      <c r="Q18" s="17"/>
      <c r="R18" s="17"/>
      <c r="S18" s="17">
        <v>0</v>
      </c>
      <c r="T18" s="17"/>
      <c r="U18" s="17"/>
      <c r="V18" s="17"/>
      <c r="W18" s="17">
        <v>0</v>
      </c>
      <c r="X18" s="17">
        <v>0</v>
      </c>
      <c r="Y18" s="17"/>
      <c r="Z18" s="17"/>
      <c r="AA18" s="17">
        <v>0</v>
      </c>
      <c r="AB18" s="17">
        <v>90.5</v>
      </c>
      <c r="AC18" s="17">
        <v>89</v>
      </c>
      <c r="AD18" s="17">
        <v>87.85</v>
      </c>
      <c r="AE18" s="17">
        <v>2.65</v>
      </c>
      <c r="AF18" s="17"/>
      <c r="AG18" s="17"/>
      <c r="AH18" s="17"/>
      <c r="AI18" s="17">
        <v>0</v>
      </c>
      <c r="AJ18" s="17"/>
      <c r="AK18" s="17"/>
      <c r="AL18" s="17"/>
      <c r="AM18" s="17">
        <v>0</v>
      </c>
      <c r="AN18" s="17">
        <v>181</v>
      </c>
      <c r="AO18" s="17">
        <v>190.92008999999999</v>
      </c>
      <c r="AP18" s="17">
        <v>190.92008999999999</v>
      </c>
      <c r="AQ18" s="17">
        <v>-9.9200900000000001</v>
      </c>
      <c r="AR18" s="17">
        <v>196.6</v>
      </c>
      <c r="AS18" s="17">
        <v>190.92008999999999</v>
      </c>
      <c r="AT18" s="17">
        <v>190.92008999999999</v>
      </c>
      <c r="AU18" s="17">
        <v>5.6799099999999996</v>
      </c>
      <c r="AV18" s="17">
        <v>196.3</v>
      </c>
      <c r="AW18" s="17">
        <v>190.92008999999999</v>
      </c>
      <c r="AX18" s="17">
        <v>190.92008999999999</v>
      </c>
      <c r="AY18" s="17">
        <v>5.3799099999999997</v>
      </c>
      <c r="AZ18" s="17">
        <v>284.8</v>
      </c>
      <c r="BA18" s="17">
        <v>287.24013000000002</v>
      </c>
      <c r="BB18" s="17">
        <v>287.24013000000002</v>
      </c>
      <c r="BC18" s="17">
        <v>-2.4401299999999999</v>
      </c>
      <c r="BD18" s="17">
        <v>198.7</v>
      </c>
      <c r="BE18" s="17">
        <v>204.02636000000001</v>
      </c>
      <c r="BF18" s="17">
        <v>204.02636000000001</v>
      </c>
      <c r="BG18" s="17">
        <v>-5.3263600000000002</v>
      </c>
      <c r="BH18" s="17"/>
      <c r="BI18" s="17"/>
      <c r="BJ18" s="17"/>
      <c r="BK18" s="17">
        <v>0</v>
      </c>
      <c r="BL18" s="17">
        <v>179</v>
      </c>
      <c r="BM18" s="17">
        <v>183.27728999999999</v>
      </c>
      <c r="BN18" s="17">
        <v>183.27728999999999</v>
      </c>
      <c r="BO18" s="17">
        <v>-4.2772899999999998</v>
      </c>
      <c r="BP18" s="17">
        <v>3</v>
      </c>
      <c r="BQ18" s="17">
        <v>3.9488699999999999</v>
      </c>
      <c r="BR18" s="17">
        <v>3.9488699999999999</v>
      </c>
      <c r="BS18" s="17">
        <v>-0.94886999999999999</v>
      </c>
      <c r="BT18" s="17">
        <v>14.8</v>
      </c>
      <c r="BU18" s="17">
        <v>15.965310000000001</v>
      </c>
      <c r="BV18" s="17">
        <v>15.965310000000001</v>
      </c>
      <c r="BW18" s="17">
        <v>-1.1653100000000001</v>
      </c>
      <c r="BX18" s="17"/>
      <c r="BY18" s="17"/>
      <c r="BZ18" s="17"/>
      <c r="CA18" s="17">
        <v>0</v>
      </c>
      <c r="CB18" s="17"/>
      <c r="CC18" s="17"/>
      <c r="CD18" s="17"/>
      <c r="CE18" s="17">
        <v>0</v>
      </c>
      <c r="CF18" s="17">
        <v>107.4</v>
      </c>
      <c r="CG18" s="17">
        <v>109.40271</v>
      </c>
      <c r="CH18" s="17">
        <v>109.40271</v>
      </c>
      <c r="CI18" s="17">
        <v>-2.00271</v>
      </c>
      <c r="CJ18" s="17">
        <v>7.5</v>
      </c>
      <c r="CK18" s="17">
        <v>7.2217500000000001</v>
      </c>
      <c r="CL18" s="17">
        <v>7.2217500000000001</v>
      </c>
      <c r="CM18" s="17">
        <v>0.27825</v>
      </c>
      <c r="CN18" s="17">
        <v>5.0999999999999996</v>
      </c>
      <c r="CO18" s="17">
        <v>3.87791</v>
      </c>
      <c r="CP18" s="17">
        <v>3.87791</v>
      </c>
      <c r="CQ18" s="17">
        <v>1.2220899999999999</v>
      </c>
      <c r="CR18" s="17">
        <v>22.6</v>
      </c>
      <c r="CS18" s="17">
        <v>22.280850000000001</v>
      </c>
      <c r="CT18" s="17">
        <v>22.280850000000001</v>
      </c>
      <c r="CU18" s="17">
        <v>0.31914999999999999</v>
      </c>
      <c r="CV18" s="17">
        <v>42.4</v>
      </c>
      <c r="CW18" s="17">
        <v>50.409370000000003</v>
      </c>
      <c r="CX18" s="17">
        <v>36.258380000000002</v>
      </c>
      <c r="CY18" s="17">
        <v>6.1416199999999996</v>
      </c>
      <c r="CZ18" s="17">
        <v>63.6</v>
      </c>
      <c r="DA18" s="17">
        <v>60.764159999999997</v>
      </c>
      <c r="DB18" s="17">
        <v>41.509340000000002</v>
      </c>
      <c r="DC18" s="17">
        <v>22.09066</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56</v>
      </c>
      <c r="DY18" s="17">
        <v>30.69622</v>
      </c>
      <c r="DZ18" s="17">
        <v>30.69622</v>
      </c>
      <c r="EA18" s="17">
        <v>25.30378</v>
      </c>
      <c r="EB18" s="17">
        <v>81.099999999999994</v>
      </c>
      <c r="EC18" s="17"/>
      <c r="ED18" s="17"/>
      <c r="EE18" s="17">
        <v>81.099999999999994</v>
      </c>
      <c r="EF18" s="17">
        <v>37.799999999999997</v>
      </c>
      <c r="EG18" s="17">
        <v>15.407069999999999</v>
      </c>
      <c r="EH18" s="17">
        <v>15.407069999999999</v>
      </c>
      <c r="EI18" s="17">
        <v>22.39293</v>
      </c>
      <c r="EJ18" s="17">
        <v>18.399999999999999</v>
      </c>
      <c r="EK18" s="17">
        <v>19.099519999999998</v>
      </c>
      <c r="EL18" s="17">
        <v>19.099519999999998</v>
      </c>
      <c r="EM18" s="17">
        <v>-0.69952000000000003</v>
      </c>
      <c r="EN18" s="17">
        <v>11.8</v>
      </c>
      <c r="EO18" s="17">
        <v>10.95218</v>
      </c>
      <c r="EP18" s="17">
        <v>10.95218</v>
      </c>
      <c r="EQ18" s="17">
        <v>0.84782000000000002</v>
      </c>
      <c r="ER18" s="17">
        <v>57.1</v>
      </c>
      <c r="ES18" s="17">
        <v>59.49295</v>
      </c>
      <c r="ET18" s="17">
        <v>59.49295</v>
      </c>
      <c r="EU18" s="17">
        <v>-2.3929499999999999</v>
      </c>
      <c r="EV18" s="17">
        <v>180.2</v>
      </c>
      <c r="EW18" s="17">
        <v>181.48500000000001</v>
      </c>
      <c r="EX18" s="17">
        <v>184.74316999999999</v>
      </c>
      <c r="EY18" s="17">
        <v>-4.5431699999999999</v>
      </c>
      <c r="EZ18" s="17">
        <v>180.9</v>
      </c>
      <c r="FA18" s="17">
        <v>181.48500000000001</v>
      </c>
      <c r="FB18" s="17">
        <v>184.74316999999999</v>
      </c>
      <c r="FC18" s="17">
        <v>-3.8431700000000002</v>
      </c>
      <c r="FD18" s="17">
        <v>184.2</v>
      </c>
      <c r="FE18" s="17">
        <v>182.03</v>
      </c>
      <c r="FF18" s="17">
        <v>185.29795999999999</v>
      </c>
      <c r="FG18" s="17">
        <v>-1.09796</v>
      </c>
      <c r="FH18" s="17">
        <v>86.8</v>
      </c>
      <c r="FI18" s="17">
        <v>77.841329999999999</v>
      </c>
      <c r="FJ18" s="17">
        <v>68.368920000000003</v>
      </c>
      <c r="FK18" s="17">
        <v>18.431080000000001</v>
      </c>
      <c r="FL18" s="17">
        <v>17.399999999999999</v>
      </c>
      <c r="FM18" s="17">
        <v>18</v>
      </c>
      <c r="FN18" s="17">
        <v>44.999989999999997</v>
      </c>
      <c r="FO18" s="17">
        <v>-27.599989999999998</v>
      </c>
      <c r="FP18" s="17">
        <v>17.7</v>
      </c>
      <c r="FQ18" s="17">
        <v>20.003060000000001</v>
      </c>
      <c r="FR18" s="17">
        <v>20.003060000000001</v>
      </c>
      <c r="FS18" s="17">
        <v>-2.3030599999999999</v>
      </c>
      <c r="FT18" s="17">
        <v>0</v>
      </c>
      <c r="FU18" s="17"/>
      <c r="FV18" s="17"/>
      <c r="FW18" s="17">
        <v>0</v>
      </c>
      <c r="FX18" s="17">
        <v>19.8</v>
      </c>
      <c r="FY18" s="17">
        <v>20.725390000000001</v>
      </c>
      <c r="FZ18" s="17">
        <v>41.450780000000002</v>
      </c>
      <c r="GA18" s="17">
        <v>-21.650780000000001</v>
      </c>
      <c r="GB18" s="17"/>
      <c r="GC18" s="17"/>
      <c r="GD18" s="17"/>
      <c r="GE18" s="17">
        <v>0</v>
      </c>
      <c r="GF18" s="17"/>
      <c r="GG18" s="17"/>
      <c r="GH18" s="17"/>
      <c r="GI18" s="17">
        <v>0</v>
      </c>
      <c r="GJ18" s="17">
        <v>6.6</v>
      </c>
      <c r="GK18" s="17">
        <v>6.8787000000000003</v>
      </c>
      <c r="GL18" s="17">
        <v>6.8787000000000003</v>
      </c>
      <c r="GM18" s="17">
        <v>-0.2787</v>
      </c>
      <c r="GN18" s="17">
        <v>50</v>
      </c>
      <c r="GO18" s="17">
        <v>82.884619999999998</v>
      </c>
      <c r="GP18" s="17">
        <v>35.905810000000002</v>
      </c>
      <c r="GQ18" s="17">
        <v>14.094189999999999</v>
      </c>
      <c r="GR18" s="17"/>
      <c r="GS18" s="17"/>
      <c r="GT18" s="17"/>
      <c r="GU18" s="17">
        <v>0</v>
      </c>
      <c r="GV18" s="17"/>
      <c r="GW18" s="17"/>
      <c r="GX18" s="17"/>
      <c r="GY18" s="17">
        <v>0</v>
      </c>
      <c r="GZ18" s="17"/>
      <c r="HA18" s="17"/>
      <c r="HB18" s="17">
        <v>14.42196</v>
      </c>
      <c r="HC18" s="17">
        <v>-14.42196</v>
      </c>
      <c r="HD18" s="17"/>
      <c r="HE18" s="17"/>
      <c r="HF18" s="17"/>
      <c r="HG18" s="17">
        <v>0</v>
      </c>
      <c r="HH18" s="17">
        <v>35.200000000000003</v>
      </c>
      <c r="HI18" s="17">
        <v>24.999649999999999</v>
      </c>
      <c r="HJ18" s="17"/>
      <c r="HK18" s="17">
        <v>35.200000000000003</v>
      </c>
      <c r="HL18" s="17">
        <v>22.7</v>
      </c>
      <c r="HM18" s="17">
        <v>80.861770000000007</v>
      </c>
      <c r="HN18" s="17">
        <v>75.739230000000006</v>
      </c>
      <c r="HO18" s="17">
        <v>-53.039230000000003</v>
      </c>
      <c r="HP18" s="17"/>
      <c r="HQ18" s="17"/>
      <c r="HR18" s="17"/>
      <c r="HS18" s="17">
        <v>0</v>
      </c>
      <c r="HT18" s="17"/>
      <c r="HU18" s="17"/>
      <c r="HV18" s="17"/>
      <c r="HW18" s="17">
        <v>0</v>
      </c>
      <c r="HX18" s="17"/>
      <c r="HY18" s="17"/>
      <c r="HZ18" s="17"/>
      <c r="IA18" s="17">
        <v>0</v>
      </c>
      <c r="IB18" s="17"/>
      <c r="IC18" s="17"/>
      <c r="ID18" s="17"/>
      <c r="IE18" s="17">
        <v>0</v>
      </c>
      <c r="IF18" s="17"/>
      <c r="IG18" s="17"/>
      <c r="IH18" s="17"/>
      <c r="II18" s="17">
        <v>0</v>
      </c>
      <c r="IJ18" s="17">
        <v>74.599999999999994</v>
      </c>
      <c r="IK18" s="17">
        <v>78.637230000000002</v>
      </c>
      <c r="IL18" s="17">
        <v>67.055869999999999</v>
      </c>
      <c r="IM18" s="17">
        <v>7.54413</v>
      </c>
      <c r="IN18" s="17">
        <v>169.5</v>
      </c>
      <c r="IO18" s="17">
        <v>181.11646999999999</v>
      </c>
      <c r="IP18" s="17">
        <v>181.11646999999999</v>
      </c>
      <c r="IQ18" s="17">
        <v>-11.61647</v>
      </c>
      <c r="IR18" s="17">
        <v>167.6</v>
      </c>
      <c r="IS18" s="17">
        <v>181.11646999999999</v>
      </c>
      <c r="IT18" s="17">
        <v>181.11646999999999</v>
      </c>
      <c r="IU18" s="17">
        <v>-13.51647</v>
      </c>
      <c r="IV18" s="17">
        <v>197.7</v>
      </c>
      <c r="IW18" s="17">
        <v>181.11646999999999</v>
      </c>
      <c r="IX18" s="17">
        <v>181.11646999999999</v>
      </c>
      <c r="IY18" s="17">
        <v>16.58353</v>
      </c>
      <c r="IZ18" s="17">
        <v>253.9</v>
      </c>
      <c r="JA18" s="17">
        <v>272.49054999999998</v>
      </c>
      <c r="JB18" s="17">
        <v>272.49054999999998</v>
      </c>
      <c r="JC18" s="17">
        <v>-18.59055</v>
      </c>
      <c r="JD18" s="17">
        <v>39.200000000000003</v>
      </c>
      <c r="JE18" s="17">
        <v>44.848439999999997</v>
      </c>
      <c r="JF18" s="17">
        <v>73.590999999999994</v>
      </c>
      <c r="JG18" s="17">
        <v>-34.390999999999998</v>
      </c>
      <c r="JH18" s="17">
        <v>27.7</v>
      </c>
      <c r="JI18" s="17">
        <v>22.49156</v>
      </c>
      <c r="JJ18" s="17">
        <v>36.905999999999999</v>
      </c>
      <c r="JK18" s="17">
        <v>-9.2059999999999995</v>
      </c>
      <c r="JL18" s="17"/>
      <c r="JM18" s="17"/>
      <c r="JN18" s="17"/>
      <c r="JO18" s="17">
        <v>0</v>
      </c>
      <c r="JP18" s="17"/>
      <c r="JQ18" s="17"/>
      <c r="JR18" s="17"/>
      <c r="JS18" s="17">
        <v>0</v>
      </c>
      <c r="JT18" s="17"/>
      <c r="JU18" s="17"/>
      <c r="JV18" s="17"/>
      <c r="JW18" s="17">
        <v>0</v>
      </c>
      <c r="JX18" s="17">
        <v>25.7</v>
      </c>
      <c r="JY18" s="17">
        <v>26</v>
      </c>
      <c r="JZ18" s="17">
        <v>26</v>
      </c>
      <c r="KA18" s="17">
        <v>-0.3</v>
      </c>
      <c r="KB18" s="17"/>
      <c r="KC18" s="17"/>
      <c r="KD18" s="17"/>
      <c r="KE18" s="17">
        <v>0</v>
      </c>
      <c r="KF18" s="17"/>
      <c r="KG18" s="17"/>
      <c r="KH18" s="17"/>
      <c r="KI18" s="17">
        <v>0</v>
      </c>
      <c r="KJ18" s="17">
        <v>4</v>
      </c>
      <c r="KK18" s="17"/>
      <c r="KL18" s="17"/>
      <c r="KM18" s="17">
        <v>4</v>
      </c>
      <c r="KN18" s="17">
        <v>0.8</v>
      </c>
      <c r="KO18" s="17">
        <v>1.6447000000000001</v>
      </c>
      <c r="KP18" s="17">
        <v>1.6447000000000001</v>
      </c>
      <c r="KQ18" s="17">
        <v>-0.84470000000000001</v>
      </c>
      <c r="KR18" s="17">
        <v>122.4</v>
      </c>
      <c r="KS18" s="17">
        <v>108.80829</v>
      </c>
      <c r="KT18" s="17">
        <v>67.000950000000003</v>
      </c>
      <c r="KU18" s="17">
        <v>55.399050000000003</v>
      </c>
      <c r="KV18" s="17">
        <v>109.9</v>
      </c>
      <c r="KW18" s="17">
        <v>102.86606999999999</v>
      </c>
      <c r="KX18" s="17">
        <v>92.444429999999997</v>
      </c>
      <c r="KY18" s="17">
        <v>17.455570000000002</v>
      </c>
      <c r="KZ18" s="17">
        <v>63.7</v>
      </c>
      <c r="LA18" s="17">
        <v>66.809659999999994</v>
      </c>
      <c r="LB18" s="17">
        <v>66.809659999999994</v>
      </c>
      <c r="LC18" s="17">
        <v>-3.1096599999999999</v>
      </c>
      <c r="LD18" s="17">
        <v>76.8</v>
      </c>
      <c r="LE18" s="17">
        <v>76.4893</v>
      </c>
      <c r="LF18" s="17">
        <v>72.373890000000003</v>
      </c>
      <c r="LG18" s="17">
        <v>4.4261100000000004</v>
      </c>
      <c r="LH18" s="17">
        <v>30.4</v>
      </c>
      <c r="LI18" s="17">
        <v>29.806760000000001</v>
      </c>
      <c r="LJ18" s="17">
        <v>29.806760000000001</v>
      </c>
      <c r="LK18" s="17">
        <v>0.59323999999999999</v>
      </c>
      <c r="LL18" s="17"/>
      <c r="LM18" s="17"/>
      <c r="LN18" s="17"/>
      <c r="LO18" s="17">
        <v>0</v>
      </c>
      <c r="LP18" s="17">
        <v>47.9</v>
      </c>
      <c r="LQ18" s="17">
        <v>50.645899999999997</v>
      </c>
      <c r="LR18" s="17">
        <v>50.645899999999997</v>
      </c>
      <c r="LS18" s="17">
        <v>-2.7458999999999998</v>
      </c>
      <c r="LT18" s="17">
        <v>49.2</v>
      </c>
      <c r="LU18" s="17">
        <v>49.666240000000002</v>
      </c>
      <c r="LV18" s="17"/>
      <c r="LW18" s="17">
        <v>49.2</v>
      </c>
      <c r="LX18" s="17">
        <v>141.6</v>
      </c>
      <c r="LY18" s="17">
        <v>159.10807</v>
      </c>
      <c r="LZ18" s="17">
        <v>159.10807</v>
      </c>
      <c r="MA18" s="17">
        <v>-17.50807</v>
      </c>
      <c r="MB18" s="17">
        <v>143.69999999999999</v>
      </c>
      <c r="MC18" s="17">
        <v>159.10807</v>
      </c>
      <c r="MD18" s="17">
        <v>159.10807</v>
      </c>
      <c r="ME18" s="17">
        <v>-15.40807</v>
      </c>
      <c r="MF18" s="17">
        <v>169.1</v>
      </c>
      <c r="MG18" s="17">
        <v>159.58587</v>
      </c>
      <c r="MH18" s="17">
        <v>159.58587</v>
      </c>
      <c r="MI18" s="17">
        <v>9.5141299999999998</v>
      </c>
      <c r="MJ18" s="17">
        <v>183.3</v>
      </c>
      <c r="MK18" s="17">
        <v>176.36183</v>
      </c>
      <c r="ML18" s="17">
        <v>176.36183</v>
      </c>
      <c r="MM18" s="17">
        <v>6.9381700000000004</v>
      </c>
      <c r="MN18" s="17">
        <v>174.3</v>
      </c>
      <c r="MO18" s="17">
        <v>174.44781</v>
      </c>
      <c r="MP18" s="17">
        <v>174.4478</v>
      </c>
      <c r="MQ18" s="17">
        <v>-0.14779999999999999</v>
      </c>
      <c r="MR18" s="17">
        <v>0</v>
      </c>
      <c r="MS18" s="17"/>
      <c r="MT18" s="17"/>
      <c r="MU18" s="17">
        <v>0</v>
      </c>
      <c r="MV18" s="17">
        <v>0</v>
      </c>
      <c r="MW18" s="17"/>
      <c r="MX18" s="17">
        <v>175.20151000000001</v>
      </c>
      <c r="MY18" s="17">
        <v>-175.20151000000001</v>
      </c>
      <c r="MZ18" s="17"/>
      <c r="NA18" s="17"/>
      <c r="NB18" s="17"/>
      <c r="NC18" s="17">
        <v>0</v>
      </c>
      <c r="ND18" s="17">
        <v>209.1</v>
      </c>
      <c r="NE18" s="17">
        <v>205.29381000000001</v>
      </c>
      <c r="NF18" s="17">
        <v>205.2938</v>
      </c>
      <c r="NG18" s="17">
        <v>3.8062</v>
      </c>
      <c r="NH18" s="17">
        <v>101.3</v>
      </c>
      <c r="NI18" s="17">
        <v>102.95515</v>
      </c>
      <c r="NJ18" s="17">
        <v>102.95515</v>
      </c>
      <c r="NK18" s="17">
        <v>-1.6551499999999999</v>
      </c>
      <c r="NL18" s="17">
        <v>8</v>
      </c>
      <c r="NM18" s="17">
        <v>5.1274699999999998</v>
      </c>
      <c r="NN18" s="17">
        <v>5.1274699999999998</v>
      </c>
      <c r="NO18" s="17">
        <v>2.8725299999999998</v>
      </c>
      <c r="NP18" s="17">
        <v>5.4</v>
      </c>
      <c r="NQ18" s="17">
        <v>5.3792</v>
      </c>
      <c r="NR18" s="17">
        <v>5.3792</v>
      </c>
      <c r="NS18" s="17">
        <v>2.0799999999999999E-2</v>
      </c>
      <c r="NT18" s="17">
        <v>11.2</v>
      </c>
      <c r="NU18" s="17">
        <v>25</v>
      </c>
      <c r="NV18" s="17">
        <v>44.488399999999999</v>
      </c>
      <c r="NW18" s="17">
        <v>-33.288400000000003</v>
      </c>
      <c r="NX18" s="17">
        <v>0</v>
      </c>
      <c r="NY18" s="17"/>
      <c r="NZ18" s="17"/>
      <c r="OA18" s="17">
        <v>0</v>
      </c>
      <c r="OB18" s="17">
        <v>12.2</v>
      </c>
      <c r="OC18" s="17">
        <v>13.8971</v>
      </c>
      <c r="OD18" s="17">
        <v>13.8971</v>
      </c>
      <c r="OE18" s="17">
        <v>-1.6971000000000001</v>
      </c>
      <c r="OF18" s="17"/>
      <c r="OG18" s="17"/>
      <c r="OH18" s="17"/>
      <c r="OI18" s="17">
        <v>0</v>
      </c>
      <c r="OJ18" s="17">
        <v>0</v>
      </c>
      <c r="OK18" s="17">
        <v>0.2</v>
      </c>
      <c r="OL18" s="17">
        <v>0.2</v>
      </c>
      <c r="OM18" s="17">
        <v>-0.2</v>
      </c>
      <c r="ON18" s="17">
        <v>8.3000000000000007</v>
      </c>
      <c r="OO18" s="17">
        <v>20.33764</v>
      </c>
      <c r="OP18" s="17">
        <v>18.92276</v>
      </c>
      <c r="OQ18" s="17">
        <v>-10.62276</v>
      </c>
      <c r="OR18" s="17">
        <v>0</v>
      </c>
      <c r="OS18" s="17"/>
      <c r="OT18" s="17"/>
      <c r="OU18" s="17">
        <v>0</v>
      </c>
      <c r="OV18" s="17">
        <v>0</v>
      </c>
      <c r="OW18" s="17"/>
      <c r="OX18" s="17"/>
      <c r="OY18" s="17">
        <v>0</v>
      </c>
      <c r="OZ18" s="17">
        <v>0</v>
      </c>
      <c r="PA18" s="17"/>
      <c r="PB18" s="17"/>
      <c r="PC18" s="17">
        <v>0</v>
      </c>
      <c r="PD18" s="17">
        <v>0</v>
      </c>
      <c r="PE18" s="17"/>
      <c r="PF18" s="17"/>
      <c r="PG18" s="17">
        <v>0</v>
      </c>
      <c r="PH18" s="17">
        <v>0.5</v>
      </c>
      <c r="PI18" s="17">
        <v>0.37</v>
      </c>
      <c r="PJ18" s="17">
        <v>0.37</v>
      </c>
      <c r="PK18" s="17">
        <v>0.13</v>
      </c>
      <c r="PL18" s="17">
        <v>1.4</v>
      </c>
      <c r="PM18" s="17">
        <v>1.2</v>
      </c>
      <c r="PN18" s="17">
        <v>1.2</v>
      </c>
      <c r="PO18" s="17">
        <v>0.2</v>
      </c>
      <c r="PP18" s="17">
        <v>2.6</v>
      </c>
      <c r="PQ18" s="17">
        <v>5</v>
      </c>
      <c r="PR18" s="17">
        <v>5</v>
      </c>
      <c r="PS18" s="17">
        <v>-2.4</v>
      </c>
      <c r="PT18" s="17">
        <v>16.3</v>
      </c>
      <c r="PU18" s="17"/>
      <c r="PV18" s="17">
        <v>2.0725500000000001</v>
      </c>
      <c r="PW18" s="17">
        <v>14.227449999999999</v>
      </c>
      <c r="PX18" s="17">
        <v>3.3</v>
      </c>
      <c r="PY18" s="17">
        <v>3.3</v>
      </c>
      <c r="PZ18" s="17">
        <v>3.3</v>
      </c>
      <c r="QA18" s="17">
        <v>0</v>
      </c>
      <c r="QB18" s="17">
        <v>3.1</v>
      </c>
      <c r="QC18" s="17">
        <v>3.1</v>
      </c>
      <c r="QD18" s="17">
        <v>3.1</v>
      </c>
      <c r="QE18" s="17">
        <v>0</v>
      </c>
      <c r="QF18" s="17">
        <v>3.6</v>
      </c>
      <c r="QG18" s="17">
        <v>3.5</v>
      </c>
      <c r="QH18" s="17">
        <v>3.5</v>
      </c>
      <c r="QI18" s="17">
        <v>0.1</v>
      </c>
      <c r="QJ18" s="17">
        <v>14.9</v>
      </c>
      <c r="QK18" s="17">
        <v>13.52657</v>
      </c>
      <c r="QL18" s="17">
        <v>13.52657</v>
      </c>
      <c r="QM18" s="17">
        <v>1.3734299999999999</v>
      </c>
      <c r="QN18" s="17">
        <v>0</v>
      </c>
      <c r="QO18" s="17"/>
      <c r="QP18" s="17"/>
      <c r="QQ18" s="17">
        <v>0</v>
      </c>
      <c r="QR18" s="17">
        <v>0</v>
      </c>
      <c r="QS18" s="17"/>
      <c r="QT18" s="17"/>
      <c r="QU18" s="17">
        <v>0</v>
      </c>
      <c r="QV18" s="17">
        <v>1.5</v>
      </c>
      <c r="QW18" s="17">
        <v>11.043699999999999</v>
      </c>
      <c r="QX18" s="17">
        <v>11.043699999999999</v>
      </c>
      <c r="QY18" s="17">
        <v>-9.5436999999999994</v>
      </c>
      <c r="QZ18" s="17">
        <v>4.0999999999999996</v>
      </c>
      <c r="RA18" s="17">
        <v>28.894600000000001</v>
      </c>
      <c r="RB18" s="17">
        <v>28.894600000000001</v>
      </c>
      <c r="RC18" s="17">
        <v>-24.794599999999999</v>
      </c>
      <c r="RD18" s="17">
        <v>0</v>
      </c>
      <c r="RE18" s="17"/>
      <c r="RF18" s="17"/>
      <c r="RG18" s="17">
        <v>0</v>
      </c>
      <c r="RH18" s="17">
        <v>1.8</v>
      </c>
      <c r="RI18" s="17">
        <v>1.9</v>
      </c>
      <c r="RJ18" s="17">
        <v>1.9</v>
      </c>
      <c r="RK18" s="17">
        <v>-0.1</v>
      </c>
      <c r="RL18" s="17">
        <v>11.1</v>
      </c>
      <c r="RM18" s="17">
        <v>9.7378800000000005</v>
      </c>
      <c r="RN18" s="17">
        <v>3.9832000000000001</v>
      </c>
      <c r="RO18" s="17">
        <v>7.1167999999999996</v>
      </c>
      <c r="RP18" s="17">
        <v>1.9</v>
      </c>
      <c r="RQ18" s="17">
        <v>1.3839999999999999</v>
      </c>
      <c r="RR18" s="17">
        <v>1.3839999999999999</v>
      </c>
      <c r="RS18" s="17">
        <v>0.51600000000000001</v>
      </c>
      <c r="RT18" s="17"/>
      <c r="RU18" s="17"/>
      <c r="RV18" s="17"/>
      <c r="RW18" s="17">
        <v>0</v>
      </c>
      <c r="RX18" s="17">
        <v>3.8</v>
      </c>
      <c r="RY18" s="17">
        <v>3.5</v>
      </c>
      <c r="RZ18" s="17">
        <v>3.5</v>
      </c>
      <c r="SA18" s="17">
        <v>0.3</v>
      </c>
      <c r="SB18" s="17">
        <v>0</v>
      </c>
      <c r="SC18" s="17"/>
      <c r="SD18" s="17"/>
      <c r="SE18" s="17">
        <v>0</v>
      </c>
      <c r="SF18" s="17">
        <v>0</v>
      </c>
      <c r="SG18" s="17"/>
      <c r="SH18" s="17"/>
      <c r="SI18" s="17">
        <v>0</v>
      </c>
      <c r="SJ18" s="17">
        <v>8</v>
      </c>
      <c r="SK18" s="17">
        <v>3.5</v>
      </c>
      <c r="SL18" s="17">
        <v>3.5</v>
      </c>
      <c r="SM18" s="17">
        <v>4.5</v>
      </c>
      <c r="SN18" s="17">
        <v>4.5</v>
      </c>
      <c r="SO18" s="17">
        <v>3.3</v>
      </c>
      <c r="SP18" s="17">
        <v>3.3</v>
      </c>
      <c r="SQ18" s="17">
        <v>1.2</v>
      </c>
      <c r="SR18" s="17">
        <v>3.4</v>
      </c>
      <c r="SS18" s="17">
        <v>2.5</v>
      </c>
      <c r="ST18" s="17">
        <v>2.5</v>
      </c>
      <c r="SU18" s="17">
        <v>0.9</v>
      </c>
      <c r="SV18" s="17">
        <v>5.2</v>
      </c>
      <c r="SW18" s="17">
        <v>4</v>
      </c>
      <c r="SX18" s="17">
        <v>4</v>
      </c>
      <c r="SY18" s="17">
        <v>1.2</v>
      </c>
      <c r="SZ18" s="17">
        <v>28.8</v>
      </c>
      <c r="TA18" s="17">
        <v>18.2865</v>
      </c>
      <c r="TB18" s="17">
        <v>18.2865</v>
      </c>
      <c r="TC18" s="17">
        <v>10.513500000000001</v>
      </c>
      <c r="TD18" s="17">
        <v>29.9</v>
      </c>
      <c r="TE18" s="17">
        <v>4</v>
      </c>
      <c r="TF18" s="17">
        <v>16.7026</v>
      </c>
      <c r="TG18" s="17">
        <v>13.1974</v>
      </c>
      <c r="TH18" s="17">
        <v>0</v>
      </c>
      <c r="TI18" s="17"/>
      <c r="TJ18" s="17"/>
      <c r="TK18" s="17">
        <v>0</v>
      </c>
      <c r="TL18" s="17">
        <v>10.199999999999999</v>
      </c>
      <c r="TM18" s="17">
        <v>42.4529</v>
      </c>
      <c r="TN18" s="17">
        <v>42.4529</v>
      </c>
      <c r="TO18" s="17">
        <v>-32.252899999999997</v>
      </c>
      <c r="TP18" s="17">
        <v>23.9</v>
      </c>
      <c r="TQ18" s="17">
        <v>26.17</v>
      </c>
      <c r="TR18" s="17">
        <v>49.130699999999997</v>
      </c>
      <c r="TS18" s="17">
        <v>-25.230699999999999</v>
      </c>
      <c r="TT18" s="17">
        <v>0.5</v>
      </c>
      <c r="TU18" s="17">
        <v>7.8316999999999997</v>
      </c>
      <c r="TV18" s="17">
        <v>7.8316999999999997</v>
      </c>
      <c r="TW18" s="17">
        <v>-7.3316999999999997</v>
      </c>
      <c r="TX18" s="17">
        <v>0</v>
      </c>
      <c r="TY18" s="17">
        <v>2.9659</v>
      </c>
      <c r="TZ18" s="17">
        <v>2.9659</v>
      </c>
      <c r="UA18" s="17">
        <v>-2.9659</v>
      </c>
      <c r="UB18" s="17">
        <v>0</v>
      </c>
      <c r="UC18" s="17"/>
      <c r="UD18" s="17"/>
      <c r="UE18" s="17">
        <v>0</v>
      </c>
      <c r="UF18" s="17">
        <v>14.5</v>
      </c>
      <c r="UG18" s="17">
        <v>4</v>
      </c>
      <c r="UH18" s="17">
        <v>4</v>
      </c>
      <c r="UI18" s="17">
        <v>10.5</v>
      </c>
      <c r="UJ18" s="17">
        <v>5.8</v>
      </c>
      <c r="UK18" s="17">
        <v>1.7</v>
      </c>
      <c r="UL18" s="17">
        <v>1.7</v>
      </c>
      <c r="UM18" s="17">
        <v>4.0999999999999996</v>
      </c>
      <c r="UN18" s="17">
        <v>8</v>
      </c>
      <c r="UO18" s="17">
        <v>7.3</v>
      </c>
      <c r="UP18" s="17">
        <v>7.3</v>
      </c>
      <c r="UQ18" s="17">
        <v>0.7</v>
      </c>
      <c r="UR18" s="17">
        <v>4.2</v>
      </c>
      <c r="US18" s="17">
        <v>2.8</v>
      </c>
      <c r="UT18" s="17">
        <v>2.8</v>
      </c>
      <c r="UU18" s="17">
        <v>1.4</v>
      </c>
      <c r="UV18" s="17">
        <v>4.9000000000000004</v>
      </c>
      <c r="UW18" s="17">
        <v>3</v>
      </c>
      <c r="UX18" s="17">
        <v>3</v>
      </c>
      <c r="UY18" s="17">
        <v>1.9</v>
      </c>
      <c r="UZ18" s="17">
        <v>4.7</v>
      </c>
      <c r="VA18" s="17">
        <v>3.2</v>
      </c>
      <c r="VB18" s="17">
        <v>3.2</v>
      </c>
      <c r="VC18" s="17">
        <v>1.5</v>
      </c>
      <c r="VD18" s="17">
        <v>13.8</v>
      </c>
      <c r="VE18" s="17">
        <v>13.177099999999999</v>
      </c>
      <c r="VF18" s="17">
        <v>13.177099999999999</v>
      </c>
      <c r="VG18" s="17">
        <v>0.62290000000000001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3.7</v>
      </c>
      <c r="VY18" s="17">
        <v>10</v>
      </c>
      <c r="VZ18" s="17">
        <v>40</v>
      </c>
      <c r="WA18" s="17">
        <v>-36.299999999999997</v>
      </c>
      <c r="WB18" s="17">
        <v>3.4</v>
      </c>
      <c r="WC18" s="17">
        <v>15</v>
      </c>
      <c r="WD18" s="17">
        <v>55</v>
      </c>
      <c r="WE18" s="17">
        <v>-51.6</v>
      </c>
      <c r="WF18" s="17">
        <v>0</v>
      </c>
      <c r="WG18" s="17"/>
      <c r="WH18" s="17"/>
      <c r="WI18" s="17">
        <v>0</v>
      </c>
      <c r="WJ18" s="17"/>
      <c r="WK18" s="17">
        <v>0.11</v>
      </c>
      <c r="WL18" s="17">
        <v>0.11</v>
      </c>
      <c r="WM18" s="17">
        <v>-0.11</v>
      </c>
      <c r="WN18" s="17">
        <v>4.3</v>
      </c>
      <c r="WO18" s="17">
        <v>4.2</v>
      </c>
      <c r="WP18" s="17">
        <v>4.2</v>
      </c>
      <c r="WQ18" s="17">
        <v>0.1</v>
      </c>
      <c r="WR18" s="17">
        <v>2.4</v>
      </c>
      <c r="WS18" s="17">
        <v>2.2999999999999998</v>
      </c>
      <c r="WT18" s="17">
        <v>2.2999999999999998</v>
      </c>
      <c r="WU18" s="17">
        <v>0.1</v>
      </c>
      <c r="WV18" s="17">
        <v>2.4</v>
      </c>
      <c r="WW18" s="17">
        <v>2.2999999999999998</v>
      </c>
      <c r="WX18" s="17">
        <v>2.2999999999999998</v>
      </c>
      <c r="WY18" s="17">
        <v>0.1</v>
      </c>
      <c r="WZ18" s="17">
        <v>2.4</v>
      </c>
      <c r="XA18" s="17">
        <v>2.8</v>
      </c>
      <c r="XB18" s="17">
        <v>2.8</v>
      </c>
      <c r="XC18" s="17">
        <v>-0.4</v>
      </c>
      <c r="XD18" s="17">
        <v>0</v>
      </c>
      <c r="XE18" s="17"/>
      <c r="XF18" s="17"/>
      <c r="XG18" s="17">
        <v>0</v>
      </c>
      <c r="XH18" s="17">
        <v>7.2</v>
      </c>
      <c r="XI18" s="17">
        <v>6.6</v>
      </c>
      <c r="XJ18" s="17">
        <v>6.6</v>
      </c>
      <c r="XK18" s="17">
        <v>0.6</v>
      </c>
      <c r="XL18" s="17">
        <v>20.100000000000001</v>
      </c>
      <c r="XM18" s="17">
        <v>18.743960000000001</v>
      </c>
      <c r="XN18" s="17">
        <v>18.743960000000001</v>
      </c>
      <c r="XO18" s="17">
        <v>1.3560399999999999</v>
      </c>
      <c r="XP18" s="17">
        <v>10</v>
      </c>
      <c r="XQ18" s="17">
        <v>9.6999999999999993</v>
      </c>
      <c r="XR18" s="17">
        <v>9.6999999999999993</v>
      </c>
      <c r="XS18" s="17">
        <v>0.3</v>
      </c>
      <c r="XT18" s="17">
        <v>8.6999999999999993</v>
      </c>
      <c r="XU18" s="17">
        <v>10.43478</v>
      </c>
      <c r="XV18" s="17">
        <v>10.43478</v>
      </c>
      <c r="XW18" s="17">
        <v>-1.73478</v>
      </c>
      <c r="XX18" s="17"/>
      <c r="XY18" s="17"/>
      <c r="XZ18" s="17"/>
      <c r="YA18" s="17">
        <v>0</v>
      </c>
      <c r="YB18" s="17"/>
      <c r="YC18" s="17"/>
      <c r="YD18" s="17"/>
      <c r="YE18" s="17">
        <v>0</v>
      </c>
      <c r="YF18" s="17">
        <v>16.2</v>
      </c>
      <c r="YG18" s="17">
        <v>13.52657</v>
      </c>
      <c r="YH18" s="17">
        <v>13.52657</v>
      </c>
      <c r="YI18" s="17">
        <v>2.6734300000000002</v>
      </c>
      <c r="YJ18" s="17">
        <v>16.3</v>
      </c>
      <c r="YK18" s="17">
        <v>15.45894</v>
      </c>
      <c r="YL18" s="17">
        <v>15.45894</v>
      </c>
      <c r="YM18" s="17">
        <v>0.84106000000000003</v>
      </c>
      <c r="YN18" s="17">
        <v>8.5</v>
      </c>
      <c r="YO18" s="17"/>
      <c r="YP18" s="17"/>
      <c r="YQ18" s="17">
        <v>8.5</v>
      </c>
      <c r="YR18" s="17">
        <v>11.1</v>
      </c>
      <c r="YS18" s="17">
        <v>10.628019999999999</v>
      </c>
      <c r="YT18" s="17">
        <v>10.628019999999999</v>
      </c>
      <c r="YU18" s="17">
        <v>0.47198000000000001</v>
      </c>
      <c r="YV18" s="17">
        <v>9.6</v>
      </c>
      <c r="YW18" s="17">
        <v>12.13527</v>
      </c>
      <c r="YX18" s="17">
        <v>12.13527</v>
      </c>
      <c r="YY18" s="17">
        <v>-2.5352700000000001</v>
      </c>
    </row>
    <row r="19" spans="1:675" ht="24" customHeight="1" x14ac:dyDescent="0.25">
      <c r="A19" s="1"/>
      <c r="B19" s="16" t="s">
        <v>81</v>
      </c>
      <c r="C19" s="16" t="s">
        <v>823</v>
      </c>
      <c r="D19" s="17">
        <v>69.599999999999994</v>
      </c>
      <c r="E19" s="17">
        <v>69.807159999999996</v>
      </c>
      <c r="F19" s="17">
        <v>58.874630000000003</v>
      </c>
      <c r="G19" s="17">
        <v>10.72537</v>
      </c>
      <c r="H19" s="17">
        <v>452.6</v>
      </c>
      <c r="I19" s="17">
        <v>451.47568000000001</v>
      </c>
      <c r="J19" s="17">
        <v>315.65856000000002</v>
      </c>
      <c r="K19" s="17">
        <v>136.94144</v>
      </c>
      <c r="L19" s="17">
        <v>146.9</v>
      </c>
      <c r="M19" s="17">
        <v>146.16353000000001</v>
      </c>
      <c r="N19" s="17">
        <v>102.19326</v>
      </c>
      <c r="O19" s="17">
        <v>44.706740000000003</v>
      </c>
      <c r="P19" s="17"/>
      <c r="Q19" s="17"/>
      <c r="R19" s="17"/>
      <c r="S19" s="17">
        <v>0</v>
      </c>
      <c r="T19" s="17"/>
      <c r="U19" s="17"/>
      <c r="V19" s="17"/>
      <c r="W19" s="17">
        <v>0</v>
      </c>
      <c r="X19" s="17">
        <v>0</v>
      </c>
      <c r="Y19" s="17"/>
      <c r="Z19" s="17"/>
      <c r="AA19" s="17">
        <v>0</v>
      </c>
      <c r="AB19" s="17">
        <v>94.1</v>
      </c>
      <c r="AC19" s="17">
        <v>89</v>
      </c>
      <c r="AD19" s="17">
        <v>87.85</v>
      </c>
      <c r="AE19" s="17">
        <v>6.25</v>
      </c>
      <c r="AF19" s="17"/>
      <c r="AG19" s="17"/>
      <c r="AH19" s="17"/>
      <c r="AI19" s="17">
        <v>0</v>
      </c>
      <c r="AJ19" s="17"/>
      <c r="AK19" s="17"/>
      <c r="AL19" s="17"/>
      <c r="AM19" s="17">
        <v>0</v>
      </c>
      <c r="AN19" s="17">
        <v>180.5</v>
      </c>
      <c r="AO19" s="17">
        <v>190.92008999999999</v>
      </c>
      <c r="AP19" s="17">
        <v>190.92008999999999</v>
      </c>
      <c r="AQ19" s="17">
        <v>-10.42009</v>
      </c>
      <c r="AR19" s="17">
        <v>197.4</v>
      </c>
      <c r="AS19" s="17">
        <v>190.92008999999999</v>
      </c>
      <c r="AT19" s="17">
        <v>190.92008999999999</v>
      </c>
      <c r="AU19" s="17">
        <v>6.4799100000000003</v>
      </c>
      <c r="AV19" s="17">
        <v>196</v>
      </c>
      <c r="AW19" s="17">
        <v>190.92008999999999</v>
      </c>
      <c r="AX19" s="17">
        <v>190.92008999999999</v>
      </c>
      <c r="AY19" s="17">
        <v>5.0799099999999999</v>
      </c>
      <c r="AZ19" s="17">
        <v>283</v>
      </c>
      <c r="BA19" s="17">
        <v>287.24013000000002</v>
      </c>
      <c r="BB19" s="17">
        <v>287.24013000000002</v>
      </c>
      <c r="BC19" s="17">
        <v>-4.2401299999999997</v>
      </c>
      <c r="BD19" s="17">
        <v>199.8</v>
      </c>
      <c r="BE19" s="17">
        <v>204.02636000000001</v>
      </c>
      <c r="BF19" s="17">
        <v>204.02636000000001</v>
      </c>
      <c r="BG19" s="17">
        <v>-4.2263599999999997</v>
      </c>
      <c r="BH19" s="17"/>
      <c r="BI19" s="17"/>
      <c r="BJ19" s="17"/>
      <c r="BK19" s="17">
        <v>0</v>
      </c>
      <c r="BL19" s="17">
        <v>184.5</v>
      </c>
      <c r="BM19" s="17">
        <v>183.27728999999999</v>
      </c>
      <c r="BN19" s="17">
        <v>183.27728999999999</v>
      </c>
      <c r="BO19" s="17">
        <v>1.22271</v>
      </c>
      <c r="BP19" s="17">
        <v>3</v>
      </c>
      <c r="BQ19" s="17">
        <v>3.9488699999999999</v>
      </c>
      <c r="BR19" s="17">
        <v>3.9488699999999999</v>
      </c>
      <c r="BS19" s="17">
        <v>-0.94886999999999999</v>
      </c>
      <c r="BT19" s="17">
        <v>14.8</v>
      </c>
      <c r="BU19" s="17">
        <v>15.965310000000001</v>
      </c>
      <c r="BV19" s="17">
        <v>15.965310000000001</v>
      </c>
      <c r="BW19" s="17">
        <v>-1.1653100000000001</v>
      </c>
      <c r="BX19" s="17"/>
      <c r="BY19" s="17"/>
      <c r="BZ19" s="17">
        <v>17.937049999999999</v>
      </c>
      <c r="CA19" s="17">
        <v>-17.937049999999999</v>
      </c>
      <c r="CB19" s="17"/>
      <c r="CC19" s="17"/>
      <c r="CD19" s="17"/>
      <c r="CE19" s="17">
        <v>0</v>
      </c>
      <c r="CF19" s="17">
        <v>113.6</v>
      </c>
      <c r="CG19" s="17">
        <v>109.40271</v>
      </c>
      <c r="CH19" s="17">
        <v>109.40271</v>
      </c>
      <c r="CI19" s="17">
        <v>4.1972899999999997</v>
      </c>
      <c r="CJ19" s="17">
        <v>8.1</v>
      </c>
      <c r="CK19" s="17">
        <v>7.2217500000000001</v>
      </c>
      <c r="CL19" s="17">
        <v>7.2217500000000001</v>
      </c>
      <c r="CM19" s="17">
        <v>0.87824999999999998</v>
      </c>
      <c r="CN19" s="17">
        <v>5.2</v>
      </c>
      <c r="CO19" s="17">
        <v>3.87791</v>
      </c>
      <c r="CP19" s="17">
        <v>3.87791</v>
      </c>
      <c r="CQ19" s="17">
        <v>1.32209</v>
      </c>
      <c r="CR19" s="17">
        <v>22.5</v>
      </c>
      <c r="CS19" s="17">
        <v>22.280850000000001</v>
      </c>
      <c r="CT19" s="17">
        <v>22.280850000000001</v>
      </c>
      <c r="CU19" s="17">
        <v>0.21915000000000001</v>
      </c>
      <c r="CV19" s="17">
        <v>42.3</v>
      </c>
      <c r="CW19" s="17">
        <v>52.236460000000001</v>
      </c>
      <c r="CX19" s="17">
        <v>37.838720000000002</v>
      </c>
      <c r="CY19" s="17">
        <v>4.4612800000000004</v>
      </c>
      <c r="CZ19" s="17">
        <v>73.2</v>
      </c>
      <c r="DA19" s="17">
        <v>67.49991</v>
      </c>
      <c r="DB19" s="17">
        <v>67.499939999999995</v>
      </c>
      <c r="DC19" s="17">
        <v>5.7000599999999997</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56</v>
      </c>
      <c r="DY19" s="17">
        <v>30.69622</v>
      </c>
      <c r="DZ19" s="17">
        <v>30.69622</v>
      </c>
      <c r="EA19" s="17">
        <v>25.30378</v>
      </c>
      <c r="EB19" s="17">
        <v>139.6</v>
      </c>
      <c r="EC19" s="17"/>
      <c r="ED19" s="17"/>
      <c r="EE19" s="17">
        <v>139.6</v>
      </c>
      <c r="EF19" s="17">
        <v>38.700000000000003</v>
      </c>
      <c r="EG19" s="17">
        <v>15.407069999999999</v>
      </c>
      <c r="EH19" s="17">
        <v>15.407069999999999</v>
      </c>
      <c r="EI19" s="17">
        <v>23.292929999999998</v>
      </c>
      <c r="EJ19" s="17">
        <v>18.399999999999999</v>
      </c>
      <c r="EK19" s="17">
        <v>19.099519999999998</v>
      </c>
      <c r="EL19" s="17">
        <v>19.099519999999998</v>
      </c>
      <c r="EM19" s="17">
        <v>-0.69952000000000003</v>
      </c>
      <c r="EN19" s="17">
        <v>11.9</v>
      </c>
      <c r="EO19" s="17">
        <v>10.94956</v>
      </c>
      <c r="EP19" s="17">
        <v>10.94956</v>
      </c>
      <c r="EQ19" s="17">
        <v>0.95043999999999995</v>
      </c>
      <c r="ER19" s="17">
        <v>59</v>
      </c>
      <c r="ES19" s="17">
        <v>59.49295</v>
      </c>
      <c r="ET19" s="17">
        <v>59.49295</v>
      </c>
      <c r="EU19" s="17">
        <v>-0.49295</v>
      </c>
      <c r="EV19" s="17">
        <v>183</v>
      </c>
      <c r="EW19" s="17">
        <v>184.74316999999999</v>
      </c>
      <c r="EX19" s="17">
        <v>184.74316999999999</v>
      </c>
      <c r="EY19" s="17">
        <v>-1.7431700000000001</v>
      </c>
      <c r="EZ19" s="17">
        <v>182.6</v>
      </c>
      <c r="FA19" s="17">
        <v>184.74316999999999</v>
      </c>
      <c r="FB19" s="17">
        <v>184.74316999999999</v>
      </c>
      <c r="FC19" s="17">
        <v>-2.14317</v>
      </c>
      <c r="FD19" s="17">
        <v>186.8</v>
      </c>
      <c r="FE19" s="17">
        <v>185.29795999999999</v>
      </c>
      <c r="FF19" s="17">
        <v>185.29795999999999</v>
      </c>
      <c r="FG19" s="17">
        <v>1.50204</v>
      </c>
      <c r="FH19" s="17">
        <v>87.8</v>
      </c>
      <c r="FI19" s="17">
        <v>77.841329999999999</v>
      </c>
      <c r="FJ19" s="17">
        <v>78.135670000000005</v>
      </c>
      <c r="FK19" s="17">
        <v>9.6643299999999996</v>
      </c>
      <c r="FL19" s="17">
        <v>16.399999999999999</v>
      </c>
      <c r="FM19" s="17"/>
      <c r="FN19" s="17"/>
      <c r="FO19" s="17">
        <v>16.399999999999999</v>
      </c>
      <c r="FP19" s="17">
        <v>18.399999999999999</v>
      </c>
      <c r="FQ19" s="17">
        <v>20.003060000000001</v>
      </c>
      <c r="FR19" s="17">
        <v>20.003060000000001</v>
      </c>
      <c r="FS19" s="17">
        <v>-1.6030599999999999</v>
      </c>
      <c r="FT19" s="17">
        <v>0</v>
      </c>
      <c r="FU19" s="17"/>
      <c r="FV19" s="17"/>
      <c r="FW19" s="17">
        <v>0</v>
      </c>
      <c r="FX19" s="17">
        <v>31.9</v>
      </c>
      <c r="FY19" s="17">
        <v>41.450780000000002</v>
      </c>
      <c r="FZ19" s="17">
        <v>41.450780000000002</v>
      </c>
      <c r="GA19" s="17">
        <v>-9.5507799999999996</v>
      </c>
      <c r="GB19" s="17"/>
      <c r="GC19" s="17"/>
      <c r="GD19" s="17"/>
      <c r="GE19" s="17">
        <v>0</v>
      </c>
      <c r="GF19" s="17"/>
      <c r="GG19" s="17"/>
      <c r="GH19" s="17"/>
      <c r="GI19" s="17">
        <v>0</v>
      </c>
      <c r="GJ19" s="17">
        <v>6.5</v>
      </c>
      <c r="GK19" s="17">
        <v>6.8787000000000003</v>
      </c>
      <c r="GL19" s="17">
        <v>6.8787000000000003</v>
      </c>
      <c r="GM19" s="17">
        <v>-0.37869999999999998</v>
      </c>
      <c r="GN19" s="17">
        <v>50.8</v>
      </c>
      <c r="GO19" s="17">
        <v>95.785420000000002</v>
      </c>
      <c r="GP19" s="17">
        <v>46.080669999999998</v>
      </c>
      <c r="GQ19" s="17">
        <v>4.7193300000000002</v>
      </c>
      <c r="GR19" s="17"/>
      <c r="GS19" s="17"/>
      <c r="GT19" s="17"/>
      <c r="GU19" s="17">
        <v>0</v>
      </c>
      <c r="GV19" s="17"/>
      <c r="GW19" s="17"/>
      <c r="GX19" s="17"/>
      <c r="GY19" s="17">
        <v>0</v>
      </c>
      <c r="GZ19" s="17"/>
      <c r="HA19" s="17"/>
      <c r="HB19" s="17">
        <v>15.579190000000001</v>
      </c>
      <c r="HC19" s="17">
        <v>-15.579190000000001</v>
      </c>
      <c r="HD19" s="17"/>
      <c r="HE19" s="17"/>
      <c r="HF19" s="17"/>
      <c r="HG19" s="17">
        <v>0</v>
      </c>
      <c r="HH19" s="17">
        <v>35.799999999999997</v>
      </c>
      <c r="HI19" s="17">
        <v>33.578029999999998</v>
      </c>
      <c r="HJ19" s="17"/>
      <c r="HK19" s="17">
        <v>35.799999999999997</v>
      </c>
      <c r="HL19" s="17">
        <v>23.6</v>
      </c>
      <c r="HM19" s="17">
        <v>85.232020000000006</v>
      </c>
      <c r="HN19" s="17">
        <v>85.231949999999998</v>
      </c>
      <c r="HO19" s="17">
        <v>-61.631950000000003</v>
      </c>
      <c r="HP19" s="17"/>
      <c r="HQ19" s="17"/>
      <c r="HR19" s="17"/>
      <c r="HS19" s="17">
        <v>0</v>
      </c>
      <c r="HT19" s="17"/>
      <c r="HU19" s="17"/>
      <c r="HV19" s="17"/>
      <c r="HW19" s="17">
        <v>0</v>
      </c>
      <c r="HX19" s="17"/>
      <c r="HY19" s="17"/>
      <c r="HZ19" s="17"/>
      <c r="IA19" s="17">
        <v>0</v>
      </c>
      <c r="IB19" s="17"/>
      <c r="IC19" s="17"/>
      <c r="ID19" s="17"/>
      <c r="IE19" s="17">
        <v>0</v>
      </c>
      <c r="IF19" s="17"/>
      <c r="IG19" s="17"/>
      <c r="IH19" s="17"/>
      <c r="II19" s="17">
        <v>0</v>
      </c>
      <c r="IJ19" s="17">
        <v>75.099999999999994</v>
      </c>
      <c r="IK19" s="17">
        <v>78.637230000000002</v>
      </c>
      <c r="IL19" s="17">
        <v>78.997100000000003</v>
      </c>
      <c r="IM19" s="17">
        <v>-3.8971</v>
      </c>
      <c r="IN19" s="17">
        <v>168.6</v>
      </c>
      <c r="IO19" s="17">
        <v>180.93442999999999</v>
      </c>
      <c r="IP19" s="17">
        <v>180.93442999999999</v>
      </c>
      <c r="IQ19" s="17">
        <v>-12.334429999999999</v>
      </c>
      <c r="IR19" s="17">
        <v>167.1</v>
      </c>
      <c r="IS19" s="17">
        <v>180.93442999999999</v>
      </c>
      <c r="IT19" s="17">
        <v>180.93442999999999</v>
      </c>
      <c r="IU19" s="17">
        <v>-13.834429999999999</v>
      </c>
      <c r="IV19" s="17">
        <v>196.1</v>
      </c>
      <c r="IW19" s="17">
        <v>180.93442999999999</v>
      </c>
      <c r="IX19" s="17">
        <v>180.93442999999999</v>
      </c>
      <c r="IY19" s="17">
        <v>15.165570000000001</v>
      </c>
      <c r="IZ19" s="17">
        <v>251.9</v>
      </c>
      <c r="JA19" s="17">
        <v>272.21667000000002</v>
      </c>
      <c r="JB19" s="17">
        <v>272.21667000000002</v>
      </c>
      <c r="JC19" s="17">
        <v>-20.316669999999998</v>
      </c>
      <c r="JD19" s="17">
        <v>40.700000000000003</v>
      </c>
      <c r="JE19" s="17">
        <v>44.848439999999997</v>
      </c>
      <c r="JF19" s="17">
        <v>73.590999999999994</v>
      </c>
      <c r="JG19" s="17">
        <v>-32.890999999999998</v>
      </c>
      <c r="JH19" s="17">
        <v>28.2</v>
      </c>
      <c r="JI19" s="17">
        <v>22.49156</v>
      </c>
      <c r="JJ19" s="17">
        <v>36.905999999999999</v>
      </c>
      <c r="JK19" s="17">
        <v>-8.7059999999999995</v>
      </c>
      <c r="JL19" s="17"/>
      <c r="JM19" s="17"/>
      <c r="JN19" s="17"/>
      <c r="JO19" s="17">
        <v>0</v>
      </c>
      <c r="JP19" s="17"/>
      <c r="JQ19" s="17"/>
      <c r="JR19" s="17"/>
      <c r="JS19" s="17">
        <v>0</v>
      </c>
      <c r="JT19" s="17"/>
      <c r="JU19" s="17"/>
      <c r="JV19" s="17"/>
      <c r="JW19" s="17">
        <v>0</v>
      </c>
      <c r="JX19" s="17">
        <v>26.6</v>
      </c>
      <c r="JY19" s="17">
        <v>26</v>
      </c>
      <c r="JZ19" s="17">
        <v>26</v>
      </c>
      <c r="KA19" s="17">
        <v>0.6</v>
      </c>
      <c r="KB19" s="17"/>
      <c r="KC19" s="17"/>
      <c r="KD19" s="17"/>
      <c r="KE19" s="17">
        <v>0</v>
      </c>
      <c r="KF19" s="17"/>
      <c r="KG19" s="17"/>
      <c r="KH19" s="17"/>
      <c r="KI19" s="17">
        <v>0</v>
      </c>
      <c r="KJ19" s="17">
        <v>4</v>
      </c>
      <c r="KK19" s="17"/>
      <c r="KL19" s="17"/>
      <c r="KM19" s="17">
        <v>4</v>
      </c>
      <c r="KN19" s="17">
        <v>0.8</v>
      </c>
      <c r="KO19" s="17">
        <v>1.6447000000000001</v>
      </c>
      <c r="KP19" s="17">
        <v>1.6447000000000001</v>
      </c>
      <c r="KQ19" s="17">
        <v>-0.84470000000000001</v>
      </c>
      <c r="KR19" s="17">
        <v>129.69999999999999</v>
      </c>
      <c r="KS19" s="17">
        <v>111.96123</v>
      </c>
      <c r="KT19" s="17">
        <v>88.082880000000003</v>
      </c>
      <c r="KU19" s="17">
        <v>41.61712</v>
      </c>
      <c r="KV19" s="17">
        <v>116.3</v>
      </c>
      <c r="KW19" s="17">
        <v>108.12999000000001</v>
      </c>
      <c r="KX19" s="17">
        <v>92.444519999999997</v>
      </c>
      <c r="KY19" s="17">
        <v>23.85548</v>
      </c>
      <c r="KZ19" s="17">
        <v>64.3</v>
      </c>
      <c r="LA19" s="17">
        <v>66.809659999999994</v>
      </c>
      <c r="LB19" s="17">
        <v>66.809659999999994</v>
      </c>
      <c r="LC19" s="17">
        <v>-2.5096599999999998</v>
      </c>
      <c r="LD19" s="17">
        <v>77</v>
      </c>
      <c r="LE19" s="17">
        <v>78.567999999999998</v>
      </c>
      <c r="LF19" s="17">
        <v>72.373890000000003</v>
      </c>
      <c r="LG19" s="17">
        <v>4.6261099999999997</v>
      </c>
      <c r="LH19" s="17">
        <v>30.7</v>
      </c>
      <c r="LI19" s="17">
        <v>29.806760000000001</v>
      </c>
      <c r="LJ19" s="17">
        <v>29.806760000000001</v>
      </c>
      <c r="LK19" s="17">
        <v>0.89324000000000003</v>
      </c>
      <c r="LL19" s="17"/>
      <c r="LM19" s="17"/>
      <c r="LN19" s="17"/>
      <c r="LO19" s="17">
        <v>0</v>
      </c>
      <c r="LP19" s="17">
        <v>47.9</v>
      </c>
      <c r="LQ19" s="17">
        <v>50.645899999999997</v>
      </c>
      <c r="LR19" s="17">
        <v>50.645899999999997</v>
      </c>
      <c r="LS19" s="17">
        <v>-2.7458999999999998</v>
      </c>
      <c r="LT19" s="17">
        <v>49.1</v>
      </c>
      <c r="LU19" s="17">
        <v>49.666240000000002</v>
      </c>
      <c r="LV19" s="17"/>
      <c r="LW19" s="17">
        <v>49.1</v>
      </c>
      <c r="LX19" s="17">
        <v>141.4</v>
      </c>
      <c r="LY19" s="17">
        <v>159.10807</v>
      </c>
      <c r="LZ19" s="17">
        <v>159.10807</v>
      </c>
      <c r="MA19" s="17">
        <v>-17.708069999999999</v>
      </c>
      <c r="MB19" s="17">
        <v>143.4</v>
      </c>
      <c r="MC19" s="17">
        <v>159.10807</v>
      </c>
      <c r="MD19" s="17">
        <v>159.10807</v>
      </c>
      <c r="ME19" s="17">
        <v>-15.708069999999999</v>
      </c>
      <c r="MF19" s="17">
        <v>169.1</v>
      </c>
      <c r="MG19" s="17">
        <v>159.58587</v>
      </c>
      <c r="MH19" s="17">
        <v>159.58587</v>
      </c>
      <c r="MI19" s="17">
        <v>9.5141299999999998</v>
      </c>
      <c r="MJ19" s="17">
        <v>182.9</v>
      </c>
      <c r="MK19" s="17">
        <v>176.36183</v>
      </c>
      <c r="ML19" s="17">
        <v>176.36183</v>
      </c>
      <c r="MM19" s="17">
        <v>6.53817</v>
      </c>
      <c r="MN19" s="17">
        <v>176.1</v>
      </c>
      <c r="MO19" s="17">
        <v>174.44781</v>
      </c>
      <c r="MP19" s="17">
        <v>174.4478</v>
      </c>
      <c r="MQ19" s="17">
        <v>1.6521999999999999</v>
      </c>
      <c r="MR19" s="17">
        <v>0</v>
      </c>
      <c r="MS19" s="17"/>
      <c r="MT19" s="17"/>
      <c r="MU19" s="17">
        <v>0</v>
      </c>
      <c r="MV19" s="17">
        <v>0</v>
      </c>
      <c r="MW19" s="17"/>
      <c r="MX19" s="17">
        <v>175.20151000000001</v>
      </c>
      <c r="MY19" s="17">
        <v>-175.20151000000001</v>
      </c>
      <c r="MZ19" s="17"/>
      <c r="NA19" s="17"/>
      <c r="NB19" s="17"/>
      <c r="NC19" s="17">
        <v>0</v>
      </c>
      <c r="ND19" s="17">
        <v>208.8</v>
      </c>
      <c r="NE19" s="17">
        <v>205.29381000000001</v>
      </c>
      <c r="NF19" s="17">
        <v>205.2938</v>
      </c>
      <c r="NG19" s="17">
        <v>3.5062000000000002</v>
      </c>
      <c r="NH19" s="17">
        <v>101.2</v>
      </c>
      <c r="NI19" s="17">
        <v>102.95515</v>
      </c>
      <c r="NJ19" s="17">
        <v>102.95515</v>
      </c>
      <c r="NK19" s="17">
        <v>-1.75515</v>
      </c>
      <c r="NL19" s="17">
        <v>8</v>
      </c>
      <c r="NM19" s="17">
        <v>5.1274699999999998</v>
      </c>
      <c r="NN19" s="17">
        <v>5.1274699999999998</v>
      </c>
      <c r="NO19" s="17">
        <v>2.8725299999999998</v>
      </c>
      <c r="NP19" s="17">
        <v>5.4</v>
      </c>
      <c r="NQ19" s="17">
        <v>5.3792</v>
      </c>
      <c r="NR19" s="17">
        <v>5.3792</v>
      </c>
      <c r="NS19" s="17">
        <v>2.0799999999999999E-2</v>
      </c>
      <c r="NT19" s="17">
        <v>37.4</v>
      </c>
      <c r="NU19" s="17">
        <v>21</v>
      </c>
      <c r="NV19" s="17">
        <v>41.157299999999999</v>
      </c>
      <c r="NW19" s="17">
        <v>-3.7572999999999999</v>
      </c>
      <c r="NX19" s="17">
        <v>0</v>
      </c>
      <c r="NY19" s="17"/>
      <c r="NZ19" s="17"/>
      <c r="OA19" s="17">
        <v>0</v>
      </c>
      <c r="OB19" s="17">
        <v>11.6</v>
      </c>
      <c r="OC19" s="17">
        <v>14.0106</v>
      </c>
      <c r="OD19" s="17">
        <v>14.0106</v>
      </c>
      <c r="OE19" s="17">
        <v>-2.4106000000000001</v>
      </c>
      <c r="OF19" s="17"/>
      <c r="OG19" s="17"/>
      <c r="OH19" s="17"/>
      <c r="OI19" s="17">
        <v>0</v>
      </c>
      <c r="OJ19" s="17">
        <v>0</v>
      </c>
      <c r="OK19" s="17">
        <v>0.2</v>
      </c>
      <c r="OL19" s="17">
        <v>0.2</v>
      </c>
      <c r="OM19" s="17">
        <v>-0.2</v>
      </c>
      <c r="ON19" s="17">
        <v>8.3000000000000007</v>
      </c>
      <c r="OO19" s="17">
        <v>18.92277</v>
      </c>
      <c r="OP19" s="17">
        <v>18.92276</v>
      </c>
      <c r="OQ19" s="17">
        <v>-10.62276</v>
      </c>
      <c r="OR19" s="17">
        <v>0</v>
      </c>
      <c r="OS19" s="17"/>
      <c r="OT19" s="17"/>
      <c r="OU19" s="17">
        <v>0</v>
      </c>
      <c r="OV19" s="17">
        <v>0</v>
      </c>
      <c r="OW19" s="17"/>
      <c r="OX19" s="17"/>
      <c r="OY19" s="17">
        <v>0</v>
      </c>
      <c r="OZ19" s="17">
        <v>0</v>
      </c>
      <c r="PA19" s="17"/>
      <c r="PB19" s="17"/>
      <c r="PC19" s="17">
        <v>0</v>
      </c>
      <c r="PD19" s="17">
        <v>0</v>
      </c>
      <c r="PE19" s="17"/>
      <c r="PF19" s="17"/>
      <c r="PG19" s="17">
        <v>0</v>
      </c>
      <c r="PH19" s="17">
        <v>0.5</v>
      </c>
      <c r="PI19" s="17">
        <v>0.37</v>
      </c>
      <c r="PJ19" s="17">
        <v>0.37</v>
      </c>
      <c r="PK19" s="17">
        <v>0.13</v>
      </c>
      <c r="PL19" s="17">
        <v>1.2</v>
      </c>
      <c r="PM19" s="17">
        <v>1.2</v>
      </c>
      <c r="PN19" s="17">
        <v>1.2</v>
      </c>
      <c r="PO19" s="17">
        <v>0</v>
      </c>
      <c r="PP19" s="17">
        <v>2.6</v>
      </c>
      <c r="PQ19" s="17">
        <v>5</v>
      </c>
      <c r="PR19" s="17">
        <v>5</v>
      </c>
      <c r="PS19" s="17">
        <v>-2.4</v>
      </c>
      <c r="PT19" s="17">
        <v>18.399999999999999</v>
      </c>
      <c r="PU19" s="17">
        <v>2.07254</v>
      </c>
      <c r="PV19" s="17">
        <v>2.0725500000000001</v>
      </c>
      <c r="PW19" s="17">
        <v>16.327449999999999</v>
      </c>
      <c r="PX19" s="17">
        <v>3.3</v>
      </c>
      <c r="PY19" s="17">
        <v>3.3</v>
      </c>
      <c r="PZ19" s="17">
        <v>3.3</v>
      </c>
      <c r="QA19" s="17">
        <v>0</v>
      </c>
      <c r="QB19" s="17">
        <v>3.1</v>
      </c>
      <c r="QC19" s="17">
        <v>3.1</v>
      </c>
      <c r="QD19" s="17">
        <v>3.1</v>
      </c>
      <c r="QE19" s="17">
        <v>0</v>
      </c>
      <c r="QF19" s="17">
        <v>3.6</v>
      </c>
      <c r="QG19" s="17">
        <v>3.5</v>
      </c>
      <c r="QH19" s="17">
        <v>3.5</v>
      </c>
      <c r="QI19" s="17">
        <v>0.1</v>
      </c>
      <c r="QJ19" s="17">
        <v>14.6</v>
      </c>
      <c r="QK19" s="17">
        <v>13.52657</v>
      </c>
      <c r="QL19" s="17">
        <v>13.52657</v>
      </c>
      <c r="QM19" s="17">
        <v>1.0734300000000001</v>
      </c>
      <c r="QN19" s="17">
        <v>0</v>
      </c>
      <c r="QO19" s="17"/>
      <c r="QP19" s="17"/>
      <c r="QQ19" s="17">
        <v>0</v>
      </c>
      <c r="QR19" s="17">
        <v>0</v>
      </c>
      <c r="QS19" s="17"/>
      <c r="QT19" s="17"/>
      <c r="QU19" s="17">
        <v>0</v>
      </c>
      <c r="QV19" s="17">
        <v>7.2</v>
      </c>
      <c r="QW19" s="17">
        <v>10.2721</v>
      </c>
      <c r="QX19" s="17">
        <v>10.2721</v>
      </c>
      <c r="QY19" s="17">
        <v>-3.0720999999999998</v>
      </c>
      <c r="QZ19" s="17">
        <v>24.4</v>
      </c>
      <c r="RA19" s="17">
        <v>25.841799999999999</v>
      </c>
      <c r="RB19" s="17">
        <v>25.841799999999999</v>
      </c>
      <c r="RC19" s="17">
        <v>-1.4418</v>
      </c>
      <c r="RD19" s="17">
        <v>0</v>
      </c>
      <c r="RE19" s="17"/>
      <c r="RF19" s="17"/>
      <c r="RG19" s="17">
        <v>0</v>
      </c>
      <c r="RH19" s="17">
        <v>1.8</v>
      </c>
      <c r="RI19" s="17">
        <v>1.9</v>
      </c>
      <c r="RJ19" s="17">
        <v>1.9</v>
      </c>
      <c r="RK19" s="17">
        <v>-0.1</v>
      </c>
      <c r="RL19" s="17">
        <v>11.1</v>
      </c>
      <c r="RM19" s="17">
        <v>11.712540000000001</v>
      </c>
      <c r="RN19" s="17">
        <v>3.9832000000000001</v>
      </c>
      <c r="RO19" s="17">
        <v>7.1167999999999996</v>
      </c>
      <c r="RP19" s="17">
        <v>1.8</v>
      </c>
      <c r="RQ19" s="17">
        <v>1.3720000000000001</v>
      </c>
      <c r="RR19" s="17">
        <v>1.3720000000000001</v>
      </c>
      <c r="RS19" s="17">
        <v>0.42799999999999999</v>
      </c>
      <c r="RT19" s="17"/>
      <c r="RU19" s="17"/>
      <c r="RV19" s="17"/>
      <c r="RW19" s="17">
        <v>0</v>
      </c>
      <c r="RX19" s="17">
        <v>3.9</v>
      </c>
      <c r="RY19" s="17">
        <v>3.5</v>
      </c>
      <c r="RZ19" s="17">
        <v>3.5</v>
      </c>
      <c r="SA19" s="17">
        <v>0.4</v>
      </c>
      <c r="SB19" s="17">
        <v>0</v>
      </c>
      <c r="SC19" s="17"/>
      <c r="SD19" s="17"/>
      <c r="SE19" s="17">
        <v>0</v>
      </c>
      <c r="SF19" s="17">
        <v>0</v>
      </c>
      <c r="SG19" s="17"/>
      <c r="SH19" s="17"/>
      <c r="SI19" s="17">
        <v>0</v>
      </c>
      <c r="SJ19" s="17">
        <v>8.1</v>
      </c>
      <c r="SK19" s="17">
        <v>3.5</v>
      </c>
      <c r="SL19" s="17">
        <v>3.5</v>
      </c>
      <c r="SM19" s="17">
        <v>4.5999999999999996</v>
      </c>
      <c r="SN19" s="17">
        <v>4.3</v>
      </c>
      <c r="SO19" s="17">
        <v>3.3</v>
      </c>
      <c r="SP19" s="17">
        <v>3.3</v>
      </c>
      <c r="SQ19" s="17">
        <v>1</v>
      </c>
      <c r="SR19" s="17">
        <v>3.6</v>
      </c>
      <c r="SS19" s="17">
        <v>2.5</v>
      </c>
      <c r="ST19" s="17">
        <v>2.5</v>
      </c>
      <c r="SU19" s="17">
        <v>1.1000000000000001</v>
      </c>
      <c r="SV19" s="17">
        <v>5.5</v>
      </c>
      <c r="SW19" s="17">
        <v>4</v>
      </c>
      <c r="SX19" s="17">
        <v>4</v>
      </c>
      <c r="SY19" s="17">
        <v>1.5</v>
      </c>
      <c r="SZ19" s="17">
        <v>27.9</v>
      </c>
      <c r="TA19" s="17">
        <v>18.555700000000002</v>
      </c>
      <c r="TB19" s="17">
        <v>18.555700000000002</v>
      </c>
      <c r="TC19" s="17">
        <v>9.3443000000000005</v>
      </c>
      <c r="TD19" s="17">
        <v>26.7</v>
      </c>
      <c r="TE19" s="17">
        <v>4</v>
      </c>
      <c r="TF19" s="17">
        <v>19.2425</v>
      </c>
      <c r="TG19" s="17">
        <v>7.4574999999999996</v>
      </c>
      <c r="TH19" s="17">
        <v>0</v>
      </c>
      <c r="TI19" s="17"/>
      <c r="TJ19" s="17"/>
      <c r="TK19" s="17">
        <v>0</v>
      </c>
      <c r="TL19" s="17">
        <v>8.4</v>
      </c>
      <c r="TM19" s="17">
        <v>41.0261</v>
      </c>
      <c r="TN19" s="17">
        <v>41.0261</v>
      </c>
      <c r="TO19" s="17">
        <v>-32.626100000000001</v>
      </c>
      <c r="TP19" s="17">
        <v>12.6</v>
      </c>
      <c r="TQ19" s="17">
        <v>31.86</v>
      </c>
      <c r="TR19" s="17">
        <v>51.8645</v>
      </c>
      <c r="TS19" s="17">
        <v>-39.264499999999998</v>
      </c>
      <c r="TT19" s="17">
        <v>0</v>
      </c>
      <c r="TU19" s="17">
        <v>6.8968999999999996</v>
      </c>
      <c r="TV19" s="17">
        <v>6.8968999999999996</v>
      </c>
      <c r="TW19" s="17">
        <v>-6.8968999999999996</v>
      </c>
      <c r="TX19" s="17">
        <v>0</v>
      </c>
      <c r="TY19" s="17">
        <v>2.8273999999999999</v>
      </c>
      <c r="TZ19" s="17">
        <v>2.8273999999999999</v>
      </c>
      <c r="UA19" s="17">
        <v>-2.8273999999999999</v>
      </c>
      <c r="UB19" s="17">
        <v>0</v>
      </c>
      <c r="UC19" s="17"/>
      <c r="UD19" s="17"/>
      <c r="UE19" s="17">
        <v>0</v>
      </c>
      <c r="UF19" s="17">
        <v>16.3</v>
      </c>
      <c r="UG19" s="17">
        <v>4</v>
      </c>
      <c r="UH19" s="17">
        <v>4</v>
      </c>
      <c r="UI19" s="17">
        <v>12.3</v>
      </c>
      <c r="UJ19" s="17">
        <v>5.8</v>
      </c>
      <c r="UK19" s="17">
        <v>1.7</v>
      </c>
      <c r="UL19" s="17">
        <v>1.7</v>
      </c>
      <c r="UM19" s="17">
        <v>4.0999999999999996</v>
      </c>
      <c r="UN19" s="17">
        <v>7.8</v>
      </c>
      <c r="UO19" s="17">
        <v>7.3</v>
      </c>
      <c r="UP19" s="17">
        <v>7.3</v>
      </c>
      <c r="UQ19" s="17">
        <v>0.5</v>
      </c>
      <c r="UR19" s="17">
        <v>4.2</v>
      </c>
      <c r="US19" s="17">
        <v>2.8</v>
      </c>
      <c r="UT19" s="17">
        <v>2.8</v>
      </c>
      <c r="UU19" s="17">
        <v>1.4</v>
      </c>
      <c r="UV19" s="17">
        <v>4.9000000000000004</v>
      </c>
      <c r="UW19" s="17">
        <v>3</v>
      </c>
      <c r="UX19" s="17">
        <v>3</v>
      </c>
      <c r="UY19" s="17">
        <v>1.9</v>
      </c>
      <c r="UZ19" s="17">
        <v>4.9000000000000004</v>
      </c>
      <c r="VA19" s="17">
        <v>3.2</v>
      </c>
      <c r="VB19" s="17">
        <v>3.2</v>
      </c>
      <c r="VC19" s="17">
        <v>1.7</v>
      </c>
      <c r="VD19" s="17">
        <v>15.4</v>
      </c>
      <c r="VE19" s="17">
        <v>13.4381</v>
      </c>
      <c r="VF19" s="17">
        <v>13.4381</v>
      </c>
      <c r="VG19" s="17">
        <v>1.9619</v>
      </c>
      <c r="VH19" s="17">
        <v>0</v>
      </c>
      <c r="VI19" s="17"/>
      <c r="VJ19" s="17"/>
      <c r="VK19" s="17">
        <v>0</v>
      </c>
      <c r="VL19" s="17">
        <v>0</v>
      </c>
      <c r="VM19" s="17"/>
      <c r="VN19" s="17"/>
      <c r="VO19" s="17">
        <v>0</v>
      </c>
      <c r="VP19" s="17">
        <v>0</v>
      </c>
      <c r="VQ19" s="17"/>
      <c r="VR19" s="17"/>
      <c r="VS19" s="17">
        <v>0</v>
      </c>
      <c r="VT19" s="17">
        <v>0.6</v>
      </c>
      <c r="VU19" s="17">
        <v>0.6</v>
      </c>
      <c r="VV19" s="17">
        <v>0.6</v>
      </c>
      <c r="VW19" s="17">
        <v>0</v>
      </c>
      <c r="VX19" s="17">
        <v>4.0999999999999996</v>
      </c>
      <c r="VY19" s="17">
        <v>10</v>
      </c>
      <c r="VZ19" s="17">
        <v>40</v>
      </c>
      <c r="WA19" s="17">
        <v>-35.9</v>
      </c>
      <c r="WB19" s="17">
        <v>2.7</v>
      </c>
      <c r="WC19" s="17">
        <v>15</v>
      </c>
      <c r="WD19" s="17">
        <v>55</v>
      </c>
      <c r="WE19" s="17">
        <v>-52.3</v>
      </c>
      <c r="WF19" s="17">
        <v>0</v>
      </c>
      <c r="WG19" s="17"/>
      <c r="WH19" s="17"/>
      <c r="WI19" s="17">
        <v>0</v>
      </c>
      <c r="WJ19" s="17"/>
      <c r="WK19" s="17">
        <v>0.12</v>
      </c>
      <c r="WL19" s="17">
        <v>0.12</v>
      </c>
      <c r="WM19" s="17">
        <v>-0.12</v>
      </c>
      <c r="WN19" s="17">
        <v>4.2</v>
      </c>
      <c r="WO19" s="17">
        <v>4.2</v>
      </c>
      <c r="WP19" s="17">
        <v>4.2</v>
      </c>
      <c r="WQ19" s="17">
        <v>0</v>
      </c>
      <c r="WR19" s="17">
        <v>2.4</v>
      </c>
      <c r="WS19" s="17">
        <v>2.2999999999999998</v>
      </c>
      <c r="WT19" s="17">
        <v>2.2999999999999998</v>
      </c>
      <c r="WU19" s="17">
        <v>0.1</v>
      </c>
      <c r="WV19" s="17">
        <v>2.4</v>
      </c>
      <c r="WW19" s="17">
        <v>2.2999999999999998</v>
      </c>
      <c r="WX19" s="17">
        <v>2.2999999999999998</v>
      </c>
      <c r="WY19" s="17">
        <v>0.1</v>
      </c>
      <c r="WZ19" s="17">
        <v>2.4</v>
      </c>
      <c r="XA19" s="17">
        <v>2.8</v>
      </c>
      <c r="XB19" s="17">
        <v>2.8</v>
      </c>
      <c r="XC19" s="17">
        <v>-0.4</v>
      </c>
      <c r="XD19" s="17">
        <v>0</v>
      </c>
      <c r="XE19" s="17"/>
      <c r="XF19" s="17"/>
      <c r="XG19" s="17">
        <v>0</v>
      </c>
      <c r="XH19" s="17">
        <v>7.2</v>
      </c>
      <c r="XI19" s="17">
        <v>6.6</v>
      </c>
      <c r="XJ19" s="17">
        <v>6.6</v>
      </c>
      <c r="XK19" s="17">
        <v>0.6</v>
      </c>
      <c r="XL19" s="17">
        <v>20.2</v>
      </c>
      <c r="XM19" s="17">
        <v>18.743960000000001</v>
      </c>
      <c r="XN19" s="17">
        <v>18.743960000000001</v>
      </c>
      <c r="XO19" s="17">
        <v>1.45604</v>
      </c>
      <c r="XP19" s="17">
        <v>10.1</v>
      </c>
      <c r="XQ19" s="17">
        <v>9.6999999999999993</v>
      </c>
      <c r="XR19" s="17">
        <v>9.6999999999999993</v>
      </c>
      <c r="XS19" s="17">
        <v>0.4</v>
      </c>
      <c r="XT19" s="17">
        <v>9</v>
      </c>
      <c r="XU19" s="17">
        <v>10.43478</v>
      </c>
      <c r="XV19" s="17">
        <v>10.43478</v>
      </c>
      <c r="XW19" s="17">
        <v>-1.4347799999999999</v>
      </c>
      <c r="XX19" s="17"/>
      <c r="XY19" s="17"/>
      <c r="XZ19" s="17"/>
      <c r="YA19" s="17">
        <v>0</v>
      </c>
      <c r="YB19" s="17"/>
      <c r="YC19" s="17"/>
      <c r="YD19" s="17"/>
      <c r="YE19" s="17">
        <v>0</v>
      </c>
      <c r="YF19" s="17">
        <v>16.5</v>
      </c>
      <c r="YG19" s="17">
        <v>13.52657</v>
      </c>
      <c r="YH19" s="17">
        <v>13.52657</v>
      </c>
      <c r="YI19" s="17">
        <v>2.97343</v>
      </c>
      <c r="YJ19" s="17">
        <v>16.3</v>
      </c>
      <c r="YK19" s="17">
        <v>15.45894</v>
      </c>
      <c r="YL19" s="17">
        <v>15.45894</v>
      </c>
      <c r="YM19" s="17">
        <v>0.84106000000000003</v>
      </c>
      <c r="YN19" s="17">
        <v>8.5</v>
      </c>
      <c r="YO19" s="17"/>
      <c r="YP19" s="17"/>
      <c r="YQ19" s="17">
        <v>8.5</v>
      </c>
      <c r="YR19" s="17">
        <v>11</v>
      </c>
      <c r="YS19" s="17">
        <v>10.628019999999999</v>
      </c>
      <c r="YT19" s="17">
        <v>10.628019999999999</v>
      </c>
      <c r="YU19" s="17">
        <v>0.37197999999999998</v>
      </c>
      <c r="YV19" s="17">
        <v>10.5</v>
      </c>
      <c r="YW19" s="17">
        <v>12.13527</v>
      </c>
      <c r="YX19" s="17">
        <v>12.13527</v>
      </c>
      <c r="YY19" s="17">
        <v>-1.63527</v>
      </c>
    </row>
    <row r="20" spans="1:675" ht="24" customHeight="1" x14ac:dyDescent="0.25">
      <c r="A20" s="1"/>
      <c r="B20" s="16" t="s">
        <v>81</v>
      </c>
      <c r="C20" s="16" t="s">
        <v>824</v>
      </c>
      <c r="D20" s="17">
        <v>68</v>
      </c>
      <c r="E20" s="17">
        <v>55.726739999999999</v>
      </c>
      <c r="F20" s="17">
        <v>78.183530000000005</v>
      </c>
      <c r="G20" s="17">
        <v>-10.183529999999999</v>
      </c>
      <c r="H20" s="17">
        <v>601.20000000000005</v>
      </c>
      <c r="I20" s="17">
        <v>595.47900000000004</v>
      </c>
      <c r="J20" s="17">
        <v>461.14211999999998</v>
      </c>
      <c r="K20" s="17">
        <v>140.05788000000001</v>
      </c>
      <c r="L20" s="17">
        <v>207.3</v>
      </c>
      <c r="M20" s="17">
        <v>192.78406000000001</v>
      </c>
      <c r="N20" s="17">
        <v>149.29300000000001</v>
      </c>
      <c r="O20" s="17">
        <v>58.006999999999998</v>
      </c>
      <c r="P20" s="17"/>
      <c r="Q20" s="17"/>
      <c r="R20" s="17"/>
      <c r="S20" s="17">
        <v>0</v>
      </c>
      <c r="T20" s="17"/>
      <c r="U20" s="17"/>
      <c r="V20" s="17"/>
      <c r="W20" s="17">
        <v>0</v>
      </c>
      <c r="X20" s="17">
        <v>0</v>
      </c>
      <c r="Y20" s="17"/>
      <c r="Z20" s="17"/>
      <c r="AA20" s="17">
        <v>0</v>
      </c>
      <c r="AB20" s="17">
        <v>93.8</v>
      </c>
      <c r="AC20" s="17">
        <v>89</v>
      </c>
      <c r="AD20" s="17">
        <v>87.85</v>
      </c>
      <c r="AE20" s="17">
        <v>5.95</v>
      </c>
      <c r="AF20" s="17"/>
      <c r="AG20" s="17"/>
      <c r="AH20" s="17"/>
      <c r="AI20" s="17">
        <v>0</v>
      </c>
      <c r="AJ20" s="17"/>
      <c r="AK20" s="17"/>
      <c r="AL20" s="17"/>
      <c r="AM20" s="17">
        <v>0</v>
      </c>
      <c r="AN20" s="17">
        <v>180</v>
      </c>
      <c r="AO20" s="17">
        <v>190.92008999999999</v>
      </c>
      <c r="AP20" s="17">
        <v>190.92008999999999</v>
      </c>
      <c r="AQ20" s="17">
        <v>-10.92009</v>
      </c>
      <c r="AR20" s="17">
        <v>196</v>
      </c>
      <c r="AS20" s="17">
        <v>190.92008999999999</v>
      </c>
      <c r="AT20" s="17">
        <v>190.92008999999999</v>
      </c>
      <c r="AU20" s="17">
        <v>5.0799099999999999</v>
      </c>
      <c r="AV20" s="17">
        <v>195.9</v>
      </c>
      <c r="AW20" s="17">
        <v>190.92008999999999</v>
      </c>
      <c r="AX20" s="17">
        <v>190.92008999999999</v>
      </c>
      <c r="AY20" s="17">
        <v>4.9799100000000003</v>
      </c>
      <c r="AZ20" s="17">
        <v>285</v>
      </c>
      <c r="BA20" s="17">
        <v>287.24013000000002</v>
      </c>
      <c r="BB20" s="17">
        <v>287.24013000000002</v>
      </c>
      <c r="BC20" s="17">
        <v>-2.2401300000000002</v>
      </c>
      <c r="BD20" s="17">
        <v>200.5</v>
      </c>
      <c r="BE20" s="17">
        <v>204.02636000000001</v>
      </c>
      <c r="BF20" s="17">
        <v>204.02636000000001</v>
      </c>
      <c r="BG20" s="17">
        <v>-3.5263599999999999</v>
      </c>
      <c r="BH20" s="17"/>
      <c r="BI20" s="17"/>
      <c r="BJ20" s="17"/>
      <c r="BK20" s="17">
        <v>0</v>
      </c>
      <c r="BL20" s="17">
        <v>154.80000000000001</v>
      </c>
      <c r="BM20" s="17">
        <v>183.27728999999999</v>
      </c>
      <c r="BN20" s="17">
        <v>183.27728999999999</v>
      </c>
      <c r="BO20" s="17">
        <v>-28.47729</v>
      </c>
      <c r="BP20" s="17">
        <v>3</v>
      </c>
      <c r="BQ20" s="17">
        <v>3.9488699999999999</v>
      </c>
      <c r="BR20" s="17">
        <v>3.9488699999999999</v>
      </c>
      <c r="BS20" s="17">
        <v>-0.94886999999999999</v>
      </c>
      <c r="BT20" s="17">
        <v>15.1</v>
      </c>
      <c r="BU20" s="17">
        <v>15.965310000000001</v>
      </c>
      <c r="BV20" s="17">
        <v>15.965310000000001</v>
      </c>
      <c r="BW20" s="17">
        <v>-0.86531000000000002</v>
      </c>
      <c r="BX20" s="17"/>
      <c r="BY20" s="17"/>
      <c r="BZ20" s="17">
        <v>17.937049999999999</v>
      </c>
      <c r="CA20" s="17">
        <v>-17.937049999999999</v>
      </c>
      <c r="CB20" s="17"/>
      <c r="CC20" s="17"/>
      <c r="CD20" s="17"/>
      <c r="CE20" s="17">
        <v>0</v>
      </c>
      <c r="CF20" s="17">
        <v>114.2</v>
      </c>
      <c r="CG20" s="17">
        <v>109.40271</v>
      </c>
      <c r="CH20" s="17">
        <v>109.40271</v>
      </c>
      <c r="CI20" s="17">
        <v>4.7972900000000003</v>
      </c>
      <c r="CJ20" s="17">
        <v>8</v>
      </c>
      <c r="CK20" s="17">
        <v>7.2217500000000001</v>
      </c>
      <c r="CL20" s="17">
        <v>7.2217500000000001</v>
      </c>
      <c r="CM20" s="17">
        <v>0.77825</v>
      </c>
      <c r="CN20" s="17">
        <v>5.2</v>
      </c>
      <c r="CO20" s="17">
        <v>3.87791</v>
      </c>
      <c r="CP20" s="17">
        <v>3.87791</v>
      </c>
      <c r="CQ20" s="17">
        <v>1.32209</v>
      </c>
      <c r="CR20" s="17">
        <v>22.5</v>
      </c>
      <c r="CS20" s="17">
        <v>22.280850000000001</v>
      </c>
      <c r="CT20" s="17">
        <v>22.280850000000001</v>
      </c>
      <c r="CU20" s="17">
        <v>0.21915000000000001</v>
      </c>
      <c r="CV20" s="17">
        <v>42.5</v>
      </c>
      <c r="CW20" s="17">
        <v>48.780549999999998</v>
      </c>
      <c r="CX20" s="17">
        <v>42.149479999999997</v>
      </c>
      <c r="CY20" s="17">
        <v>0.35052</v>
      </c>
      <c r="CZ20" s="17">
        <v>38.9</v>
      </c>
      <c r="DA20" s="17">
        <v>27.77045</v>
      </c>
      <c r="DB20" s="17">
        <v>67.499939999999995</v>
      </c>
      <c r="DC20" s="17">
        <v>-28.59994</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56</v>
      </c>
      <c r="DY20" s="17">
        <v>30.69622</v>
      </c>
      <c r="DZ20" s="17">
        <v>30.69622</v>
      </c>
      <c r="EA20" s="17">
        <v>25.30378</v>
      </c>
      <c r="EB20" s="17">
        <v>139</v>
      </c>
      <c r="EC20" s="17">
        <v>59.067360000000001</v>
      </c>
      <c r="ED20" s="17"/>
      <c r="EE20" s="17">
        <v>139</v>
      </c>
      <c r="EF20" s="17">
        <v>33.5</v>
      </c>
      <c r="EG20" s="17">
        <v>15.407069999999999</v>
      </c>
      <c r="EH20" s="17">
        <v>15.407069999999999</v>
      </c>
      <c r="EI20" s="17">
        <v>18.092929999999999</v>
      </c>
      <c r="EJ20" s="17">
        <v>18.399999999999999</v>
      </c>
      <c r="EK20" s="17">
        <v>19.099519999999998</v>
      </c>
      <c r="EL20" s="17">
        <v>19.099519999999998</v>
      </c>
      <c r="EM20" s="17">
        <v>-0.69952000000000003</v>
      </c>
      <c r="EN20" s="17">
        <v>11.9</v>
      </c>
      <c r="EO20" s="17">
        <v>10.94178</v>
      </c>
      <c r="EP20" s="17">
        <v>10.94178</v>
      </c>
      <c r="EQ20" s="17">
        <v>0.95821999999999996</v>
      </c>
      <c r="ER20" s="17">
        <v>57.4</v>
      </c>
      <c r="ES20" s="17">
        <v>59.49295</v>
      </c>
      <c r="ET20" s="17">
        <v>59.49295</v>
      </c>
      <c r="EU20" s="17">
        <v>-2.0929500000000001</v>
      </c>
      <c r="EV20" s="17">
        <v>183.1</v>
      </c>
      <c r="EW20" s="17">
        <v>184.74316999999999</v>
      </c>
      <c r="EX20" s="17">
        <v>184.74316999999999</v>
      </c>
      <c r="EY20" s="17">
        <v>-1.64317</v>
      </c>
      <c r="EZ20" s="17">
        <v>182.7</v>
      </c>
      <c r="FA20" s="17">
        <v>184.74316999999999</v>
      </c>
      <c r="FB20" s="17">
        <v>184.74316999999999</v>
      </c>
      <c r="FC20" s="17">
        <v>-2.0431699999999999</v>
      </c>
      <c r="FD20" s="17">
        <v>186.9</v>
      </c>
      <c r="FE20" s="17">
        <v>185.29795999999999</v>
      </c>
      <c r="FF20" s="17">
        <v>185.29795999999999</v>
      </c>
      <c r="FG20" s="17">
        <v>1.6020399999999999</v>
      </c>
      <c r="FH20" s="17">
        <v>87.9</v>
      </c>
      <c r="FI20" s="17">
        <v>80.828450000000004</v>
      </c>
      <c r="FJ20" s="17">
        <v>78.136030000000005</v>
      </c>
      <c r="FK20" s="17">
        <v>9.7639700000000005</v>
      </c>
      <c r="FL20" s="17">
        <v>15.8</v>
      </c>
      <c r="FM20" s="17">
        <v>4.1450800000000001</v>
      </c>
      <c r="FN20" s="17"/>
      <c r="FO20" s="17">
        <v>15.8</v>
      </c>
      <c r="FP20" s="17">
        <v>22.4</v>
      </c>
      <c r="FQ20" s="17">
        <v>20.003060000000001</v>
      </c>
      <c r="FR20" s="17">
        <v>20.003060000000001</v>
      </c>
      <c r="FS20" s="17">
        <v>2.3969399999999998</v>
      </c>
      <c r="FT20" s="17">
        <v>0</v>
      </c>
      <c r="FU20" s="17"/>
      <c r="FV20" s="17"/>
      <c r="FW20" s="17">
        <v>0</v>
      </c>
      <c r="FX20" s="17">
        <v>55.1</v>
      </c>
      <c r="FY20" s="17">
        <v>68.745009999999994</v>
      </c>
      <c r="FZ20" s="17">
        <v>41.450780000000002</v>
      </c>
      <c r="GA20" s="17">
        <v>13.64922</v>
      </c>
      <c r="GB20" s="17"/>
      <c r="GC20" s="17"/>
      <c r="GD20" s="17"/>
      <c r="GE20" s="17">
        <v>0</v>
      </c>
      <c r="GF20" s="17"/>
      <c r="GG20" s="17"/>
      <c r="GH20" s="17"/>
      <c r="GI20" s="17">
        <v>0</v>
      </c>
      <c r="GJ20" s="17">
        <v>6.5</v>
      </c>
      <c r="GK20" s="17">
        <v>6.8787000000000003</v>
      </c>
      <c r="GL20" s="17">
        <v>6.8787000000000003</v>
      </c>
      <c r="GM20" s="17">
        <v>-0.37869999999999998</v>
      </c>
      <c r="GN20" s="17">
        <v>92.8</v>
      </c>
      <c r="GO20" s="17">
        <v>62.676479999999998</v>
      </c>
      <c r="GP20" s="17">
        <v>94.206630000000004</v>
      </c>
      <c r="GQ20" s="17">
        <v>-1.40663</v>
      </c>
      <c r="GR20" s="17"/>
      <c r="GS20" s="17"/>
      <c r="GT20" s="17"/>
      <c r="GU20" s="17">
        <v>0</v>
      </c>
      <c r="GV20" s="17"/>
      <c r="GW20" s="17"/>
      <c r="GX20" s="17"/>
      <c r="GY20" s="17">
        <v>0</v>
      </c>
      <c r="GZ20" s="17"/>
      <c r="HA20" s="17"/>
      <c r="HB20" s="17">
        <v>20.517890000000001</v>
      </c>
      <c r="HC20" s="17">
        <v>-20.517890000000001</v>
      </c>
      <c r="HD20" s="17"/>
      <c r="HE20" s="17"/>
      <c r="HF20" s="17"/>
      <c r="HG20" s="17">
        <v>0</v>
      </c>
      <c r="HH20" s="17">
        <v>35.5</v>
      </c>
      <c r="HI20" s="17">
        <v>24.999600000000001</v>
      </c>
      <c r="HJ20" s="17"/>
      <c r="HK20" s="17">
        <v>35.5</v>
      </c>
      <c r="HL20" s="17">
        <v>23</v>
      </c>
      <c r="HM20" s="17">
        <v>25.906739999999999</v>
      </c>
      <c r="HN20" s="17">
        <v>85.232010000000002</v>
      </c>
      <c r="HO20" s="17">
        <v>-62.232010000000002</v>
      </c>
      <c r="HP20" s="17"/>
      <c r="HQ20" s="17"/>
      <c r="HR20" s="17"/>
      <c r="HS20" s="17">
        <v>0</v>
      </c>
      <c r="HT20" s="17"/>
      <c r="HU20" s="17"/>
      <c r="HV20" s="17"/>
      <c r="HW20" s="17">
        <v>0</v>
      </c>
      <c r="HX20" s="17"/>
      <c r="HY20" s="17"/>
      <c r="HZ20" s="17"/>
      <c r="IA20" s="17">
        <v>0</v>
      </c>
      <c r="IB20" s="17"/>
      <c r="IC20" s="17"/>
      <c r="ID20" s="17"/>
      <c r="IE20" s="17">
        <v>0</v>
      </c>
      <c r="IF20" s="17"/>
      <c r="IG20" s="17"/>
      <c r="IH20" s="17"/>
      <c r="II20" s="17">
        <v>0</v>
      </c>
      <c r="IJ20" s="17">
        <v>86.8</v>
      </c>
      <c r="IK20" s="17">
        <v>82.289400000000001</v>
      </c>
      <c r="IL20" s="17">
        <v>78.997540000000001</v>
      </c>
      <c r="IM20" s="17">
        <v>7.80246</v>
      </c>
      <c r="IN20" s="17">
        <v>168.7</v>
      </c>
      <c r="IO20" s="17">
        <v>181.11646999999999</v>
      </c>
      <c r="IP20" s="17">
        <v>181.11646999999999</v>
      </c>
      <c r="IQ20" s="17">
        <v>-12.41647</v>
      </c>
      <c r="IR20" s="17">
        <v>166.9</v>
      </c>
      <c r="IS20" s="17">
        <v>181.11646999999999</v>
      </c>
      <c r="IT20" s="17">
        <v>181.11646999999999</v>
      </c>
      <c r="IU20" s="17">
        <v>-14.216469999999999</v>
      </c>
      <c r="IV20" s="17">
        <v>198.3</v>
      </c>
      <c r="IW20" s="17">
        <v>181.11646999999999</v>
      </c>
      <c r="IX20" s="17">
        <v>181.11646999999999</v>
      </c>
      <c r="IY20" s="17">
        <v>17.183530000000001</v>
      </c>
      <c r="IZ20" s="17">
        <v>252.9</v>
      </c>
      <c r="JA20" s="17">
        <v>272.49054999999998</v>
      </c>
      <c r="JB20" s="17">
        <v>272.49054999999998</v>
      </c>
      <c r="JC20" s="17">
        <v>-19.59055</v>
      </c>
      <c r="JD20" s="17">
        <v>45.3</v>
      </c>
      <c r="JE20" s="17">
        <v>46.62</v>
      </c>
      <c r="JF20" s="17">
        <v>73.590999999999994</v>
      </c>
      <c r="JG20" s="17">
        <v>-28.291</v>
      </c>
      <c r="JH20" s="17">
        <v>29.8</v>
      </c>
      <c r="JI20" s="17">
        <v>23.38</v>
      </c>
      <c r="JJ20" s="17">
        <v>36.905999999999999</v>
      </c>
      <c r="JK20" s="17">
        <v>-7.1059999999999999</v>
      </c>
      <c r="JL20" s="17"/>
      <c r="JM20" s="17"/>
      <c r="JN20" s="17"/>
      <c r="JO20" s="17">
        <v>0</v>
      </c>
      <c r="JP20" s="17"/>
      <c r="JQ20" s="17"/>
      <c r="JR20" s="17"/>
      <c r="JS20" s="17">
        <v>0</v>
      </c>
      <c r="JT20" s="17"/>
      <c r="JU20" s="17"/>
      <c r="JV20" s="17"/>
      <c r="JW20" s="17">
        <v>0</v>
      </c>
      <c r="JX20" s="17">
        <v>28.3</v>
      </c>
      <c r="JY20" s="17">
        <v>26</v>
      </c>
      <c r="JZ20" s="17">
        <v>26</v>
      </c>
      <c r="KA20" s="17">
        <v>2.2999999999999998</v>
      </c>
      <c r="KB20" s="17"/>
      <c r="KC20" s="17"/>
      <c r="KD20" s="17"/>
      <c r="KE20" s="17">
        <v>0</v>
      </c>
      <c r="KF20" s="17"/>
      <c r="KG20" s="17"/>
      <c r="KH20" s="17"/>
      <c r="KI20" s="17">
        <v>0</v>
      </c>
      <c r="KJ20" s="17">
        <v>4</v>
      </c>
      <c r="KK20" s="17"/>
      <c r="KL20" s="17"/>
      <c r="KM20" s="17">
        <v>4</v>
      </c>
      <c r="KN20" s="17">
        <v>0.8</v>
      </c>
      <c r="KO20" s="17">
        <v>1.6447000000000001</v>
      </c>
      <c r="KP20" s="17">
        <v>1.6447000000000001</v>
      </c>
      <c r="KQ20" s="17">
        <v>-0.84470000000000001</v>
      </c>
      <c r="KR20" s="17">
        <v>119.6</v>
      </c>
      <c r="KS20" s="17">
        <v>107.39400000000001</v>
      </c>
      <c r="KT20" s="17">
        <v>88.082880000000003</v>
      </c>
      <c r="KU20" s="17">
        <v>31.517119999999998</v>
      </c>
      <c r="KV20" s="17">
        <v>111.9</v>
      </c>
      <c r="KW20" s="17">
        <v>108.13</v>
      </c>
      <c r="KX20" s="17">
        <v>102.4675</v>
      </c>
      <c r="KY20" s="17">
        <v>9.4324999999999992</v>
      </c>
      <c r="KZ20" s="17">
        <v>64.099999999999994</v>
      </c>
      <c r="LA20" s="17">
        <v>66.809659999999994</v>
      </c>
      <c r="LB20" s="17">
        <v>66.809659999999994</v>
      </c>
      <c r="LC20" s="17">
        <v>-2.70966</v>
      </c>
      <c r="LD20" s="17">
        <v>77</v>
      </c>
      <c r="LE20" s="17">
        <v>78.567999999999998</v>
      </c>
      <c r="LF20" s="17">
        <v>76.331909999999993</v>
      </c>
      <c r="LG20" s="17">
        <v>0.66808999999999996</v>
      </c>
      <c r="LH20" s="17">
        <v>30.7</v>
      </c>
      <c r="LI20" s="17">
        <v>29.806760000000001</v>
      </c>
      <c r="LJ20" s="17">
        <v>29.806760000000001</v>
      </c>
      <c r="LK20" s="17">
        <v>0.89324000000000003</v>
      </c>
      <c r="LL20" s="17"/>
      <c r="LM20" s="17"/>
      <c r="LN20" s="17"/>
      <c r="LO20" s="17">
        <v>0</v>
      </c>
      <c r="LP20" s="17">
        <v>47.9</v>
      </c>
      <c r="LQ20" s="17">
        <v>50.645899999999997</v>
      </c>
      <c r="LR20" s="17">
        <v>50.645899999999997</v>
      </c>
      <c r="LS20" s="17">
        <v>-2.7458999999999998</v>
      </c>
      <c r="LT20" s="17">
        <v>49</v>
      </c>
      <c r="LU20" s="17">
        <v>49.666240000000002</v>
      </c>
      <c r="LV20" s="17"/>
      <c r="LW20" s="17">
        <v>49</v>
      </c>
      <c r="LX20" s="17">
        <v>141.80000000000001</v>
      </c>
      <c r="LY20" s="17">
        <v>159.10807</v>
      </c>
      <c r="LZ20" s="17">
        <v>159.10807</v>
      </c>
      <c r="MA20" s="17">
        <v>-17.308070000000001</v>
      </c>
      <c r="MB20" s="17">
        <v>143.6</v>
      </c>
      <c r="MC20" s="17">
        <v>159.10807</v>
      </c>
      <c r="MD20" s="17">
        <v>159.10807</v>
      </c>
      <c r="ME20" s="17">
        <v>-15.50807</v>
      </c>
      <c r="MF20" s="17">
        <v>169.5</v>
      </c>
      <c r="MG20" s="17">
        <v>159.58587</v>
      </c>
      <c r="MH20" s="17">
        <v>159.58587</v>
      </c>
      <c r="MI20" s="17">
        <v>9.9141300000000001</v>
      </c>
      <c r="MJ20" s="17">
        <v>183</v>
      </c>
      <c r="MK20" s="17">
        <v>176.36183</v>
      </c>
      <c r="ML20" s="17">
        <v>176.36183</v>
      </c>
      <c r="MM20" s="17">
        <v>6.6381699999999997</v>
      </c>
      <c r="MN20" s="17">
        <v>173.3</v>
      </c>
      <c r="MO20" s="17">
        <v>174.44781</v>
      </c>
      <c r="MP20" s="17"/>
      <c r="MQ20" s="17">
        <v>173.3</v>
      </c>
      <c r="MR20" s="17">
        <v>0</v>
      </c>
      <c r="MS20" s="17"/>
      <c r="MT20" s="17"/>
      <c r="MU20" s="17">
        <v>0</v>
      </c>
      <c r="MV20" s="17">
        <v>0</v>
      </c>
      <c r="MW20" s="17"/>
      <c r="MX20" s="17">
        <v>175.20151000000001</v>
      </c>
      <c r="MY20" s="17">
        <v>-175.20151000000001</v>
      </c>
      <c r="MZ20" s="17"/>
      <c r="NA20" s="17"/>
      <c r="NB20" s="17"/>
      <c r="NC20" s="17">
        <v>0</v>
      </c>
      <c r="ND20" s="17">
        <v>209</v>
      </c>
      <c r="NE20" s="17">
        <v>205.29381000000001</v>
      </c>
      <c r="NF20" s="17">
        <v>205.2938</v>
      </c>
      <c r="NG20" s="17">
        <v>3.7061999999999999</v>
      </c>
      <c r="NH20" s="17">
        <v>101.2</v>
      </c>
      <c r="NI20" s="17">
        <v>102.95515</v>
      </c>
      <c r="NJ20" s="17">
        <v>102.95515</v>
      </c>
      <c r="NK20" s="17">
        <v>-1.75515</v>
      </c>
      <c r="NL20" s="17">
        <v>8</v>
      </c>
      <c r="NM20" s="17">
        <v>5.1274699999999998</v>
      </c>
      <c r="NN20" s="17">
        <v>5.1274699999999998</v>
      </c>
      <c r="NO20" s="17">
        <v>2.8725299999999998</v>
      </c>
      <c r="NP20" s="17">
        <v>5.5</v>
      </c>
      <c r="NQ20" s="17">
        <v>5.3792</v>
      </c>
      <c r="NR20" s="17">
        <v>5.3792</v>
      </c>
      <c r="NS20" s="17">
        <v>0.1208</v>
      </c>
      <c r="NT20" s="17">
        <v>23.4</v>
      </c>
      <c r="NU20" s="17">
        <v>15.26</v>
      </c>
      <c r="NV20" s="17">
        <v>39.674599999999998</v>
      </c>
      <c r="NW20" s="17">
        <v>-16.2746</v>
      </c>
      <c r="NX20" s="17">
        <v>0</v>
      </c>
      <c r="NY20" s="17"/>
      <c r="NZ20" s="17"/>
      <c r="OA20" s="17">
        <v>0</v>
      </c>
      <c r="OB20" s="17">
        <v>11</v>
      </c>
      <c r="OC20" s="17">
        <v>13.866199999999999</v>
      </c>
      <c r="OD20" s="17">
        <v>13.866199999999999</v>
      </c>
      <c r="OE20" s="17">
        <v>-2.8662000000000001</v>
      </c>
      <c r="OF20" s="17"/>
      <c r="OG20" s="17"/>
      <c r="OH20" s="17"/>
      <c r="OI20" s="17">
        <v>0</v>
      </c>
      <c r="OJ20" s="17">
        <v>0</v>
      </c>
      <c r="OK20" s="17">
        <v>0.3</v>
      </c>
      <c r="OL20" s="17">
        <v>0.3</v>
      </c>
      <c r="OM20" s="17">
        <v>-0.3</v>
      </c>
      <c r="ON20" s="17">
        <v>8.1999999999999993</v>
      </c>
      <c r="OO20" s="17">
        <v>18.92276</v>
      </c>
      <c r="OP20" s="17">
        <v>18.92276</v>
      </c>
      <c r="OQ20" s="17">
        <v>-10.722759999999999</v>
      </c>
      <c r="OR20" s="17">
        <v>0</v>
      </c>
      <c r="OS20" s="17"/>
      <c r="OT20" s="17"/>
      <c r="OU20" s="17">
        <v>0</v>
      </c>
      <c r="OV20" s="17">
        <v>0</v>
      </c>
      <c r="OW20" s="17"/>
      <c r="OX20" s="17"/>
      <c r="OY20" s="17">
        <v>0</v>
      </c>
      <c r="OZ20" s="17">
        <v>0</v>
      </c>
      <c r="PA20" s="17">
        <v>0.17019999999999999</v>
      </c>
      <c r="PB20" s="17">
        <v>0.17019999999999999</v>
      </c>
      <c r="PC20" s="17">
        <v>-0.17019999999999999</v>
      </c>
      <c r="PD20" s="17">
        <v>0</v>
      </c>
      <c r="PE20" s="17"/>
      <c r="PF20" s="17"/>
      <c r="PG20" s="17">
        <v>0</v>
      </c>
      <c r="PH20" s="17">
        <v>0.5</v>
      </c>
      <c r="PI20" s="17">
        <v>0.37</v>
      </c>
      <c r="PJ20" s="17">
        <v>0.37</v>
      </c>
      <c r="PK20" s="17">
        <v>0.13</v>
      </c>
      <c r="PL20" s="17">
        <v>1.2</v>
      </c>
      <c r="PM20" s="17">
        <v>1.2</v>
      </c>
      <c r="PN20" s="17">
        <v>1.2</v>
      </c>
      <c r="PO20" s="17">
        <v>0</v>
      </c>
      <c r="PP20" s="17">
        <v>2.6</v>
      </c>
      <c r="PQ20" s="17">
        <v>5</v>
      </c>
      <c r="PR20" s="17">
        <v>5</v>
      </c>
      <c r="PS20" s="17">
        <v>-2.4</v>
      </c>
      <c r="PT20" s="17">
        <v>18.8</v>
      </c>
      <c r="PU20" s="17">
        <v>2.07254</v>
      </c>
      <c r="PV20" s="17">
        <v>2.0725500000000001</v>
      </c>
      <c r="PW20" s="17">
        <v>16.727450000000001</v>
      </c>
      <c r="PX20" s="17">
        <v>3.3</v>
      </c>
      <c r="PY20" s="17">
        <v>3.3</v>
      </c>
      <c r="PZ20" s="17">
        <v>3.3</v>
      </c>
      <c r="QA20" s="17">
        <v>0</v>
      </c>
      <c r="QB20" s="17">
        <v>3</v>
      </c>
      <c r="QC20" s="17">
        <v>3.1</v>
      </c>
      <c r="QD20" s="17">
        <v>3.1</v>
      </c>
      <c r="QE20" s="17">
        <v>-0.1</v>
      </c>
      <c r="QF20" s="17">
        <v>3.6</v>
      </c>
      <c r="QG20" s="17">
        <v>3.5</v>
      </c>
      <c r="QH20" s="17">
        <v>3.5</v>
      </c>
      <c r="QI20" s="17">
        <v>0.1</v>
      </c>
      <c r="QJ20" s="17">
        <v>14.4</v>
      </c>
      <c r="QK20" s="17">
        <v>13.52657</v>
      </c>
      <c r="QL20" s="17">
        <v>13.52657</v>
      </c>
      <c r="QM20" s="17">
        <v>0.87343000000000004</v>
      </c>
      <c r="QN20" s="17">
        <v>0</v>
      </c>
      <c r="QO20" s="17"/>
      <c r="QP20" s="17"/>
      <c r="QQ20" s="17">
        <v>0</v>
      </c>
      <c r="QR20" s="17">
        <v>0</v>
      </c>
      <c r="QS20" s="17"/>
      <c r="QT20" s="17"/>
      <c r="QU20" s="17">
        <v>0</v>
      </c>
      <c r="QV20" s="17">
        <v>4.8</v>
      </c>
      <c r="QW20" s="17">
        <v>3.15</v>
      </c>
      <c r="QX20" s="17">
        <v>10.0641</v>
      </c>
      <c r="QY20" s="17">
        <v>-5.2641</v>
      </c>
      <c r="QZ20" s="17">
        <v>15.8</v>
      </c>
      <c r="RA20" s="17">
        <v>6.93</v>
      </c>
      <c r="RB20" s="17">
        <v>26.439</v>
      </c>
      <c r="RC20" s="17">
        <v>-10.638999999999999</v>
      </c>
      <c r="RD20" s="17">
        <v>0</v>
      </c>
      <c r="RE20" s="17">
        <v>1.8499999999999999E-2</v>
      </c>
      <c r="RF20" s="17">
        <v>1.8499999999999999E-2</v>
      </c>
      <c r="RG20" s="17">
        <v>-1.8499999999999999E-2</v>
      </c>
      <c r="RH20" s="17">
        <v>0</v>
      </c>
      <c r="RI20" s="17">
        <v>1.9</v>
      </c>
      <c r="RJ20" s="17">
        <v>1.9</v>
      </c>
      <c r="RK20" s="17">
        <v>-1.9</v>
      </c>
      <c r="RL20" s="17">
        <v>11.1</v>
      </c>
      <c r="RM20" s="17">
        <v>9.7378699999999991</v>
      </c>
      <c r="RN20" s="17">
        <v>3.9832000000000001</v>
      </c>
      <c r="RO20" s="17">
        <v>7.1167999999999996</v>
      </c>
      <c r="RP20" s="17">
        <v>1.8</v>
      </c>
      <c r="RQ20" s="17">
        <v>1.3640000000000001</v>
      </c>
      <c r="RR20" s="17">
        <v>1.3640000000000001</v>
      </c>
      <c r="RS20" s="17">
        <v>0.436</v>
      </c>
      <c r="RT20" s="17"/>
      <c r="RU20" s="17"/>
      <c r="RV20" s="17"/>
      <c r="RW20" s="17">
        <v>0</v>
      </c>
      <c r="RX20" s="17">
        <v>3.9</v>
      </c>
      <c r="RY20" s="17">
        <v>3.5</v>
      </c>
      <c r="RZ20" s="17">
        <v>3.5</v>
      </c>
      <c r="SA20" s="17">
        <v>0.4</v>
      </c>
      <c r="SB20" s="17">
        <v>0</v>
      </c>
      <c r="SC20" s="17">
        <v>1E-4</v>
      </c>
      <c r="SD20" s="17">
        <v>1E-4</v>
      </c>
      <c r="SE20" s="17">
        <v>-1E-4</v>
      </c>
      <c r="SF20" s="17">
        <v>0</v>
      </c>
      <c r="SG20" s="17"/>
      <c r="SH20" s="17"/>
      <c r="SI20" s="17">
        <v>0</v>
      </c>
      <c r="SJ20" s="17">
        <v>8.1</v>
      </c>
      <c r="SK20" s="17">
        <v>3.5</v>
      </c>
      <c r="SL20" s="17">
        <v>3.5</v>
      </c>
      <c r="SM20" s="17">
        <v>4.5999999999999996</v>
      </c>
      <c r="SN20" s="17">
        <v>4.2</v>
      </c>
      <c r="SO20" s="17">
        <v>3.3</v>
      </c>
      <c r="SP20" s="17">
        <v>3.3</v>
      </c>
      <c r="SQ20" s="17">
        <v>0.9</v>
      </c>
      <c r="SR20" s="17">
        <v>3.7</v>
      </c>
      <c r="SS20" s="17">
        <v>2.5</v>
      </c>
      <c r="ST20" s="17">
        <v>2.5</v>
      </c>
      <c r="SU20" s="17">
        <v>1.2</v>
      </c>
      <c r="SV20" s="17">
        <v>5.9</v>
      </c>
      <c r="SW20" s="17">
        <v>4</v>
      </c>
      <c r="SX20" s="17">
        <v>4</v>
      </c>
      <c r="SY20" s="17">
        <v>1.9</v>
      </c>
      <c r="SZ20" s="17">
        <v>29.4</v>
      </c>
      <c r="TA20" s="17">
        <v>24.82</v>
      </c>
      <c r="TB20" s="17">
        <v>18.964700000000001</v>
      </c>
      <c r="TC20" s="17">
        <v>10.4353</v>
      </c>
      <c r="TD20" s="17">
        <v>20.9</v>
      </c>
      <c r="TE20" s="17">
        <v>22.5</v>
      </c>
      <c r="TF20" s="17">
        <v>19.9938</v>
      </c>
      <c r="TG20" s="17">
        <v>0.90620000000000001</v>
      </c>
      <c r="TH20" s="17">
        <v>0</v>
      </c>
      <c r="TI20" s="17">
        <v>5.3600000000000002E-2</v>
      </c>
      <c r="TJ20" s="17">
        <v>5.3600000000000002E-2</v>
      </c>
      <c r="TK20" s="17">
        <v>-5.3600000000000002E-2</v>
      </c>
      <c r="TL20" s="17">
        <v>2.1</v>
      </c>
      <c r="TM20" s="17">
        <v>27.3</v>
      </c>
      <c r="TN20" s="17">
        <v>38.571599999999997</v>
      </c>
      <c r="TO20" s="17">
        <v>-36.471600000000002</v>
      </c>
      <c r="TP20" s="17">
        <v>27.6</v>
      </c>
      <c r="TQ20" s="17">
        <v>45.91</v>
      </c>
      <c r="TR20" s="17">
        <v>50.898000000000003</v>
      </c>
      <c r="TS20" s="17">
        <v>-23.297999999999998</v>
      </c>
      <c r="TT20" s="17">
        <v>0</v>
      </c>
      <c r="TU20" s="17">
        <v>6.4905999999999997</v>
      </c>
      <c r="TV20" s="17">
        <v>6.4905999999999997</v>
      </c>
      <c r="TW20" s="17">
        <v>-6.4905999999999997</v>
      </c>
      <c r="TX20" s="17">
        <v>0</v>
      </c>
      <c r="TY20" s="17">
        <v>2.7002000000000002</v>
      </c>
      <c r="TZ20" s="17">
        <v>2.7002000000000002</v>
      </c>
      <c r="UA20" s="17">
        <v>-2.7002000000000002</v>
      </c>
      <c r="UB20" s="17">
        <v>0</v>
      </c>
      <c r="UC20" s="17"/>
      <c r="UD20" s="17"/>
      <c r="UE20" s="17">
        <v>0</v>
      </c>
      <c r="UF20" s="17">
        <v>12</v>
      </c>
      <c r="UG20" s="17">
        <v>4</v>
      </c>
      <c r="UH20" s="17">
        <v>4</v>
      </c>
      <c r="UI20" s="17">
        <v>8</v>
      </c>
      <c r="UJ20" s="17">
        <v>5.6</v>
      </c>
      <c r="UK20" s="17">
        <v>1.7</v>
      </c>
      <c r="UL20" s="17">
        <v>1.7</v>
      </c>
      <c r="UM20" s="17">
        <v>3.9</v>
      </c>
      <c r="UN20" s="17">
        <v>7.5</v>
      </c>
      <c r="UO20" s="17">
        <v>7.3</v>
      </c>
      <c r="UP20" s="17">
        <v>7.3</v>
      </c>
      <c r="UQ20" s="17">
        <v>0.2</v>
      </c>
      <c r="UR20" s="17">
        <v>4.2</v>
      </c>
      <c r="US20" s="17">
        <v>2.8</v>
      </c>
      <c r="UT20" s="17">
        <v>2.8</v>
      </c>
      <c r="UU20" s="17">
        <v>1.4</v>
      </c>
      <c r="UV20" s="17">
        <v>4.9000000000000004</v>
      </c>
      <c r="UW20" s="17">
        <v>3</v>
      </c>
      <c r="UX20" s="17">
        <v>3</v>
      </c>
      <c r="UY20" s="17">
        <v>1.9</v>
      </c>
      <c r="UZ20" s="17">
        <v>5.3</v>
      </c>
      <c r="VA20" s="17">
        <v>3.2</v>
      </c>
      <c r="VB20" s="17">
        <v>3.2</v>
      </c>
      <c r="VC20" s="17">
        <v>2.1</v>
      </c>
      <c r="VD20" s="17">
        <v>14.4</v>
      </c>
      <c r="VE20" s="17">
        <v>13.548999999999999</v>
      </c>
      <c r="VF20" s="17">
        <v>13.548999999999999</v>
      </c>
      <c r="VG20" s="17">
        <v>0.85099999999999998</v>
      </c>
      <c r="VH20" s="17">
        <v>0</v>
      </c>
      <c r="VI20" s="17"/>
      <c r="VJ20" s="17"/>
      <c r="VK20" s="17">
        <v>0</v>
      </c>
      <c r="VL20" s="17">
        <v>0</v>
      </c>
      <c r="VM20" s="17">
        <v>9.4999999999999998E-3</v>
      </c>
      <c r="VN20" s="17">
        <v>9.4999999999999998E-3</v>
      </c>
      <c r="VO20" s="17">
        <v>-9.4999999999999998E-3</v>
      </c>
      <c r="VP20" s="17">
        <v>0</v>
      </c>
      <c r="VQ20" s="17"/>
      <c r="VR20" s="17"/>
      <c r="VS20" s="17">
        <v>0</v>
      </c>
      <c r="VT20" s="17">
        <v>0.6</v>
      </c>
      <c r="VU20" s="17">
        <v>0.6</v>
      </c>
      <c r="VV20" s="17">
        <v>0.6</v>
      </c>
      <c r="VW20" s="17">
        <v>0</v>
      </c>
      <c r="VX20" s="17">
        <v>0</v>
      </c>
      <c r="VY20" s="17">
        <v>7</v>
      </c>
      <c r="VZ20" s="17">
        <v>40</v>
      </c>
      <c r="WA20" s="17">
        <v>-40</v>
      </c>
      <c r="WB20" s="17">
        <v>0</v>
      </c>
      <c r="WC20" s="17">
        <v>9</v>
      </c>
      <c r="WD20" s="17">
        <v>56</v>
      </c>
      <c r="WE20" s="17">
        <v>-56</v>
      </c>
      <c r="WF20" s="17">
        <v>0</v>
      </c>
      <c r="WG20" s="17"/>
      <c r="WH20" s="17"/>
      <c r="WI20" s="17">
        <v>0</v>
      </c>
      <c r="WJ20" s="17"/>
      <c r="WK20" s="17">
        <v>0.79</v>
      </c>
      <c r="WL20" s="17">
        <v>0.79</v>
      </c>
      <c r="WM20" s="17">
        <v>-0.79</v>
      </c>
      <c r="WN20" s="17">
        <v>4.2</v>
      </c>
      <c r="WO20" s="17">
        <v>4.2</v>
      </c>
      <c r="WP20" s="17">
        <v>4.2</v>
      </c>
      <c r="WQ20" s="17">
        <v>0</v>
      </c>
      <c r="WR20" s="17">
        <v>2.4</v>
      </c>
      <c r="WS20" s="17">
        <v>2.2999999999999998</v>
      </c>
      <c r="WT20" s="17">
        <v>2.2999999999999998</v>
      </c>
      <c r="WU20" s="17">
        <v>0.1</v>
      </c>
      <c r="WV20" s="17">
        <v>2.4</v>
      </c>
      <c r="WW20" s="17">
        <v>2.2999999999999998</v>
      </c>
      <c r="WX20" s="17">
        <v>2.2999999999999998</v>
      </c>
      <c r="WY20" s="17">
        <v>0.1</v>
      </c>
      <c r="WZ20" s="17">
        <v>2.4</v>
      </c>
      <c r="XA20" s="17">
        <v>2.8</v>
      </c>
      <c r="XB20" s="17">
        <v>2.8</v>
      </c>
      <c r="XC20" s="17">
        <v>-0.4</v>
      </c>
      <c r="XD20" s="17">
        <v>0</v>
      </c>
      <c r="XE20" s="17">
        <v>2.1299999999999999E-2</v>
      </c>
      <c r="XF20" s="17">
        <v>2.1299999999999999E-2</v>
      </c>
      <c r="XG20" s="17">
        <v>-2.1299999999999999E-2</v>
      </c>
      <c r="XH20" s="17">
        <v>7.2</v>
      </c>
      <c r="XI20" s="17">
        <v>6.6</v>
      </c>
      <c r="XJ20" s="17">
        <v>6.6</v>
      </c>
      <c r="XK20" s="17">
        <v>0.6</v>
      </c>
      <c r="XL20" s="17">
        <v>20</v>
      </c>
      <c r="XM20" s="17">
        <v>18.743960000000001</v>
      </c>
      <c r="XN20" s="17">
        <v>18.743960000000001</v>
      </c>
      <c r="XO20" s="17">
        <v>1.25604</v>
      </c>
      <c r="XP20" s="17">
        <v>10</v>
      </c>
      <c r="XQ20" s="17">
        <v>9.6999999999999993</v>
      </c>
      <c r="XR20" s="17">
        <v>9.6999999999999993</v>
      </c>
      <c r="XS20" s="17">
        <v>0.3</v>
      </c>
      <c r="XT20" s="17">
        <v>8.6999999999999993</v>
      </c>
      <c r="XU20" s="17">
        <v>10.43478</v>
      </c>
      <c r="XV20" s="17">
        <v>10.43478</v>
      </c>
      <c r="XW20" s="17">
        <v>-1.73478</v>
      </c>
      <c r="XX20" s="17"/>
      <c r="XY20" s="17"/>
      <c r="XZ20" s="17"/>
      <c r="YA20" s="17">
        <v>0</v>
      </c>
      <c r="YB20" s="17"/>
      <c r="YC20" s="17"/>
      <c r="YD20" s="17"/>
      <c r="YE20" s="17">
        <v>0</v>
      </c>
      <c r="YF20" s="17">
        <v>16.100000000000001</v>
      </c>
      <c r="YG20" s="17">
        <v>13.52657</v>
      </c>
      <c r="YH20" s="17">
        <v>13.52657</v>
      </c>
      <c r="YI20" s="17">
        <v>2.5734300000000001</v>
      </c>
      <c r="YJ20" s="17">
        <v>16.3</v>
      </c>
      <c r="YK20" s="17">
        <v>15.45894</v>
      </c>
      <c r="YL20" s="17">
        <v>15.45894</v>
      </c>
      <c r="YM20" s="17">
        <v>0.84106000000000003</v>
      </c>
      <c r="YN20" s="17">
        <v>8.3000000000000007</v>
      </c>
      <c r="YO20" s="17"/>
      <c r="YP20" s="17"/>
      <c r="YQ20" s="17">
        <v>8.3000000000000007</v>
      </c>
      <c r="YR20" s="17">
        <v>11</v>
      </c>
      <c r="YS20" s="17">
        <v>10.628019999999999</v>
      </c>
      <c r="YT20" s="17">
        <v>10.628019999999999</v>
      </c>
      <c r="YU20" s="17">
        <v>0.37197999999999998</v>
      </c>
      <c r="YV20" s="17">
        <v>10.3</v>
      </c>
      <c r="YW20" s="17">
        <v>12.13527</v>
      </c>
      <c r="YX20" s="17">
        <v>12.13527</v>
      </c>
      <c r="YY20" s="17">
        <v>-1.83527</v>
      </c>
    </row>
    <row r="21" spans="1:675" ht="24" customHeight="1" x14ac:dyDescent="0.25">
      <c r="A21" s="1"/>
      <c r="B21" s="16" t="s">
        <v>81</v>
      </c>
      <c r="C21" s="16" t="s">
        <v>825</v>
      </c>
      <c r="D21" s="17">
        <v>66.7</v>
      </c>
      <c r="E21" s="17">
        <v>84.704679999999996</v>
      </c>
      <c r="F21" s="17">
        <v>83.543999999999997</v>
      </c>
      <c r="G21" s="17">
        <v>-16.844000000000001</v>
      </c>
      <c r="H21" s="17">
        <v>597.4</v>
      </c>
      <c r="I21" s="17">
        <v>556.96718999999996</v>
      </c>
      <c r="J21" s="17">
        <v>589.73248999999998</v>
      </c>
      <c r="K21" s="17">
        <v>7.66751</v>
      </c>
      <c r="L21" s="17">
        <v>200.5</v>
      </c>
      <c r="M21" s="17">
        <v>180.31601000000001</v>
      </c>
      <c r="N21" s="17">
        <v>190.92365000000001</v>
      </c>
      <c r="O21" s="17">
        <v>9.5763499999999997</v>
      </c>
      <c r="P21" s="17"/>
      <c r="Q21" s="17"/>
      <c r="R21" s="17"/>
      <c r="S21" s="17">
        <v>0</v>
      </c>
      <c r="T21" s="17"/>
      <c r="U21" s="17"/>
      <c r="V21" s="17"/>
      <c r="W21" s="17">
        <v>0</v>
      </c>
      <c r="X21" s="17">
        <v>0</v>
      </c>
      <c r="Y21" s="17"/>
      <c r="Z21" s="17"/>
      <c r="AA21" s="17">
        <v>0</v>
      </c>
      <c r="AB21" s="17">
        <v>93.6</v>
      </c>
      <c r="AC21" s="17">
        <v>89</v>
      </c>
      <c r="AD21" s="17">
        <v>87.85</v>
      </c>
      <c r="AE21" s="17">
        <v>5.75</v>
      </c>
      <c r="AF21" s="17"/>
      <c r="AG21" s="17"/>
      <c r="AH21" s="17"/>
      <c r="AI21" s="17">
        <v>0</v>
      </c>
      <c r="AJ21" s="17"/>
      <c r="AK21" s="17"/>
      <c r="AL21" s="17"/>
      <c r="AM21" s="17">
        <v>0</v>
      </c>
      <c r="AN21" s="17">
        <v>180.5</v>
      </c>
      <c r="AO21" s="17">
        <v>190.92008999999999</v>
      </c>
      <c r="AP21" s="17">
        <v>190.92008999999999</v>
      </c>
      <c r="AQ21" s="17">
        <v>-10.42009</v>
      </c>
      <c r="AR21" s="17">
        <v>195.5</v>
      </c>
      <c r="AS21" s="17">
        <v>190.92008999999999</v>
      </c>
      <c r="AT21" s="17">
        <v>190.92008999999999</v>
      </c>
      <c r="AU21" s="17">
        <v>4.5799099999999999</v>
      </c>
      <c r="AV21" s="17">
        <v>195.9</v>
      </c>
      <c r="AW21" s="17">
        <v>190.92008999999999</v>
      </c>
      <c r="AX21" s="17">
        <v>190.92008999999999</v>
      </c>
      <c r="AY21" s="17">
        <v>4.9799100000000003</v>
      </c>
      <c r="AZ21" s="17">
        <v>284.10000000000002</v>
      </c>
      <c r="BA21" s="17">
        <v>287.24013000000002</v>
      </c>
      <c r="BB21" s="17">
        <v>287.24013000000002</v>
      </c>
      <c r="BC21" s="17">
        <v>-3.1401300000000001</v>
      </c>
      <c r="BD21" s="17">
        <v>198</v>
      </c>
      <c r="BE21" s="17">
        <v>204.02636000000001</v>
      </c>
      <c r="BF21" s="17">
        <v>204.02636000000001</v>
      </c>
      <c r="BG21" s="17">
        <v>-6.0263600000000004</v>
      </c>
      <c r="BH21" s="17"/>
      <c r="BI21" s="17"/>
      <c r="BJ21" s="17"/>
      <c r="BK21" s="17">
        <v>0</v>
      </c>
      <c r="BL21" s="17">
        <v>127.8</v>
      </c>
      <c r="BM21" s="17">
        <v>183.27728999999999</v>
      </c>
      <c r="BN21" s="17">
        <v>183.27728999999999</v>
      </c>
      <c r="BO21" s="17">
        <v>-55.477290000000004</v>
      </c>
      <c r="BP21" s="17">
        <v>2.8</v>
      </c>
      <c r="BQ21" s="17">
        <v>3.9488699999999999</v>
      </c>
      <c r="BR21" s="17">
        <v>3.9488699999999999</v>
      </c>
      <c r="BS21" s="17">
        <v>-1.1488700000000001</v>
      </c>
      <c r="BT21" s="17">
        <v>15.2</v>
      </c>
      <c r="BU21" s="17">
        <v>15.965310000000001</v>
      </c>
      <c r="BV21" s="17">
        <v>15.965310000000001</v>
      </c>
      <c r="BW21" s="17">
        <v>-0.76531000000000005</v>
      </c>
      <c r="BX21" s="17"/>
      <c r="BY21" s="17"/>
      <c r="BZ21" s="17">
        <v>17.937049999999999</v>
      </c>
      <c r="CA21" s="17">
        <v>-17.937049999999999</v>
      </c>
      <c r="CB21" s="17"/>
      <c r="CC21" s="17"/>
      <c r="CD21" s="17"/>
      <c r="CE21" s="17">
        <v>0</v>
      </c>
      <c r="CF21" s="17">
        <v>115.4</v>
      </c>
      <c r="CG21" s="17">
        <v>109.40271</v>
      </c>
      <c r="CH21" s="17">
        <v>109.40271</v>
      </c>
      <c r="CI21" s="17">
        <v>5.9972899999999996</v>
      </c>
      <c r="CJ21" s="17">
        <v>7.5</v>
      </c>
      <c r="CK21" s="17">
        <v>7.2217500000000001</v>
      </c>
      <c r="CL21" s="17">
        <v>7.2217500000000001</v>
      </c>
      <c r="CM21" s="17">
        <v>0.27825</v>
      </c>
      <c r="CN21" s="17">
        <v>5.0999999999999996</v>
      </c>
      <c r="CO21" s="17">
        <v>3.87791</v>
      </c>
      <c r="CP21" s="17">
        <v>3.87791</v>
      </c>
      <c r="CQ21" s="17">
        <v>1.2220899999999999</v>
      </c>
      <c r="CR21" s="17">
        <v>22.4</v>
      </c>
      <c r="CS21" s="17">
        <v>22.280850000000001</v>
      </c>
      <c r="CT21" s="17">
        <v>22.280850000000001</v>
      </c>
      <c r="CU21" s="17">
        <v>0.11915000000000001</v>
      </c>
      <c r="CV21" s="17">
        <v>42.1</v>
      </c>
      <c r="CW21" s="17">
        <v>55.81944</v>
      </c>
      <c r="CX21" s="17">
        <v>43.72531</v>
      </c>
      <c r="CY21" s="17">
        <v>-1.62531</v>
      </c>
      <c r="CZ21" s="17">
        <v>51.6</v>
      </c>
      <c r="DA21" s="17">
        <v>50.607120000000002</v>
      </c>
      <c r="DB21" s="17">
        <v>48.765529999999998</v>
      </c>
      <c r="DC21" s="17">
        <v>2.83447</v>
      </c>
      <c r="DD21" s="17"/>
      <c r="DE21" s="17"/>
      <c r="DF21" s="17"/>
      <c r="DG21" s="17">
        <v>0</v>
      </c>
      <c r="DH21" s="17"/>
      <c r="DI21" s="17"/>
      <c r="DJ21" s="17"/>
      <c r="DK21" s="17">
        <v>0</v>
      </c>
      <c r="DL21" s="17"/>
      <c r="DM21" s="17"/>
      <c r="DN21" s="17"/>
      <c r="DO21" s="17">
        <v>0</v>
      </c>
      <c r="DP21" s="17">
        <v>6.5</v>
      </c>
      <c r="DQ21" s="17">
        <v>6.39</v>
      </c>
      <c r="DR21" s="17">
        <v>6.39</v>
      </c>
      <c r="DS21" s="17">
        <v>0.11</v>
      </c>
      <c r="DT21" s="17">
        <v>143.5</v>
      </c>
      <c r="DU21" s="17"/>
      <c r="DV21" s="17"/>
      <c r="DW21" s="17">
        <v>143.5</v>
      </c>
      <c r="DX21" s="17">
        <v>56</v>
      </c>
      <c r="DY21" s="17">
        <v>30.69622</v>
      </c>
      <c r="DZ21" s="17">
        <v>30.69622</v>
      </c>
      <c r="EA21" s="17">
        <v>25.30378</v>
      </c>
      <c r="EB21" s="17">
        <v>145.4</v>
      </c>
      <c r="EC21" s="17">
        <v>126.42489</v>
      </c>
      <c r="ED21" s="17">
        <v>59.067329999999998</v>
      </c>
      <c r="EE21" s="17">
        <v>86.332669999999993</v>
      </c>
      <c r="EF21" s="17">
        <v>38.1</v>
      </c>
      <c r="EG21" s="17">
        <v>15.407069999999999</v>
      </c>
      <c r="EH21" s="17">
        <v>15.407069999999999</v>
      </c>
      <c r="EI21" s="17">
        <v>22.69293</v>
      </c>
      <c r="EJ21" s="17">
        <v>18.399999999999999</v>
      </c>
      <c r="EK21" s="17">
        <v>19.099519999999998</v>
      </c>
      <c r="EL21" s="17">
        <v>19.099519999999998</v>
      </c>
      <c r="EM21" s="17">
        <v>-0.69952000000000003</v>
      </c>
      <c r="EN21" s="17">
        <v>11.9</v>
      </c>
      <c r="EO21" s="17">
        <v>10.94243</v>
      </c>
      <c r="EP21" s="17">
        <v>10.94243</v>
      </c>
      <c r="EQ21" s="17">
        <v>0.95757000000000003</v>
      </c>
      <c r="ER21" s="17">
        <v>59.5</v>
      </c>
      <c r="ES21" s="17">
        <v>59.49295</v>
      </c>
      <c r="ET21" s="17">
        <v>59.49295</v>
      </c>
      <c r="EU21" s="17">
        <v>7.0499999999999998E-3</v>
      </c>
      <c r="EV21" s="17">
        <v>183</v>
      </c>
      <c r="EW21" s="17">
        <v>184.74316999999999</v>
      </c>
      <c r="EX21" s="17">
        <v>184.74316999999999</v>
      </c>
      <c r="EY21" s="17">
        <v>-1.7431700000000001</v>
      </c>
      <c r="EZ21" s="17">
        <v>182.8</v>
      </c>
      <c r="FA21" s="17">
        <v>184.74316999999999</v>
      </c>
      <c r="FB21" s="17">
        <v>184.74316999999999</v>
      </c>
      <c r="FC21" s="17">
        <v>-1.9431700000000001</v>
      </c>
      <c r="FD21" s="17">
        <v>187.3</v>
      </c>
      <c r="FE21" s="17">
        <v>185.29795999999999</v>
      </c>
      <c r="FF21" s="17">
        <v>185.29795999999999</v>
      </c>
      <c r="FG21" s="17">
        <v>2.00204</v>
      </c>
      <c r="FH21" s="17">
        <v>86.6</v>
      </c>
      <c r="FI21" s="17">
        <v>80.828450000000004</v>
      </c>
      <c r="FJ21" s="17">
        <v>78.136110000000002</v>
      </c>
      <c r="FK21" s="17">
        <v>8.4638899999999992</v>
      </c>
      <c r="FL21" s="17">
        <v>17.8</v>
      </c>
      <c r="FM21" s="17">
        <v>18</v>
      </c>
      <c r="FN21" s="17">
        <v>31.041589999999999</v>
      </c>
      <c r="FO21" s="17">
        <v>-13.24159</v>
      </c>
      <c r="FP21" s="17">
        <v>22</v>
      </c>
      <c r="FQ21" s="17">
        <v>20.003060000000001</v>
      </c>
      <c r="FR21" s="17">
        <v>20.003060000000001</v>
      </c>
      <c r="FS21" s="17">
        <v>1.9969399999999999</v>
      </c>
      <c r="FT21" s="17">
        <v>0</v>
      </c>
      <c r="FU21" s="17"/>
      <c r="FV21" s="17"/>
      <c r="FW21" s="17">
        <v>0</v>
      </c>
      <c r="FX21" s="17">
        <v>39.9</v>
      </c>
      <c r="FY21" s="17">
        <v>41.450780000000002</v>
      </c>
      <c r="FZ21" s="17">
        <v>41.450780000000002</v>
      </c>
      <c r="GA21" s="17">
        <v>-1.55078</v>
      </c>
      <c r="GB21" s="17"/>
      <c r="GC21" s="17"/>
      <c r="GD21" s="17"/>
      <c r="GE21" s="17">
        <v>0</v>
      </c>
      <c r="GF21" s="17"/>
      <c r="GG21" s="17"/>
      <c r="GH21" s="17"/>
      <c r="GI21" s="17">
        <v>0</v>
      </c>
      <c r="GJ21" s="17">
        <v>6.8</v>
      </c>
      <c r="GK21" s="17">
        <v>6.8787000000000003</v>
      </c>
      <c r="GL21" s="17">
        <v>6.8787000000000003</v>
      </c>
      <c r="GM21" s="17">
        <v>-7.8700000000000006E-2</v>
      </c>
      <c r="GN21" s="17">
        <v>87.8</v>
      </c>
      <c r="GO21" s="17">
        <v>136.9007</v>
      </c>
      <c r="GP21" s="17">
        <v>109.91623</v>
      </c>
      <c r="GQ21" s="17">
        <v>-22.116230000000002</v>
      </c>
      <c r="GR21" s="17"/>
      <c r="GS21" s="17"/>
      <c r="GT21" s="17"/>
      <c r="GU21" s="17">
        <v>0</v>
      </c>
      <c r="GV21" s="17"/>
      <c r="GW21" s="17"/>
      <c r="GX21" s="17"/>
      <c r="GY21" s="17">
        <v>0</v>
      </c>
      <c r="GZ21" s="17"/>
      <c r="HA21" s="17"/>
      <c r="HB21" s="17">
        <v>20.510860000000001</v>
      </c>
      <c r="HC21" s="17">
        <v>-20.510860000000001</v>
      </c>
      <c r="HD21" s="17"/>
      <c r="HE21" s="17"/>
      <c r="HF21" s="17"/>
      <c r="HG21" s="17">
        <v>0</v>
      </c>
      <c r="HH21" s="17">
        <v>35.200000000000003</v>
      </c>
      <c r="HI21" s="17">
        <v>24.999600000000001</v>
      </c>
      <c r="HJ21" s="17"/>
      <c r="HK21" s="17">
        <v>35.200000000000003</v>
      </c>
      <c r="HL21" s="17">
        <v>22.9</v>
      </c>
      <c r="HM21" s="17">
        <v>25.906749999999999</v>
      </c>
      <c r="HN21" s="17"/>
      <c r="HO21" s="17">
        <v>22.9</v>
      </c>
      <c r="HP21" s="17"/>
      <c r="HQ21" s="17"/>
      <c r="HR21" s="17"/>
      <c r="HS21" s="17">
        <v>0</v>
      </c>
      <c r="HT21" s="17"/>
      <c r="HU21" s="17"/>
      <c r="HV21" s="17"/>
      <c r="HW21" s="17">
        <v>0</v>
      </c>
      <c r="HX21" s="17"/>
      <c r="HY21" s="17"/>
      <c r="HZ21" s="17"/>
      <c r="IA21" s="17">
        <v>0</v>
      </c>
      <c r="IB21" s="17"/>
      <c r="IC21" s="17"/>
      <c r="ID21" s="17"/>
      <c r="IE21" s="17">
        <v>0</v>
      </c>
      <c r="IF21" s="17"/>
      <c r="IG21" s="17"/>
      <c r="IH21" s="17"/>
      <c r="II21" s="17">
        <v>0</v>
      </c>
      <c r="IJ21" s="17">
        <v>86.3</v>
      </c>
      <c r="IK21" s="17">
        <v>82.289400000000001</v>
      </c>
      <c r="IL21" s="17">
        <v>78.997640000000004</v>
      </c>
      <c r="IM21" s="17">
        <v>7.3023600000000002</v>
      </c>
      <c r="IN21" s="17">
        <v>169.6</v>
      </c>
      <c r="IO21" s="17">
        <v>180.56147000000001</v>
      </c>
      <c r="IP21" s="17">
        <v>180.56147000000001</v>
      </c>
      <c r="IQ21" s="17">
        <v>-10.96147</v>
      </c>
      <c r="IR21" s="17">
        <v>168</v>
      </c>
      <c r="IS21" s="17">
        <v>180.56147000000001</v>
      </c>
      <c r="IT21" s="17">
        <v>180.56147000000001</v>
      </c>
      <c r="IU21" s="17">
        <v>-12.56147</v>
      </c>
      <c r="IV21" s="17">
        <v>197.8</v>
      </c>
      <c r="IW21" s="17">
        <v>180.56147000000001</v>
      </c>
      <c r="IX21" s="17">
        <v>180.56147000000001</v>
      </c>
      <c r="IY21" s="17">
        <v>17.238530000000001</v>
      </c>
      <c r="IZ21" s="17">
        <v>253.3</v>
      </c>
      <c r="JA21" s="17">
        <v>271.65555000000001</v>
      </c>
      <c r="JB21" s="17">
        <v>271.65555000000001</v>
      </c>
      <c r="JC21" s="17">
        <v>-18.355550000000001</v>
      </c>
      <c r="JD21" s="17">
        <v>67.5</v>
      </c>
      <c r="JE21" s="17">
        <v>73.590999999999994</v>
      </c>
      <c r="JF21" s="17">
        <v>73.590999999999994</v>
      </c>
      <c r="JG21" s="17">
        <v>-6.0910000000000002</v>
      </c>
      <c r="JH21" s="17">
        <v>33.9</v>
      </c>
      <c r="JI21" s="17">
        <v>36.905999999999999</v>
      </c>
      <c r="JJ21" s="17">
        <v>36.905999999999999</v>
      </c>
      <c r="JK21" s="17">
        <v>-3.0059999999999998</v>
      </c>
      <c r="JL21" s="17"/>
      <c r="JM21" s="17"/>
      <c r="JN21" s="17"/>
      <c r="JO21" s="17">
        <v>0</v>
      </c>
      <c r="JP21" s="17"/>
      <c r="JQ21" s="17"/>
      <c r="JR21" s="17"/>
      <c r="JS21" s="17">
        <v>0</v>
      </c>
      <c r="JT21" s="17"/>
      <c r="JU21" s="17"/>
      <c r="JV21" s="17"/>
      <c r="JW21" s="17">
        <v>0</v>
      </c>
      <c r="JX21" s="17">
        <v>27.7</v>
      </c>
      <c r="JY21" s="17">
        <v>26</v>
      </c>
      <c r="JZ21" s="17">
        <v>26</v>
      </c>
      <c r="KA21" s="17">
        <v>1.7</v>
      </c>
      <c r="KB21" s="17"/>
      <c r="KC21" s="17"/>
      <c r="KD21" s="17"/>
      <c r="KE21" s="17">
        <v>0</v>
      </c>
      <c r="KF21" s="17"/>
      <c r="KG21" s="17"/>
      <c r="KH21" s="17"/>
      <c r="KI21" s="17">
        <v>0</v>
      </c>
      <c r="KJ21" s="17">
        <v>4</v>
      </c>
      <c r="KK21" s="17"/>
      <c r="KL21" s="17"/>
      <c r="KM21" s="17">
        <v>4</v>
      </c>
      <c r="KN21" s="17">
        <v>0.8</v>
      </c>
      <c r="KO21" s="17">
        <v>1.6447000000000001</v>
      </c>
      <c r="KP21" s="17">
        <v>1.6447000000000001</v>
      </c>
      <c r="KQ21" s="17">
        <v>-0.84470000000000001</v>
      </c>
      <c r="KR21" s="17">
        <v>139.6</v>
      </c>
      <c r="KS21" s="17">
        <v>124.3509</v>
      </c>
      <c r="KT21" s="17">
        <v>115.87634</v>
      </c>
      <c r="KU21" s="17">
        <v>23.723659999999999</v>
      </c>
      <c r="KV21" s="17">
        <v>110.9</v>
      </c>
      <c r="KW21" s="17">
        <v>112.93567</v>
      </c>
      <c r="KX21" s="17">
        <v>109.23159</v>
      </c>
      <c r="KY21" s="17">
        <v>1.6684099999999999</v>
      </c>
      <c r="KZ21" s="17">
        <v>62.6</v>
      </c>
      <c r="LA21" s="17">
        <v>66.809659999999994</v>
      </c>
      <c r="LB21" s="17">
        <v>66.809659999999994</v>
      </c>
      <c r="LC21" s="17">
        <v>-4.2096600000000004</v>
      </c>
      <c r="LD21" s="17">
        <v>76.900000000000006</v>
      </c>
      <c r="LE21" s="17">
        <v>78.567999999999998</v>
      </c>
      <c r="LF21" s="17">
        <v>78.567989999999995</v>
      </c>
      <c r="LG21" s="17">
        <v>-1.6679900000000001</v>
      </c>
      <c r="LH21" s="17">
        <v>30.4</v>
      </c>
      <c r="LI21" s="17">
        <v>29.806760000000001</v>
      </c>
      <c r="LJ21" s="17">
        <v>29.806760000000001</v>
      </c>
      <c r="LK21" s="17">
        <v>0.59323999999999999</v>
      </c>
      <c r="LL21" s="17"/>
      <c r="LM21" s="17"/>
      <c r="LN21" s="17"/>
      <c r="LO21" s="17">
        <v>0</v>
      </c>
      <c r="LP21" s="17">
        <v>47.8</v>
      </c>
      <c r="LQ21" s="17">
        <v>50.645899999999997</v>
      </c>
      <c r="LR21" s="17">
        <v>50.645899999999997</v>
      </c>
      <c r="LS21" s="17">
        <v>-2.8458999999999999</v>
      </c>
      <c r="LT21" s="17">
        <v>49</v>
      </c>
      <c r="LU21" s="17">
        <v>49.666240000000002</v>
      </c>
      <c r="LV21" s="17"/>
      <c r="LW21" s="17">
        <v>49</v>
      </c>
      <c r="LX21" s="17">
        <v>141.5</v>
      </c>
      <c r="LY21" s="17">
        <v>159.10807</v>
      </c>
      <c r="LZ21" s="17">
        <v>159.10807</v>
      </c>
      <c r="MA21" s="17">
        <v>-17.608070000000001</v>
      </c>
      <c r="MB21" s="17">
        <v>143.80000000000001</v>
      </c>
      <c r="MC21" s="17">
        <v>159.10807</v>
      </c>
      <c r="MD21" s="17">
        <v>159.10807</v>
      </c>
      <c r="ME21" s="17">
        <v>-15.308070000000001</v>
      </c>
      <c r="MF21" s="17">
        <v>169.2</v>
      </c>
      <c r="MG21" s="17">
        <v>159.58587</v>
      </c>
      <c r="MH21" s="17">
        <v>159.58587</v>
      </c>
      <c r="MI21" s="17">
        <v>9.6141299999999994</v>
      </c>
      <c r="MJ21" s="17">
        <v>183.3</v>
      </c>
      <c r="MK21" s="17">
        <v>176.36183</v>
      </c>
      <c r="ML21" s="17">
        <v>176.36183</v>
      </c>
      <c r="MM21" s="17">
        <v>6.9381700000000004</v>
      </c>
      <c r="MN21" s="17">
        <v>173.1</v>
      </c>
      <c r="MO21" s="17">
        <v>174.44781</v>
      </c>
      <c r="MP21" s="17"/>
      <c r="MQ21" s="17">
        <v>173.1</v>
      </c>
      <c r="MR21" s="17">
        <v>0</v>
      </c>
      <c r="MS21" s="17"/>
      <c r="MT21" s="17"/>
      <c r="MU21" s="17">
        <v>0</v>
      </c>
      <c r="MV21" s="17">
        <v>0</v>
      </c>
      <c r="MW21" s="17"/>
      <c r="MX21" s="17">
        <v>175.20151000000001</v>
      </c>
      <c r="MY21" s="17">
        <v>-175.20151000000001</v>
      </c>
      <c r="MZ21" s="17"/>
      <c r="NA21" s="17"/>
      <c r="NB21" s="17"/>
      <c r="NC21" s="17">
        <v>0</v>
      </c>
      <c r="ND21" s="17">
        <v>209.2</v>
      </c>
      <c r="NE21" s="17">
        <v>205.29381000000001</v>
      </c>
      <c r="NF21" s="17">
        <v>205.2938</v>
      </c>
      <c r="NG21" s="17">
        <v>3.9062000000000001</v>
      </c>
      <c r="NH21" s="17">
        <v>101.3</v>
      </c>
      <c r="NI21" s="17">
        <v>102.95515</v>
      </c>
      <c r="NJ21" s="17">
        <v>102.95515</v>
      </c>
      <c r="NK21" s="17">
        <v>-1.6551499999999999</v>
      </c>
      <c r="NL21" s="17">
        <v>8</v>
      </c>
      <c r="NM21" s="17">
        <v>5.1274699999999998</v>
      </c>
      <c r="NN21" s="17">
        <v>5.1274699999999998</v>
      </c>
      <c r="NO21" s="17">
        <v>2.8725299999999998</v>
      </c>
      <c r="NP21" s="17">
        <v>5.5</v>
      </c>
      <c r="NQ21" s="17">
        <v>5.3792</v>
      </c>
      <c r="NR21" s="17">
        <v>5.3792</v>
      </c>
      <c r="NS21" s="17">
        <v>0.1208</v>
      </c>
      <c r="NT21" s="17">
        <v>45.2</v>
      </c>
      <c r="NU21" s="17">
        <v>17.05</v>
      </c>
      <c r="NV21" s="17">
        <v>38.041699999999999</v>
      </c>
      <c r="NW21" s="17">
        <v>7.1582999999999997</v>
      </c>
      <c r="NX21" s="17">
        <v>2.4</v>
      </c>
      <c r="NY21" s="17">
        <v>1.93</v>
      </c>
      <c r="NZ21" s="17">
        <v>1.93</v>
      </c>
      <c r="OA21" s="17">
        <v>0.47</v>
      </c>
      <c r="OB21" s="17">
        <v>12.1</v>
      </c>
      <c r="OC21" s="17">
        <v>13.7286</v>
      </c>
      <c r="OD21" s="17">
        <v>13.7286</v>
      </c>
      <c r="OE21" s="17">
        <v>-1.6286</v>
      </c>
      <c r="OF21" s="17"/>
      <c r="OG21" s="17"/>
      <c r="OH21" s="17"/>
      <c r="OI21" s="17">
        <v>0</v>
      </c>
      <c r="OJ21" s="17">
        <v>0</v>
      </c>
      <c r="OK21" s="17">
        <v>0.3</v>
      </c>
      <c r="OL21" s="17">
        <v>0.3</v>
      </c>
      <c r="OM21" s="17">
        <v>-0.3</v>
      </c>
      <c r="ON21" s="17">
        <v>8.1</v>
      </c>
      <c r="OO21" s="17">
        <v>18.92276</v>
      </c>
      <c r="OP21" s="17">
        <v>18.92276</v>
      </c>
      <c r="OQ21" s="17">
        <v>-10.822760000000001</v>
      </c>
      <c r="OR21" s="17">
        <v>0</v>
      </c>
      <c r="OS21" s="17"/>
      <c r="OT21" s="17"/>
      <c r="OU21" s="17">
        <v>0</v>
      </c>
      <c r="OV21" s="17">
        <v>0</v>
      </c>
      <c r="OW21" s="17"/>
      <c r="OX21" s="17"/>
      <c r="OY21" s="17">
        <v>0</v>
      </c>
      <c r="OZ21" s="17">
        <v>3.1</v>
      </c>
      <c r="PA21" s="17">
        <v>3.9232</v>
      </c>
      <c r="PB21" s="17">
        <v>3.9232</v>
      </c>
      <c r="PC21" s="17">
        <v>-0.82320000000000004</v>
      </c>
      <c r="PD21" s="17">
        <v>1.5</v>
      </c>
      <c r="PE21" s="17">
        <v>0.6</v>
      </c>
      <c r="PF21" s="17">
        <v>0.6</v>
      </c>
      <c r="PG21" s="17">
        <v>0.9</v>
      </c>
      <c r="PH21" s="17">
        <v>0.5</v>
      </c>
      <c r="PI21" s="17">
        <v>0.37</v>
      </c>
      <c r="PJ21" s="17">
        <v>0.37</v>
      </c>
      <c r="PK21" s="17">
        <v>0.13</v>
      </c>
      <c r="PL21" s="17">
        <v>1.1000000000000001</v>
      </c>
      <c r="PM21" s="17">
        <v>1.2</v>
      </c>
      <c r="PN21" s="17">
        <v>1.2</v>
      </c>
      <c r="PO21" s="17">
        <v>-0.1</v>
      </c>
      <c r="PP21" s="17">
        <v>2.6</v>
      </c>
      <c r="PQ21" s="17">
        <v>5</v>
      </c>
      <c r="PR21" s="17">
        <v>5</v>
      </c>
      <c r="PS21" s="17">
        <v>-2.4</v>
      </c>
      <c r="PT21" s="17">
        <v>19.100000000000001</v>
      </c>
      <c r="PU21" s="17">
        <v>2.07254</v>
      </c>
      <c r="PV21" s="17">
        <v>2.0725500000000001</v>
      </c>
      <c r="PW21" s="17">
        <v>17.027450000000002</v>
      </c>
      <c r="PX21" s="17">
        <v>3.3</v>
      </c>
      <c r="PY21" s="17">
        <v>3.3</v>
      </c>
      <c r="PZ21" s="17">
        <v>3.3</v>
      </c>
      <c r="QA21" s="17">
        <v>0</v>
      </c>
      <c r="QB21" s="17">
        <v>3.1</v>
      </c>
      <c r="QC21" s="17">
        <v>3.1</v>
      </c>
      <c r="QD21" s="17">
        <v>3.1</v>
      </c>
      <c r="QE21" s="17">
        <v>0</v>
      </c>
      <c r="QF21" s="17">
        <v>3.6</v>
      </c>
      <c r="QG21" s="17">
        <v>3.5</v>
      </c>
      <c r="QH21" s="17">
        <v>3.5</v>
      </c>
      <c r="QI21" s="17">
        <v>0.1</v>
      </c>
      <c r="QJ21" s="17">
        <v>14.3</v>
      </c>
      <c r="QK21" s="17">
        <v>13.52657</v>
      </c>
      <c r="QL21" s="17">
        <v>13.52657</v>
      </c>
      <c r="QM21" s="17">
        <v>0.77342999999999995</v>
      </c>
      <c r="QN21" s="17">
        <v>0.2</v>
      </c>
      <c r="QO21" s="17">
        <v>0.11</v>
      </c>
      <c r="QP21" s="17">
        <v>0.11</v>
      </c>
      <c r="QQ21" s="17">
        <v>0.09</v>
      </c>
      <c r="QR21" s="17">
        <v>0.1</v>
      </c>
      <c r="QS21" s="17"/>
      <c r="QT21" s="17"/>
      <c r="QU21" s="17">
        <v>0.1</v>
      </c>
      <c r="QV21" s="17">
        <v>10.7</v>
      </c>
      <c r="QW21" s="17">
        <v>3.7</v>
      </c>
      <c r="QX21" s="17">
        <v>10.091100000000001</v>
      </c>
      <c r="QY21" s="17">
        <v>0.6089</v>
      </c>
      <c r="QZ21" s="17">
        <v>32.700000000000003</v>
      </c>
      <c r="RA21" s="17">
        <v>8.73</v>
      </c>
      <c r="RB21" s="17">
        <v>26.932600000000001</v>
      </c>
      <c r="RC21" s="17">
        <v>5.7674000000000003</v>
      </c>
      <c r="RD21" s="17">
        <v>0.3</v>
      </c>
      <c r="RE21" s="17">
        <v>0.53979999999999995</v>
      </c>
      <c r="RF21" s="17">
        <v>0.53979999999999995</v>
      </c>
      <c r="RG21" s="17">
        <v>-0.23980000000000001</v>
      </c>
      <c r="RH21" s="17">
        <v>0</v>
      </c>
      <c r="RI21" s="17"/>
      <c r="RJ21" s="17"/>
      <c r="RK21" s="17">
        <v>0</v>
      </c>
      <c r="RL21" s="17">
        <v>11.1</v>
      </c>
      <c r="RM21" s="17">
        <v>9.7378699999999991</v>
      </c>
      <c r="RN21" s="17">
        <v>3.9832000000000001</v>
      </c>
      <c r="RO21" s="17">
        <v>7.1167999999999996</v>
      </c>
      <c r="RP21" s="17">
        <v>1.8</v>
      </c>
      <c r="RQ21" s="17">
        <v>1.3520000000000001</v>
      </c>
      <c r="RR21" s="17">
        <v>1.3520000000000001</v>
      </c>
      <c r="RS21" s="17">
        <v>0.44800000000000001</v>
      </c>
      <c r="RT21" s="17"/>
      <c r="RU21" s="17"/>
      <c r="RV21" s="17"/>
      <c r="RW21" s="17">
        <v>0</v>
      </c>
      <c r="RX21" s="17">
        <v>3.8</v>
      </c>
      <c r="RY21" s="17">
        <v>3.5</v>
      </c>
      <c r="RZ21" s="17">
        <v>3.5</v>
      </c>
      <c r="SA21" s="17">
        <v>0.3</v>
      </c>
      <c r="SB21" s="17">
        <v>0</v>
      </c>
      <c r="SC21" s="17">
        <v>8.9999999999999998E-4</v>
      </c>
      <c r="SD21" s="17">
        <v>8.9999999999999998E-4</v>
      </c>
      <c r="SE21" s="17">
        <v>-8.9999999999999998E-4</v>
      </c>
      <c r="SF21" s="17">
        <v>0</v>
      </c>
      <c r="SG21" s="17">
        <v>3.5000000000000003E-2</v>
      </c>
      <c r="SH21" s="17">
        <v>3.5000000000000003E-2</v>
      </c>
      <c r="SI21" s="17">
        <v>-3.5000000000000003E-2</v>
      </c>
      <c r="SJ21" s="17">
        <v>8.6999999999999993</v>
      </c>
      <c r="SK21" s="17">
        <v>3.5</v>
      </c>
      <c r="SL21" s="17">
        <v>3.5</v>
      </c>
      <c r="SM21" s="17">
        <v>5.2</v>
      </c>
      <c r="SN21" s="17">
        <v>4</v>
      </c>
      <c r="SO21" s="17">
        <v>3.3</v>
      </c>
      <c r="SP21" s="17">
        <v>3.3</v>
      </c>
      <c r="SQ21" s="17">
        <v>0.7</v>
      </c>
      <c r="SR21" s="17">
        <v>3.5</v>
      </c>
      <c r="SS21" s="17">
        <v>2.5</v>
      </c>
      <c r="ST21" s="17">
        <v>2.5</v>
      </c>
      <c r="SU21" s="17">
        <v>1</v>
      </c>
      <c r="SV21" s="17">
        <v>5.8</v>
      </c>
      <c r="SW21" s="17">
        <v>4</v>
      </c>
      <c r="SX21" s="17">
        <v>4</v>
      </c>
      <c r="SY21" s="17">
        <v>1.8</v>
      </c>
      <c r="SZ21" s="17">
        <v>30.1</v>
      </c>
      <c r="TA21" s="17">
        <v>25.09</v>
      </c>
      <c r="TB21" s="17">
        <v>19.032599999999999</v>
      </c>
      <c r="TC21" s="17">
        <v>11.067399999999999</v>
      </c>
      <c r="TD21" s="17">
        <v>34.700000000000003</v>
      </c>
      <c r="TE21" s="17">
        <v>22.61</v>
      </c>
      <c r="TF21" s="17">
        <v>22.6449</v>
      </c>
      <c r="TG21" s="17">
        <v>12.055099999999999</v>
      </c>
      <c r="TH21" s="17">
        <v>0.3</v>
      </c>
      <c r="TI21" s="17">
        <v>0.70850000000000002</v>
      </c>
      <c r="TJ21" s="17">
        <v>0.70850000000000002</v>
      </c>
      <c r="TK21" s="17">
        <v>-0.40849999999999997</v>
      </c>
      <c r="TL21" s="17">
        <v>13.6</v>
      </c>
      <c r="TM21" s="17">
        <v>23.86</v>
      </c>
      <c r="TN21" s="17">
        <v>31.525600000000001</v>
      </c>
      <c r="TO21" s="17">
        <v>-17.925599999999999</v>
      </c>
      <c r="TP21" s="17">
        <v>40.1</v>
      </c>
      <c r="TQ21" s="17">
        <v>39.76</v>
      </c>
      <c r="TR21" s="17">
        <v>47.470700000000001</v>
      </c>
      <c r="TS21" s="17">
        <v>-7.3707000000000003</v>
      </c>
      <c r="TT21" s="17">
        <v>1.6</v>
      </c>
      <c r="TU21" s="17">
        <v>5.7206999999999999</v>
      </c>
      <c r="TV21" s="17">
        <v>5.7206999999999999</v>
      </c>
      <c r="TW21" s="17">
        <v>-4.1207000000000003</v>
      </c>
      <c r="TX21" s="17">
        <v>0.5</v>
      </c>
      <c r="TY21" s="17">
        <v>2.7071000000000001</v>
      </c>
      <c r="TZ21" s="17">
        <v>2.7071000000000001</v>
      </c>
      <c r="UA21" s="17">
        <v>-2.2071000000000001</v>
      </c>
      <c r="UB21" s="17">
        <v>0</v>
      </c>
      <c r="UC21" s="17"/>
      <c r="UD21" s="17"/>
      <c r="UE21" s="17">
        <v>0</v>
      </c>
      <c r="UF21" s="17">
        <v>13.3</v>
      </c>
      <c r="UG21" s="17">
        <v>4</v>
      </c>
      <c r="UH21" s="17">
        <v>4</v>
      </c>
      <c r="UI21" s="17">
        <v>9.3000000000000007</v>
      </c>
      <c r="UJ21" s="17">
        <v>5.6</v>
      </c>
      <c r="UK21" s="17">
        <v>1.7</v>
      </c>
      <c r="UL21" s="17">
        <v>1.7</v>
      </c>
      <c r="UM21" s="17">
        <v>3.9</v>
      </c>
      <c r="UN21" s="17">
        <v>8.1</v>
      </c>
      <c r="UO21" s="17">
        <v>7.3</v>
      </c>
      <c r="UP21" s="17">
        <v>7.3</v>
      </c>
      <c r="UQ21" s="17">
        <v>0.8</v>
      </c>
      <c r="UR21" s="17">
        <v>4.2</v>
      </c>
      <c r="US21" s="17">
        <v>2.8</v>
      </c>
      <c r="UT21" s="17">
        <v>2.8</v>
      </c>
      <c r="UU21" s="17">
        <v>1.4</v>
      </c>
      <c r="UV21" s="17">
        <v>4.8</v>
      </c>
      <c r="UW21" s="17">
        <v>3</v>
      </c>
      <c r="UX21" s="17">
        <v>3</v>
      </c>
      <c r="UY21" s="17">
        <v>1.8</v>
      </c>
      <c r="UZ21" s="17">
        <v>5</v>
      </c>
      <c r="VA21" s="17">
        <v>3.2</v>
      </c>
      <c r="VB21" s="17">
        <v>3.2</v>
      </c>
      <c r="VC21" s="17">
        <v>1.8</v>
      </c>
      <c r="VD21" s="17">
        <v>15.4</v>
      </c>
      <c r="VE21" s="17">
        <v>13.4366</v>
      </c>
      <c r="VF21" s="17">
        <v>13.4366</v>
      </c>
      <c r="VG21" s="17">
        <v>1.9634</v>
      </c>
      <c r="VH21" s="17">
        <v>5.8</v>
      </c>
      <c r="VI21" s="17">
        <v>3.01</v>
      </c>
      <c r="VJ21" s="17">
        <v>3.01</v>
      </c>
      <c r="VK21" s="17">
        <v>2.79</v>
      </c>
      <c r="VL21" s="17">
        <v>0</v>
      </c>
      <c r="VM21" s="17">
        <v>1.6342000000000001</v>
      </c>
      <c r="VN21" s="17">
        <v>1.6342000000000001</v>
      </c>
      <c r="VO21" s="17">
        <v>-1.6342000000000001</v>
      </c>
      <c r="VP21" s="17">
        <v>4.2</v>
      </c>
      <c r="VQ21" s="17">
        <v>3</v>
      </c>
      <c r="VR21" s="17">
        <v>3</v>
      </c>
      <c r="VS21" s="17">
        <v>1.2</v>
      </c>
      <c r="VT21" s="17">
        <v>0.6</v>
      </c>
      <c r="VU21" s="17">
        <v>0.6</v>
      </c>
      <c r="VV21" s="17">
        <v>0.6</v>
      </c>
      <c r="VW21" s="17">
        <v>0</v>
      </c>
      <c r="VX21" s="17">
        <v>0</v>
      </c>
      <c r="VY21" s="17">
        <v>7</v>
      </c>
      <c r="VZ21" s="17">
        <v>41</v>
      </c>
      <c r="WA21" s="17">
        <v>-41</v>
      </c>
      <c r="WB21" s="17">
        <v>0</v>
      </c>
      <c r="WC21" s="17">
        <v>9</v>
      </c>
      <c r="WD21" s="17">
        <v>58</v>
      </c>
      <c r="WE21" s="17">
        <v>-58</v>
      </c>
      <c r="WF21" s="17">
        <v>3.4</v>
      </c>
      <c r="WG21" s="17">
        <v>2.16</v>
      </c>
      <c r="WH21" s="17">
        <v>2.16</v>
      </c>
      <c r="WI21" s="17">
        <v>1.24</v>
      </c>
      <c r="WJ21" s="17"/>
      <c r="WK21" s="17">
        <v>0.9</v>
      </c>
      <c r="WL21" s="17">
        <v>0.9</v>
      </c>
      <c r="WM21" s="17">
        <v>-0.9</v>
      </c>
      <c r="WN21" s="17">
        <v>2.8</v>
      </c>
      <c r="WO21" s="17">
        <v>2.8</v>
      </c>
      <c r="WP21" s="17">
        <v>2.8</v>
      </c>
      <c r="WQ21" s="17">
        <v>0</v>
      </c>
      <c r="WR21" s="17">
        <v>2.4</v>
      </c>
      <c r="WS21" s="17">
        <v>2.2999999999999998</v>
      </c>
      <c r="WT21" s="17">
        <v>2.2999999999999998</v>
      </c>
      <c r="WU21" s="17">
        <v>0.1</v>
      </c>
      <c r="WV21" s="17">
        <v>2.2999999999999998</v>
      </c>
      <c r="WW21" s="17">
        <v>2.2999999999999998</v>
      </c>
      <c r="WX21" s="17">
        <v>2.2999999999999998</v>
      </c>
      <c r="WY21" s="17">
        <v>0</v>
      </c>
      <c r="WZ21" s="17">
        <v>2.4</v>
      </c>
      <c r="XA21" s="17">
        <v>2.8</v>
      </c>
      <c r="XB21" s="17">
        <v>2.8</v>
      </c>
      <c r="XC21" s="17">
        <v>-0.4</v>
      </c>
      <c r="XD21" s="17">
        <v>0.1</v>
      </c>
      <c r="XE21" s="17">
        <v>0.92789999999999995</v>
      </c>
      <c r="XF21" s="17">
        <v>0.92789999999999995</v>
      </c>
      <c r="XG21" s="17">
        <v>-0.82789999999999997</v>
      </c>
      <c r="XH21" s="17">
        <v>7.2</v>
      </c>
      <c r="XI21" s="17">
        <v>6.6</v>
      </c>
      <c r="XJ21" s="17">
        <v>6.6</v>
      </c>
      <c r="XK21" s="17">
        <v>0.6</v>
      </c>
      <c r="XL21" s="17">
        <v>20.100000000000001</v>
      </c>
      <c r="XM21" s="17">
        <v>18.743960000000001</v>
      </c>
      <c r="XN21" s="17">
        <v>18.743960000000001</v>
      </c>
      <c r="XO21" s="17">
        <v>1.3560399999999999</v>
      </c>
      <c r="XP21" s="17">
        <v>10</v>
      </c>
      <c r="XQ21" s="17">
        <v>9.6999999999999993</v>
      </c>
      <c r="XR21" s="17">
        <v>9.6999999999999993</v>
      </c>
      <c r="XS21" s="17">
        <v>0.3</v>
      </c>
      <c r="XT21" s="17">
        <v>8.8000000000000007</v>
      </c>
      <c r="XU21" s="17">
        <v>10.43478</v>
      </c>
      <c r="XV21" s="17">
        <v>10.43478</v>
      </c>
      <c r="XW21" s="17">
        <v>-1.6347799999999999</v>
      </c>
      <c r="XX21" s="17"/>
      <c r="XY21" s="17"/>
      <c r="XZ21" s="17"/>
      <c r="YA21" s="17">
        <v>0</v>
      </c>
      <c r="YB21" s="17"/>
      <c r="YC21" s="17"/>
      <c r="YD21" s="17"/>
      <c r="YE21" s="17">
        <v>0</v>
      </c>
      <c r="YF21" s="17">
        <v>15.6</v>
      </c>
      <c r="YG21" s="17">
        <v>13.52657</v>
      </c>
      <c r="YH21" s="17">
        <v>13.52657</v>
      </c>
      <c r="YI21" s="17">
        <v>2.0734300000000001</v>
      </c>
      <c r="YJ21" s="17">
        <v>16.3</v>
      </c>
      <c r="YK21" s="17">
        <v>15.45894</v>
      </c>
      <c r="YL21" s="17">
        <v>15.45894</v>
      </c>
      <c r="YM21" s="17">
        <v>0.84106000000000003</v>
      </c>
      <c r="YN21" s="17">
        <v>7.3</v>
      </c>
      <c r="YO21" s="17"/>
      <c r="YP21" s="17"/>
      <c r="YQ21" s="17">
        <v>7.3</v>
      </c>
      <c r="YR21" s="17">
        <v>11.1</v>
      </c>
      <c r="YS21" s="17">
        <v>10.628019999999999</v>
      </c>
      <c r="YT21" s="17">
        <v>10.628019999999999</v>
      </c>
      <c r="YU21" s="17">
        <v>0.47198000000000001</v>
      </c>
      <c r="YV21" s="17">
        <v>9.5</v>
      </c>
      <c r="YW21" s="17">
        <v>12.13527</v>
      </c>
      <c r="YX21" s="17">
        <v>12.13527</v>
      </c>
      <c r="YY21" s="17">
        <v>-2.6352699999999998</v>
      </c>
    </row>
    <row r="22" spans="1:675" ht="24" customHeight="1" x14ac:dyDescent="0.25">
      <c r="A22" s="1"/>
      <c r="B22" s="16" t="s">
        <v>81</v>
      </c>
      <c r="C22" s="16" t="s">
        <v>826</v>
      </c>
      <c r="D22" s="17">
        <v>21.2</v>
      </c>
      <c r="E22" s="17">
        <v>74.227540000000005</v>
      </c>
      <c r="F22" s="17"/>
      <c r="G22" s="17">
        <v>21.2</v>
      </c>
      <c r="H22" s="17">
        <v>596.79999999999995</v>
      </c>
      <c r="I22" s="17">
        <v>518.53787</v>
      </c>
      <c r="J22" s="17">
        <v>574.86562000000004</v>
      </c>
      <c r="K22" s="17">
        <v>21.934380000000001</v>
      </c>
      <c r="L22" s="17">
        <v>200.9</v>
      </c>
      <c r="M22" s="17">
        <v>167.87466000000001</v>
      </c>
      <c r="N22" s="17">
        <v>186.11054999999999</v>
      </c>
      <c r="O22" s="17">
        <v>14.78945</v>
      </c>
      <c r="P22" s="17"/>
      <c r="Q22" s="17"/>
      <c r="R22" s="17"/>
      <c r="S22" s="17">
        <v>0</v>
      </c>
      <c r="T22" s="17"/>
      <c r="U22" s="17"/>
      <c r="V22" s="17"/>
      <c r="W22" s="17">
        <v>0</v>
      </c>
      <c r="X22" s="17">
        <v>0</v>
      </c>
      <c r="Y22" s="17"/>
      <c r="Z22" s="17"/>
      <c r="AA22" s="17">
        <v>0</v>
      </c>
      <c r="AB22" s="17">
        <v>91.2</v>
      </c>
      <c r="AC22" s="17">
        <v>89</v>
      </c>
      <c r="AD22" s="17">
        <v>87.85</v>
      </c>
      <c r="AE22" s="17">
        <v>3.35</v>
      </c>
      <c r="AF22" s="17"/>
      <c r="AG22" s="17"/>
      <c r="AH22" s="17"/>
      <c r="AI22" s="17">
        <v>0</v>
      </c>
      <c r="AJ22" s="17"/>
      <c r="AK22" s="17"/>
      <c r="AL22" s="17"/>
      <c r="AM22" s="17">
        <v>0</v>
      </c>
      <c r="AN22" s="17">
        <v>181.1</v>
      </c>
      <c r="AO22" s="17">
        <v>190.92008999999999</v>
      </c>
      <c r="AP22" s="17">
        <v>190.92008999999999</v>
      </c>
      <c r="AQ22" s="17">
        <v>-9.8200900000000004</v>
      </c>
      <c r="AR22" s="17">
        <v>197.5</v>
      </c>
      <c r="AS22" s="17">
        <v>190.92008999999999</v>
      </c>
      <c r="AT22" s="17">
        <v>190.92008999999999</v>
      </c>
      <c r="AU22" s="17">
        <v>6.5799099999999999</v>
      </c>
      <c r="AV22" s="17">
        <v>197.3</v>
      </c>
      <c r="AW22" s="17">
        <v>190.92008999999999</v>
      </c>
      <c r="AX22" s="17">
        <v>190.92008999999999</v>
      </c>
      <c r="AY22" s="17">
        <v>6.3799099999999997</v>
      </c>
      <c r="AZ22" s="17">
        <v>283.10000000000002</v>
      </c>
      <c r="BA22" s="17">
        <v>287.24013000000002</v>
      </c>
      <c r="BB22" s="17">
        <v>287.24013000000002</v>
      </c>
      <c r="BC22" s="17">
        <v>-4.1401300000000001</v>
      </c>
      <c r="BD22" s="17">
        <v>199</v>
      </c>
      <c r="BE22" s="17">
        <v>204.02636000000001</v>
      </c>
      <c r="BF22" s="17">
        <v>204.02636000000001</v>
      </c>
      <c r="BG22" s="17">
        <v>-5.0263600000000004</v>
      </c>
      <c r="BH22" s="17"/>
      <c r="BI22" s="17"/>
      <c r="BJ22" s="17"/>
      <c r="BK22" s="17">
        <v>0</v>
      </c>
      <c r="BL22" s="17">
        <v>180.7</v>
      </c>
      <c r="BM22" s="17">
        <v>183.27728999999999</v>
      </c>
      <c r="BN22" s="17">
        <v>183.27728999999999</v>
      </c>
      <c r="BO22" s="17">
        <v>-2.5772900000000001</v>
      </c>
      <c r="BP22" s="17">
        <v>2.6</v>
      </c>
      <c r="BQ22" s="17">
        <v>3.9488699999999999</v>
      </c>
      <c r="BR22" s="17">
        <v>3.9488699999999999</v>
      </c>
      <c r="BS22" s="17">
        <v>-1.34887</v>
      </c>
      <c r="BT22" s="17">
        <v>15.2</v>
      </c>
      <c r="BU22" s="17">
        <v>15.965310000000001</v>
      </c>
      <c r="BV22" s="17">
        <v>15.965310000000001</v>
      </c>
      <c r="BW22" s="17">
        <v>-0.76531000000000005</v>
      </c>
      <c r="BX22" s="17"/>
      <c r="BY22" s="17"/>
      <c r="BZ22" s="17">
        <v>17.937049999999999</v>
      </c>
      <c r="CA22" s="17">
        <v>-17.937049999999999</v>
      </c>
      <c r="CB22" s="17"/>
      <c r="CC22" s="17"/>
      <c r="CD22" s="17"/>
      <c r="CE22" s="17">
        <v>0</v>
      </c>
      <c r="CF22" s="17">
        <v>114.8</v>
      </c>
      <c r="CG22" s="17">
        <v>109.40271</v>
      </c>
      <c r="CH22" s="17">
        <v>109.40271</v>
      </c>
      <c r="CI22" s="17">
        <v>5.3972899999999999</v>
      </c>
      <c r="CJ22" s="17">
        <v>7.5</v>
      </c>
      <c r="CK22" s="17">
        <v>7.2217500000000001</v>
      </c>
      <c r="CL22" s="17">
        <v>7.2217500000000001</v>
      </c>
      <c r="CM22" s="17">
        <v>0.27825</v>
      </c>
      <c r="CN22" s="17">
        <v>5.0999999999999996</v>
      </c>
      <c r="CO22" s="17">
        <v>3.87791</v>
      </c>
      <c r="CP22" s="17">
        <v>3.87791</v>
      </c>
      <c r="CQ22" s="17">
        <v>1.2220899999999999</v>
      </c>
      <c r="CR22" s="17">
        <v>22.5</v>
      </c>
      <c r="CS22" s="17">
        <v>22.280850000000001</v>
      </c>
      <c r="CT22" s="17">
        <v>22.280850000000001</v>
      </c>
      <c r="CU22" s="17">
        <v>0.21915000000000001</v>
      </c>
      <c r="CV22" s="17">
        <v>42.3</v>
      </c>
      <c r="CW22" s="17">
        <v>55.193660000000001</v>
      </c>
      <c r="CX22" s="17">
        <v>60.489660000000001</v>
      </c>
      <c r="CY22" s="17">
        <v>-18.18966</v>
      </c>
      <c r="CZ22" s="17">
        <v>45.2</v>
      </c>
      <c r="DA22" s="17">
        <v>49.570419999999999</v>
      </c>
      <c r="DB22" s="17">
        <v>57.285710000000002</v>
      </c>
      <c r="DC22" s="17">
        <v>-12.085710000000001</v>
      </c>
      <c r="DD22" s="17"/>
      <c r="DE22" s="17"/>
      <c r="DF22" s="17"/>
      <c r="DG22" s="17">
        <v>0</v>
      </c>
      <c r="DH22" s="17"/>
      <c r="DI22" s="17"/>
      <c r="DJ22" s="17"/>
      <c r="DK22" s="17">
        <v>0</v>
      </c>
      <c r="DL22" s="17"/>
      <c r="DM22" s="17"/>
      <c r="DN22" s="17"/>
      <c r="DO22" s="17">
        <v>0</v>
      </c>
      <c r="DP22" s="17">
        <v>6.5</v>
      </c>
      <c r="DQ22" s="17">
        <v>6.39</v>
      </c>
      <c r="DR22" s="17">
        <v>6.39</v>
      </c>
      <c r="DS22" s="17">
        <v>0.11</v>
      </c>
      <c r="DT22" s="17">
        <v>142.5</v>
      </c>
      <c r="DU22" s="17"/>
      <c r="DV22" s="17"/>
      <c r="DW22" s="17">
        <v>142.5</v>
      </c>
      <c r="DX22" s="17">
        <v>55.9</v>
      </c>
      <c r="DY22" s="17">
        <v>30.69622</v>
      </c>
      <c r="DZ22" s="17">
        <v>30.69622</v>
      </c>
      <c r="EA22" s="17">
        <v>25.203779999999998</v>
      </c>
      <c r="EB22" s="17">
        <v>150.9</v>
      </c>
      <c r="EC22" s="17">
        <v>126.42488</v>
      </c>
      <c r="ED22" s="17">
        <v>59.067329999999998</v>
      </c>
      <c r="EE22" s="17">
        <v>91.832669999999993</v>
      </c>
      <c r="EF22" s="17">
        <v>33.5</v>
      </c>
      <c r="EG22" s="17">
        <v>15.407069999999999</v>
      </c>
      <c r="EH22" s="17">
        <v>15.407069999999999</v>
      </c>
      <c r="EI22" s="17">
        <v>18.092929999999999</v>
      </c>
      <c r="EJ22" s="17">
        <v>18.399999999999999</v>
      </c>
      <c r="EK22" s="17">
        <v>19.099519999999998</v>
      </c>
      <c r="EL22" s="17">
        <v>19.099519999999998</v>
      </c>
      <c r="EM22" s="17">
        <v>-0.69952000000000003</v>
      </c>
      <c r="EN22" s="17">
        <v>12</v>
      </c>
      <c r="EO22" s="17">
        <v>10.924289999999999</v>
      </c>
      <c r="EP22" s="17">
        <v>10.924289999999999</v>
      </c>
      <c r="EQ22" s="17">
        <v>1.0757099999999999</v>
      </c>
      <c r="ER22" s="17">
        <v>60</v>
      </c>
      <c r="ES22" s="17">
        <v>59.49295</v>
      </c>
      <c r="ET22" s="17">
        <v>59.49295</v>
      </c>
      <c r="EU22" s="17">
        <v>0.50705</v>
      </c>
      <c r="EV22" s="17">
        <v>183.8</v>
      </c>
      <c r="EW22" s="17">
        <v>184.74316999999999</v>
      </c>
      <c r="EX22" s="17">
        <v>184.74316999999999</v>
      </c>
      <c r="EY22" s="17">
        <v>-0.94316999999999995</v>
      </c>
      <c r="EZ22" s="17">
        <v>183.7</v>
      </c>
      <c r="FA22" s="17">
        <v>184.74316999999999</v>
      </c>
      <c r="FB22" s="17">
        <v>184.74316999999999</v>
      </c>
      <c r="FC22" s="17">
        <v>-1.0431699999999999</v>
      </c>
      <c r="FD22" s="17">
        <v>187.6</v>
      </c>
      <c r="FE22" s="17">
        <v>185.29795999999999</v>
      </c>
      <c r="FF22" s="17">
        <v>185.29795999999999</v>
      </c>
      <c r="FG22" s="17">
        <v>2.3020399999999999</v>
      </c>
      <c r="FH22" s="17">
        <v>86.4</v>
      </c>
      <c r="FI22" s="17">
        <v>80.828450000000004</v>
      </c>
      <c r="FJ22" s="17">
        <v>78.135959999999997</v>
      </c>
      <c r="FK22" s="17">
        <v>8.2640399999999996</v>
      </c>
      <c r="FL22" s="17">
        <v>17</v>
      </c>
      <c r="FM22" s="17">
        <v>18</v>
      </c>
      <c r="FN22" s="17">
        <v>18.00001</v>
      </c>
      <c r="FO22" s="17">
        <v>-1.0000100000000001</v>
      </c>
      <c r="FP22" s="17">
        <v>25.6</v>
      </c>
      <c r="FQ22" s="17">
        <v>20.003060000000001</v>
      </c>
      <c r="FR22" s="17">
        <v>20.003060000000001</v>
      </c>
      <c r="FS22" s="17">
        <v>5.59694</v>
      </c>
      <c r="FT22" s="17">
        <v>0</v>
      </c>
      <c r="FU22" s="17"/>
      <c r="FV22" s="17"/>
      <c r="FW22" s="17">
        <v>0</v>
      </c>
      <c r="FX22" s="17">
        <v>39.200000000000003</v>
      </c>
      <c r="FY22" s="17">
        <v>41.450780000000002</v>
      </c>
      <c r="FZ22" s="17">
        <v>41.450780000000002</v>
      </c>
      <c r="GA22" s="17">
        <v>-2.2507799999999998</v>
      </c>
      <c r="GB22" s="17"/>
      <c r="GC22" s="17"/>
      <c r="GD22" s="17"/>
      <c r="GE22" s="17">
        <v>0</v>
      </c>
      <c r="GF22" s="17"/>
      <c r="GG22" s="17"/>
      <c r="GH22" s="17"/>
      <c r="GI22" s="17">
        <v>0</v>
      </c>
      <c r="GJ22" s="17">
        <v>6.8</v>
      </c>
      <c r="GK22" s="17">
        <v>6.8787000000000003</v>
      </c>
      <c r="GL22" s="17">
        <v>6.8787000000000003</v>
      </c>
      <c r="GM22" s="17">
        <v>-7.8700000000000006E-2</v>
      </c>
      <c r="GN22" s="17">
        <v>50</v>
      </c>
      <c r="GO22" s="17">
        <v>111.27556</v>
      </c>
      <c r="GP22" s="17">
        <v>104.05767</v>
      </c>
      <c r="GQ22" s="17">
        <v>-54.057670000000002</v>
      </c>
      <c r="GR22" s="17"/>
      <c r="GS22" s="17"/>
      <c r="GT22" s="17"/>
      <c r="GU22" s="17">
        <v>0</v>
      </c>
      <c r="GV22" s="17"/>
      <c r="GW22" s="17"/>
      <c r="GX22" s="17"/>
      <c r="GY22" s="17">
        <v>0</v>
      </c>
      <c r="GZ22" s="17"/>
      <c r="HA22" s="17"/>
      <c r="HB22" s="17">
        <v>15.796480000000001</v>
      </c>
      <c r="HC22" s="17">
        <v>-15.796480000000001</v>
      </c>
      <c r="HD22" s="17"/>
      <c r="HE22" s="17"/>
      <c r="HF22" s="17"/>
      <c r="HG22" s="17">
        <v>0</v>
      </c>
      <c r="HH22" s="17">
        <v>34.799999999999997</v>
      </c>
      <c r="HI22" s="17">
        <v>24.999600000000001</v>
      </c>
      <c r="HJ22" s="17"/>
      <c r="HK22" s="17">
        <v>34.799999999999997</v>
      </c>
      <c r="HL22" s="17">
        <v>23</v>
      </c>
      <c r="HM22" s="17">
        <v>25.906749999999999</v>
      </c>
      <c r="HN22" s="17"/>
      <c r="HO22" s="17">
        <v>23</v>
      </c>
      <c r="HP22" s="17"/>
      <c r="HQ22" s="17"/>
      <c r="HR22" s="17"/>
      <c r="HS22" s="17">
        <v>0</v>
      </c>
      <c r="HT22" s="17"/>
      <c r="HU22" s="17"/>
      <c r="HV22" s="17"/>
      <c r="HW22" s="17">
        <v>0</v>
      </c>
      <c r="HX22" s="17"/>
      <c r="HY22" s="17"/>
      <c r="HZ22" s="17"/>
      <c r="IA22" s="17">
        <v>0</v>
      </c>
      <c r="IB22" s="17"/>
      <c r="IC22" s="17"/>
      <c r="ID22" s="17"/>
      <c r="IE22" s="17">
        <v>0</v>
      </c>
      <c r="IF22" s="17"/>
      <c r="IG22" s="17"/>
      <c r="IH22" s="17"/>
      <c r="II22" s="17">
        <v>0</v>
      </c>
      <c r="IJ22" s="17">
        <v>85.6</v>
      </c>
      <c r="IK22" s="17">
        <v>82.289400000000001</v>
      </c>
      <c r="IL22" s="17">
        <v>78.997450000000001</v>
      </c>
      <c r="IM22" s="17">
        <v>6.6025499999999999</v>
      </c>
      <c r="IN22" s="17">
        <v>170.4</v>
      </c>
      <c r="IO22" s="17">
        <v>180.17296999999999</v>
      </c>
      <c r="IP22" s="17">
        <v>180.17296999999999</v>
      </c>
      <c r="IQ22" s="17">
        <v>-9.7729700000000008</v>
      </c>
      <c r="IR22" s="17">
        <v>168.5</v>
      </c>
      <c r="IS22" s="17">
        <v>180.17296999999999</v>
      </c>
      <c r="IT22" s="17">
        <v>180.17296999999999</v>
      </c>
      <c r="IU22" s="17">
        <v>-11.672969999999999</v>
      </c>
      <c r="IV22" s="17">
        <v>199.8</v>
      </c>
      <c r="IW22" s="17">
        <v>180.17296999999999</v>
      </c>
      <c r="IX22" s="17">
        <v>180.17296999999999</v>
      </c>
      <c r="IY22" s="17">
        <v>19.627030000000001</v>
      </c>
      <c r="IZ22" s="17">
        <v>254.1</v>
      </c>
      <c r="JA22" s="17">
        <v>271.07105000000001</v>
      </c>
      <c r="JB22" s="17">
        <v>271.07105000000001</v>
      </c>
      <c r="JC22" s="17">
        <v>-16.971050000000002</v>
      </c>
      <c r="JD22" s="17">
        <v>67.5</v>
      </c>
      <c r="JE22" s="17">
        <v>73.590999999999994</v>
      </c>
      <c r="JF22" s="17">
        <v>73.590999999999994</v>
      </c>
      <c r="JG22" s="17">
        <v>-6.0910000000000002</v>
      </c>
      <c r="JH22" s="17">
        <v>33.799999999999997</v>
      </c>
      <c r="JI22" s="17">
        <v>36.905999999999999</v>
      </c>
      <c r="JJ22" s="17">
        <v>36.905999999999999</v>
      </c>
      <c r="JK22" s="17">
        <v>-3.1059999999999999</v>
      </c>
      <c r="JL22" s="17"/>
      <c r="JM22" s="17"/>
      <c r="JN22" s="17"/>
      <c r="JO22" s="17">
        <v>0</v>
      </c>
      <c r="JP22" s="17"/>
      <c r="JQ22" s="17"/>
      <c r="JR22" s="17"/>
      <c r="JS22" s="17">
        <v>0</v>
      </c>
      <c r="JT22" s="17"/>
      <c r="JU22" s="17"/>
      <c r="JV22" s="17"/>
      <c r="JW22" s="17">
        <v>0</v>
      </c>
      <c r="JX22" s="17">
        <v>27.5</v>
      </c>
      <c r="JY22" s="17">
        <v>26</v>
      </c>
      <c r="JZ22" s="17">
        <v>26</v>
      </c>
      <c r="KA22" s="17">
        <v>1.5</v>
      </c>
      <c r="KB22" s="17"/>
      <c r="KC22" s="17"/>
      <c r="KD22" s="17"/>
      <c r="KE22" s="17">
        <v>0</v>
      </c>
      <c r="KF22" s="17"/>
      <c r="KG22" s="17"/>
      <c r="KH22" s="17"/>
      <c r="KI22" s="17">
        <v>0</v>
      </c>
      <c r="KJ22" s="17">
        <v>4</v>
      </c>
      <c r="KK22" s="17"/>
      <c r="KL22" s="17"/>
      <c r="KM22" s="17">
        <v>4</v>
      </c>
      <c r="KN22" s="17">
        <v>0.8</v>
      </c>
      <c r="KO22" s="17">
        <v>1.6447000000000001</v>
      </c>
      <c r="KP22" s="17">
        <v>1.6447000000000001</v>
      </c>
      <c r="KQ22" s="17">
        <v>-0.84470000000000001</v>
      </c>
      <c r="KR22" s="17">
        <v>141.6</v>
      </c>
      <c r="KS22" s="17">
        <v>124.35133</v>
      </c>
      <c r="KT22" s="17">
        <v>119.74489</v>
      </c>
      <c r="KU22" s="17">
        <v>21.85511</v>
      </c>
      <c r="KV22" s="17">
        <v>114.3</v>
      </c>
      <c r="KW22" s="17">
        <v>108.13017000000001</v>
      </c>
      <c r="KX22" s="17">
        <v>107.02835</v>
      </c>
      <c r="KY22" s="17">
        <v>7.2716500000000002</v>
      </c>
      <c r="KZ22" s="17">
        <v>62.2</v>
      </c>
      <c r="LA22" s="17">
        <v>66.809659999999994</v>
      </c>
      <c r="LB22" s="17">
        <v>66.809659999999994</v>
      </c>
      <c r="LC22" s="17">
        <v>-4.6096599999999999</v>
      </c>
      <c r="LD22" s="17">
        <v>76.599999999999994</v>
      </c>
      <c r="LE22" s="17">
        <v>78.567999999999998</v>
      </c>
      <c r="LF22" s="17">
        <v>78.567989999999995</v>
      </c>
      <c r="LG22" s="17">
        <v>-1.9679899999999999</v>
      </c>
      <c r="LH22" s="17">
        <v>30.3</v>
      </c>
      <c r="LI22" s="17">
        <v>29.806760000000001</v>
      </c>
      <c r="LJ22" s="17">
        <v>29.806760000000001</v>
      </c>
      <c r="LK22" s="17">
        <v>0.49324000000000001</v>
      </c>
      <c r="LL22" s="17"/>
      <c r="LM22" s="17"/>
      <c r="LN22" s="17"/>
      <c r="LO22" s="17">
        <v>0</v>
      </c>
      <c r="LP22" s="17">
        <v>47.7</v>
      </c>
      <c r="LQ22" s="17">
        <v>50.645899999999997</v>
      </c>
      <c r="LR22" s="17">
        <v>50.645899999999997</v>
      </c>
      <c r="LS22" s="17">
        <v>-2.9459</v>
      </c>
      <c r="LT22" s="17">
        <v>48.9</v>
      </c>
      <c r="LU22" s="17">
        <v>49.666240000000002</v>
      </c>
      <c r="LV22" s="17"/>
      <c r="LW22" s="17">
        <v>48.9</v>
      </c>
      <c r="LX22" s="17">
        <v>141.6</v>
      </c>
      <c r="LY22" s="17">
        <v>159.10807</v>
      </c>
      <c r="LZ22" s="17">
        <v>159.10807</v>
      </c>
      <c r="MA22" s="17">
        <v>-17.50807</v>
      </c>
      <c r="MB22" s="17">
        <v>144</v>
      </c>
      <c r="MC22" s="17">
        <v>159.10807</v>
      </c>
      <c r="MD22" s="17">
        <v>159.10807</v>
      </c>
      <c r="ME22" s="17">
        <v>-15.10807</v>
      </c>
      <c r="MF22" s="17">
        <v>169.3</v>
      </c>
      <c r="MG22" s="17">
        <v>159.58587</v>
      </c>
      <c r="MH22" s="17">
        <v>159.58587</v>
      </c>
      <c r="MI22" s="17">
        <v>9.7141300000000008</v>
      </c>
      <c r="MJ22" s="17">
        <v>183.7</v>
      </c>
      <c r="MK22" s="17">
        <v>176.36183</v>
      </c>
      <c r="ML22" s="17">
        <v>176.36183</v>
      </c>
      <c r="MM22" s="17">
        <v>7.3381699999999999</v>
      </c>
      <c r="MN22" s="17">
        <v>171.5</v>
      </c>
      <c r="MO22" s="17">
        <v>174.44781</v>
      </c>
      <c r="MP22" s="17"/>
      <c r="MQ22" s="17">
        <v>171.5</v>
      </c>
      <c r="MR22" s="17">
        <v>0</v>
      </c>
      <c r="MS22" s="17"/>
      <c r="MT22" s="17"/>
      <c r="MU22" s="17">
        <v>0</v>
      </c>
      <c r="MV22" s="17">
        <v>0</v>
      </c>
      <c r="MW22" s="17"/>
      <c r="MX22" s="17">
        <v>175.20151000000001</v>
      </c>
      <c r="MY22" s="17">
        <v>-175.20151000000001</v>
      </c>
      <c r="MZ22" s="17"/>
      <c r="NA22" s="17"/>
      <c r="NB22" s="17"/>
      <c r="NC22" s="17">
        <v>0</v>
      </c>
      <c r="ND22" s="17">
        <v>209</v>
      </c>
      <c r="NE22" s="17">
        <v>205.29381000000001</v>
      </c>
      <c r="NF22" s="17">
        <v>205.2938</v>
      </c>
      <c r="NG22" s="17">
        <v>3.7061999999999999</v>
      </c>
      <c r="NH22" s="17">
        <v>101.5</v>
      </c>
      <c r="NI22" s="17">
        <v>102.95515</v>
      </c>
      <c r="NJ22" s="17">
        <v>102.95515</v>
      </c>
      <c r="NK22" s="17">
        <v>-1.4551499999999999</v>
      </c>
      <c r="NL22" s="17">
        <v>8</v>
      </c>
      <c r="NM22" s="17">
        <v>5.1274699999999998</v>
      </c>
      <c r="NN22" s="17">
        <v>5.1274699999999998</v>
      </c>
      <c r="NO22" s="17">
        <v>2.8725299999999998</v>
      </c>
      <c r="NP22" s="17">
        <v>5.4</v>
      </c>
      <c r="NQ22" s="17">
        <v>5.3792</v>
      </c>
      <c r="NR22" s="17">
        <v>5.3792</v>
      </c>
      <c r="NS22" s="17">
        <v>2.0799999999999999E-2</v>
      </c>
      <c r="NT22" s="17">
        <v>36.700000000000003</v>
      </c>
      <c r="NU22" s="17">
        <v>18.84</v>
      </c>
      <c r="NV22" s="17">
        <v>37.994999999999997</v>
      </c>
      <c r="NW22" s="17">
        <v>-1.2949999999999999</v>
      </c>
      <c r="NX22" s="17">
        <v>7.2</v>
      </c>
      <c r="NY22" s="17">
        <v>7.85</v>
      </c>
      <c r="NZ22" s="17">
        <v>7.85</v>
      </c>
      <c r="OA22" s="17">
        <v>-0.65</v>
      </c>
      <c r="OB22" s="17">
        <v>12.8</v>
      </c>
      <c r="OC22" s="17">
        <v>14.1198</v>
      </c>
      <c r="OD22" s="17">
        <v>14.1198</v>
      </c>
      <c r="OE22" s="17">
        <v>-1.3198000000000001</v>
      </c>
      <c r="OF22" s="17"/>
      <c r="OG22" s="17"/>
      <c r="OH22" s="17"/>
      <c r="OI22" s="17">
        <v>0</v>
      </c>
      <c r="OJ22" s="17">
        <v>0</v>
      </c>
      <c r="OK22" s="17">
        <v>0.3</v>
      </c>
      <c r="OL22" s="17">
        <v>0.3</v>
      </c>
      <c r="OM22" s="17">
        <v>-0.3</v>
      </c>
      <c r="ON22" s="17">
        <v>8</v>
      </c>
      <c r="OO22" s="17">
        <v>18.92276</v>
      </c>
      <c r="OP22" s="17">
        <v>18.92276</v>
      </c>
      <c r="OQ22" s="17">
        <v>-10.92276</v>
      </c>
      <c r="OR22" s="17">
        <v>0</v>
      </c>
      <c r="OS22" s="17"/>
      <c r="OT22" s="17"/>
      <c r="OU22" s="17">
        <v>0</v>
      </c>
      <c r="OV22" s="17">
        <v>0</v>
      </c>
      <c r="OW22" s="17"/>
      <c r="OX22" s="17"/>
      <c r="OY22" s="17">
        <v>0</v>
      </c>
      <c r="OZ22" s="17">
        <v>10.4</v>
      </c>
      <c r="PA22" s="17">
        <v>33.215800000000002</v>
      </c>
      <c r="PB22" s="17">
        <v>33.215800000000002</v>
      </c>
      <c r="PC22" s="17">
        <v>-22.815799999999999</v>
      </c>
      <c r="PD22" s="17">
        <v>5</v>
      </c>
      <c r="PE22" s="17">
        <v>16.07</v>
      </c>
      <c r="PF22" s="17">
        <v>16.07</v>
      </c>
      <c r="PG22" s="17">
        <v>-11.07</v>
      </c>
      <c r="PH22" s="17">
        <v>0.5</v>
      </c>
      <c r="PI22" s="17">
        <v>0.37</v>
      </c>
      <c r="PJ22" s="17">
        <v>0.37</v>
      </c>
      <c r="PK22" s="17">
        <v>0.13</v>
      </c>
      <c r="PL22" s="17">
        <v>1.2</v>
      </c>
      <c r="PM22" s="17">
        <v>1.2</v>
      </c>
      <c r="PN22" s="17">
        <v>1.2</v>
      </c>
      <c r="PO22" s="17">
        <v>0</v>
      </c>
      <c r="PP22" s="17">
        <v>2.6</v>
      </c>
      <c r="PQ22" s="17">
        <v>5</v>
      </c>
      <c r="PR22" s="17">
        <v>5</v>
      </c>
      <c r="PS22" s="17">
        <v>-2.4</v>
      </c>
      <c r="PT22" s="17">
        <v>18.600000000000001</v>
      </c>
      <c r="PU22" s="17">
        <v>2.07254</v>
      </c>
      <c r="PV22" s="17">
        <v>2.0725500000000001</v>
      </c>
      <c r="PW22" s="17">
        <v>16.527450000000002</v>
      </c>
      <c r="PX22" s="17">
        <v>3.3</v>
      </c>
      <c r="PY22" s="17">
        <v>3.3</v>
      </c>
      <c r="PZ22" s="17">
        <v>3.3</v>
      </c>
      <c r="QA22" s="17">
        <v>0</v>
      </c>
      <c r="QB22" s="17">
        <v>3.1</v>
      </c>
      <c r="QC22" s="17">
        <v>3.1</v>
      </c>
      <c r="QD22" s="17">
        <v>3.1</v>
      </c>
      <c r="QE22" s="17">
        <v>0</v>
      </c>
      <c r="QF22" s="17">
        <v>3.6</v>
      </c>
      <c r="QG22" s="17">
        <v>3.5</v>
      </c>
      <c r="QH22" s="17">
        <v>3.5</v>
      </c>
      <c r="QI22" s="17">
        <v>0.1</v>
      </c>
      <c r="QJ22" s="17">
        <v>14.2</v>
      </c>
      <c r="QK22" s="17">
        <v>13.52657</v>
      </c>
      <c r="QL22" s="17">
        <v>13.52657</v>
      </c>
      <c r="QM22" s="17">
        <v>0.67342999999999997</v>
      </c>
      <c r="QN22" s="17">
        <v>0.7</v>
      </c>
      <c r="QO22" s="17">
        <v>1.52</v>
      </c>
      <c r="QP22" s="17">
        <v>1.52</v>
      </c>
      <c r="QQ22" s="17">
        <v>-0.82</v>
      </c>
      <c r="QR22" s="17">
        <v>0.7</v>
      </c>
      <c r="QS22" s="17">
        <v>0.14000000000000001</v>
      </c>
      <c r="QT22" s="17">
        <v>0.14000000000000001</v>
      </c>
      <c r="QU22" s="17">
        <v>0.56000000000000005</v>
      </c>
      <c r="QV22" s="17">
        <v>8.6</v>
      </c>
      <c r="QW22" s="17">
        <v>4.22</v>
      </c>
      <c r="QX22" s="17">
        <v>12.086600000000001</v>
      </c>
      <c r="QY22" s="17">
        <v>-3.4866000000000001</v>
      </c>
      <c r="QZ22" s="17">
        <v>20.8</v>
      </c>
      <c r="RA22" s="17">
        <v>10.45</v>
      </c>
      <c r="RB22" s="17">
        <v>32.002499999999998</v>
      </c>
      <c r="RC22" s="17">
        <v>-11.202500000000001</v>
      </c>
      <c r="RD22" s="17">
        <v>1.2</v>
      </c>
      <c r="RE22" s="17">
        <v>1.1342000000000001</v>
      </c>
      <c r="RF22" s="17">
        <v>1.1342000000000001</v>
      </c>
      <c r="RG22" s="17">
        <v>6.5799999999999997E-2</v>
      </c>
      <c r="RH22" s="17">
        <v>0</v>
      </c>
      <c r="RI22" s="17"/>
      <c r="RJ22" s="17"/>
      <c r="RK22" s="17">
        <v>0</v>
      </c>
      <c r="RL22" s="17">
        <v>11.1</v>
      </c>
      <c r="RM22" s="17">
        <v>9.7378699999999991</v>
      </c>
      <c r="RN22" s="17">
        <v>3.9832000000000001</v>
      </c>
      <c r="RO22" s="17">
        <v>7.1167999999999996</v>
      </c>
      <c r="RP22" s="17">
        <v>1.8</v>
      </c>
      <c r="RQ22" s="17">
        <v>1.34</v>
      </c>
      <c r="RR22" s="17">
        <v>1.34</v>
      </c>
      <c r="RS22" s="17">
        <v>0.46</v>
      </c>
      <c r="RT22" s="17"/>
      <c r="RU22" s="17"/>
      <c r="RV22" s="17"/>
      <c r="RW22" s="17">
        <v>0</v>
      </c>
      <c r="RX22" s="17">
        <v>3.8</v>
      </c>
      <c r="RY22" s="17">
        <v>3.5</v>
      </c>
      <c r="RZ22" s="17">
        <v>3.5</v>
      </c>
      <c r="SA22" s="17">
        <v>0.3</v>
      </c>
      <c r="SB22" s="17">
        <v>0</v>
      </c>
      <c r="SC22" s="17">
        <v>3.09E-2</v>
      </c>
      <c r="SD22" s="17">
        <v>3.09E-2</v>
      </c>
      <c r="SE22" s="17">
        <v>-3.09E-2</v>
      </c>
      <c r="SF22" s="17">
        <v>0.1</v>
      </c>
      <c r="SG22" s="17">
        <v>6.8000000000000005E-2</v>
      </c>
      <c r="SH22" s="17">
        <v>6.8000000000000005E-2</v>
      </c>
      <c r="SI22" s="17">
        <v>3.2000000000000001E-2</v>
      </c>
      <c r="SJ22" s="17">
        <v>9.1</v>
      </c>
      <c r="SK22" s="17">
        <v>3.5</v>
      </c>
      <c r="SL22" s="17">
        <v>3.5</v>
      </c>
      <c r="SM22" s="17">
        <v>5.6</v>
      </c>
      <c r="SN22" s="17">
        <v>3.7</v>
      </c>
      <c r="SO22" s="17">
        <v>3.3</v>
      </c>
      <c r="SP22" s="17">
        <v>3.3</v>
      </c>
      <c r="SQ22" s="17">
        <v>0.4</v>
      </c>
      <c r="SR22" s="17">
        <v>5.4</v>
      </c>
      <c r="SS22" s="17">
        <v>2.5</v>
      </c>
      <c r="ST22" s="17">
        <v>2.5</v>
      </c>
      <c r="SU22" s="17">
        <v>2.9</v>
      </c>
      <c r="SV22" s="17">
        <v>6.7</v>
      </c>
      <c r="SW22" s="17">
        <v>4</v>
      </c>
      <c r="SX22" s="17">
        <v>4</v>
      </c>
      <c r="SY22" s="17">
        <v>2.7</v>
      </c>
      <c r="SZ22" s="17">
        <v>30.2</v>
      </c>
      <c r="TA22" s="17">
        <v>25.37</v>
      </c>
      <c r="TB22" s="17">
        <v>18.744</v>
      </c>
      <c r="TC22" s="17">
        <v>11.456</v>
      </c>
      <c r="TD22" s="17">
        <v>33.299999999999997</v>
      </c>
      <c r="TE22" s="17">
        <v>22.72</v>
      </c>
      <c r="TF22" s="17">
        <v>20.1096</v>
      </c>
      <c r="TG22" s="17">
        <v>13.1904</v>
      </c>
      <c r="TH22" s="17">
        <v>1.7</v>
      </c>
      <c r="TI22" s="17">
        <v>3.9712000000000001</v>
      </c>
      <c r="TJ22" s="17">
        <v>3.9712000000000001</v>
      </c>
      <c r="TK22" s="17">
        <v>-2.2711999999999999</v>
      </c>
      <c r="TL22" s="17">
        <v>20.2</v>
      </c>
      <c r="TM22" s="17">
        <v>20.59</v>
      </c>
      <c r="TN22" s="17">
        <v>31.321000000000002</v>
      </c>
      <c r="TO22" s="17">
        <v>-11.121</v>
      </c>
      <c r="TP22" s="17">
        <v>13.6</v>
      </c>
      <c r="TQ22" s="17">
        <v>33.909999999999997</v>
      </c>
      <c r="TR22" s="17">
        <v>47.846699999999998</v>
      </c>
      <c r="TS22" s="17">
        <v>-34.246699999999997</v>
      </c>
      <c r="TT22" s="17">
        <v>1.7</v>
      </c>
      <c r="TU22" s="17">
        <v>5.1081000000000003</v>
      </c>
      <c r="TV22" s="17">
        <v>5.1081000000000003</v>
      </c>
      <c r="TW22" s="17">
        <v>-3.4081000000000001</v>
      </c>
      <c r="TX22" s="17">
        <v>1.3</v>
      </c>
      <c r="TY22" s="17">
        <v>2.4062999999999999</v>
      </c>
      <c r="TZ22" s="17">
        <v>2.4062999999999999</v>
      </c>
      <c r="UA22" s="17">
        <v>-1.1063000000000001</v>
      </c>
      <c r="UB22" s="17">
        <v>0.5</v>
      </c>
      <c r="UC22" s="17">
        <v>0.97</v>
      </c>
      <c r="UD22" s="17">
        <v>0.97</v>
      </c>
      <c r="UE22" s="17">
        <v>-0.47</v>
      </c>
      <c r="UF22" s="17">
        <v>13.4</v>
      </c>
      <c r="UG22" s="17">
        <v>4</v>
      </c>
      <c r="UH22" s="17">
        <v>4</v>
      </c>
      <c r="UI22" s="17">
        <v>9.4</v>
      </c>
      <c r="UJ22" s="17">
        <v>5.6</v>
      </c>
      <c r="UK22" s="17">
        <v>1.7</v>
      </c>
      <c r="UL22" s="17">
        <v>1.7</v>
      </c>
      <c r="UM22" s="17">
        <v>3.9</v>
      </c>
      <c r="UN22" s="17">
        <v>8.1</v>
      </c>
      <c r="UO22" s="17">
        <v>7.3</v>
      </c>
      <c r="UP22" s="17">
        <v>7.3</v>
      </c>
      <c r="UQ22" s="17">
        <v>0.8</v>
      </c>
      <c r="UR22" s="17">
        <v>4</v>
      </c>
      <c r="US22" s="17">
        <v>2.8</v>
      </c>
      <c r="UT22" s="17">
        <v>2.8</v>
      </c>
      <c r="UU22" s="17">
        <v>1.2</v>
      </c>
      <c r="UV22" s="17">
        <v>4.5999999999999996</v>
      </c>
      <c r="UW22" s="17">
        <v>3</v>
      </c>
      <c r="UX22" s="17">
        <v>3</v>
      </c>
      <c r="UY22" s="17">
        <v>1.6</v>
      </c>
      <c r="UZ22" s="17">
        <v>4.8</v>
      </c>
      <c r="VA22" s="17">
        <v>3.2</v>
      </c>
      <c r="VB22" s="17">
        <v>3.2</v>
      </c>
      <c r="VC22" s="17">
        <v>1.6</v>
      </c>
      <c r="VD22" s="17">
        <v>14</v>
      </c>
      <c r="VE22" s="17">
        <v>13.8116</v>
      </c>
      <c r="VF22" s="17">
        <v>13.8116</v>
      </c>
      <c r="VG22" s="17">
        <v>0.18840000000000001</v>
      </c>
      <c r="VH22" s="17">
        <v>10</v>
      </c>
      <c r="VI22" s="17">
        <v>29.28</v>
      </c>
      <c r="VJ22" s="17">
        <v>29.28</v>
      </c>
      <c r="VK22" s="17">
        <v>-19.28</v>
      </c>
      <c r="VL22" s="17">
        <v>1.1000000000000001</v>
      </c>
      <c r="VM22" s="17">
        <v>3.7360000000000002</v>
      </c>
      <c r="VN22" s="17">
        <v>3.7360000000000002</v>
      </c>
      <c r="VO22" s="17">
        <v>-2.6360000000000001</v>
      </c>
      <c r="VP22" s="17">
        <v>7.3</v>
      </c>
      <c r="VQ22" s="17">
        <v>18</v>
      </c>
      <c r="VR22" s="17">
        <v>18</v>
      </c>
      <c r="VS22" s="17">
        <v>-10.7</v>
      </c>
      <c r="VT22" s="17">
        <v>0.6</v>
      </c>
      <c r="VU22" s="17">
        <v>0.6</v>
      </c>
      <c r="VV22" s="17">
        <v>0.6</v>
      </c>
      <c r="VW22" s="17">
        <v>0</v>
      </c>
      <c r="VX22" s="17">
        <v>0</v>
      </c>
      <c r="VY22" s="17">
        <v>7</v>
      </c>
      <c r="VZ22" s="17">
        <v>42</v>
      </c>
      <c r="WA22" s="17">
        <v>-42</v>
      </c>
      <c r="WB22" s="17">
        <v>0</v>
      </c>
      <c r="WC22" s="17">
        <v>8</v>
      </c>
      <c r="WD22" s="17">
        <v>60</v>
      </c>
      <c r="WE22" s="17">
        <v>-60</v>
      </c>
      <c r="WF22" s="17">
        <v>6</v>
      </c>
      <c r="WG22" s="17">
        <v>12.96</v>
      </c>
      <c r="WH22" s="17">
        <v>12.96</v>
      </c>
      <c r="WI22" s="17">
        <v>-6.96</v>
      </c>
      <c r="WJ22" s="17"/>
      <c r="WK22" s="17">
        <v>1.57</v>
      </c>
      <c r="WL22" s="17">
        <v>1.57</v>
      </c>
      <c r="WM22" s="17">
        <v>-1.57</v>
      </c>
      <c r="WN22" s="17">
        <v>2.8</v>
      </c>
      <c r="WO22" s="17">
        <v>2.8</v>
      </c>
      <c r="WP22" s="17">
        <v>2.8</v>
      </c>
      <c r="WQ22" s="17">
        <v>0</v>
      </c>
      <c r="WR22" s="17">
        <v>2.4</v>
      </c>
      <c r="WS22" s="17">
        <v>2.2999999999999998</v>
      </c>
      <c r="WT22" s="17">
        <v>2.2999999999999998</v>
      </c>
      <c r="WU22" s="17">
        <v>0.1</v>
      </c>
      <c r="WV22" s="17">
        <v>2.2999999999999998</v>
      </c>
      <c r="WW22" s="17">
        <v>2.2999999999999998</v>
      </c>
      <c r="WX22" s="17">
        <v>2.2999999999999998</v>
      </c>
      <c r="WY22" s="17">
        <v>0</v>
      </c>
      <c r="WZ22" s="17">
        <v>2.4</v>
      </c>
      <c r="XA22" s="17">
        <v>2.8</v>
      </c>
      <c r="XB22" s="17">
        <v>2.8</v>
      </c>
      <c r="XC22" s="17">
        <v>-0.4</v>
      </c>
      <c r="XD22" s="17">
        <v>0.7</v>
      </c>
      <c r="XE22" s="17">
        <v>2.7867999999999999</v>
      </c>
      <c r="XF22" s="17">
        <v>2.7867999999999999</v>
      </c>
      <c r="XG22" s="17">
        <v>-2.0868000000000002</v>
      </c>
      <c r="XH22" s="17">
        <v>7.2</v>
      </c>
      <c r="XI22" s="17">
        <v>6.6</v>
      </c>
      <c r="XJ22" s="17">
        <v>6.6</v>
      </c>
      <c r="XK22" s="17">
        <v>0.6</v>
      </c>
      <c r="XL22" s="17">
        <v>20.100000000000001</v>
      </c>
      <c r="XM22" s="17">
        <v>18.743960000000001</v>
      </c>
      <c r="XN22" s="17">
        <v>18.743960000000001</v>
      </c>
      <c r="XO22" s="17">
        <v>1.3560399999999999</v>
      </c>
      <c r="XP22" s="17">
        <v>10</v>
      </c>
      <c r="XQ22" s="17">
        <v>9.6999999999999993</v>
      </c>
      <c r="XR22" s="17">
        <v>9.6999999999999993</v>
      </c>
      <c r="XS22" s="17">
        <v>0.3</v>
      </c>
      <c r="XT22" s="17">
        <v>9.8000000000000007</v>
      </c>
      <c r="XU22" s="17">
        <v>10.43478</v>
      </c>
      <c r="XV22" s="17">
        <v>10.43478</v>
      </c>
      <c r="XW22" s="17">
        <v>-0.63478000000000001</v>
      </c>
      <c r="XX22" s="17"/>
      <c r="XY22" s="17"/>
      <c r="XZ22" s="17"/>
      <c r="YA22" s="17">
        <v>0</v>
      </c>
      <c r="YB22" s="17"/>
      <c r="YC22" s="17"/>
      <c r="YD22" s="17"/>
      <c r="YE22" s="17">
        <v>0</v>
      </c>
      <c r="YF22" s="17">
        <v>15.7</v>
      </c>
      <c r="YG22" s="17">
        <v>13.52657</v>
      </c>
      <c r="YH22" s="17">
        <v>13.52657</v>
      </c>
      <c r="YI22" s="17">
        <v>2.1734300000000002</v>
      </c>
      <c r="YJ22" s="17">
        <v>16.3</v>
      </c>
      <c r="YK22" s="17">
        <v>15.45894</v>
      </c>
      <c r="YL22" s="17">
        <v>15.45894</v>
      </c>
      <c r="YM22" s="17">
        <v>0.84106000000000003</v>
      </c>
      <c r="YN22" s="17">
        <v>7.1</v>
      </c>
      <c r="YO22" s="17"/>
      <c r="YP22" s="17"/>
      <c r="YQ22" s="17">
        <v>7.1</v>
      </c>
      <c r="YR22" s="17">
        <v>11</v>
      </c>
      <c r="YS22" s="17">
        <v>10.628019999999999</v>
      </c>
      <c r="YT22" s="17">
        <v>10.628019999999999</v>
      </c>
      <c r="YU22" s="17">
        <v>0.37197999999999998</v>
      </c>
      <c r="YV22" s="17">
        <v>9.1</v>
      </c>
      <c r="YW22" s="17">
        <v>12.13527</v>
      </c>
      <c r="YX22" s="17">
        <v>12.13527</v>
      </c>
      <c r="YY22" s="17">
        <v>-3.0352700000000001</v>
      </c>
    </row>
    <row r="23" spans="1:675" ht="24" customHeight="1" x14ac:dyDescent="0.25">
      <c r="A23" s="1"/>
      <c r="B23" s="16" t="s">
        <v>81</v>
      </c>
      <c r="C23" s="16" t="s">
        <v>827</v>
      </c>
      <c r="D23" s="17">
        <v>61</v>
      </c>
      <c r="E23" s="17">
        <v>58.182989999999997</v>
      </c>
      <c r="F23" s="17">
        <v>76.120019999999997</v>
      </c>
      <c r="G23" s="17">
        <v>-15.12002</v>
      </c>
      <c r="H23" s="17">
        <v>642.20000000000005</v>
      </c>
      <c r="I23" s="17">
        <v>500.46692999999999</v>
      </c>
      <c r="J23" s="17">
        <v>655.76220000000001</v>
      </c>
      <c r="K23" s="17">
        <v>-13.562200000000001</v>
      </c>
      <c r="L23" s="17">
        <v>213.4</v>
      </c>
      <c r="M23" s="17">
        <v>162.02426</v>
      </c>
      <c r="N23" s="17">
        <v>212.30051</v>
      </c>
      <c r="O23" s="17">
        <v>1.0994900000000001</v>
      </c>
      <c r="P23" s="17"/>
      <c r="Q23" s="17"/>
      <c r="R23" s="17"/>
      <c r="S23" s="17">
        <v>0</v>
      </c>
      <c r="T23" s="17"/>
      <c r="U23" s="17"/>
      <c r="V23" s="17"/>
      <c r="W23" s="17">
        <v>0</v>
      </c>
      <c r="X23" s="17">
        <v>0</v>
      </c>
      <c r="Y23" s="17">
        <v>10.3627</v>
      </c>
      <c r="Z23" s="17"/>
      <c r="AA23" s="17">
        <v>0</v>
      </c>
      <c r="AB23" s="17">
        <v>95.3</v>
      </c>
      <c r="AC23" s="17">
        <v>89</v>
      </c>
      <c r="AD23" s="17">
        <v>87.85</v>
      </c>
      <c r="AE23" s="17">
        <v>7.45</v>
      </c>
      <c r="AF23" s="17"/>
      <c r="AG23" s="17"/>
      <c r="AH23" s="17"/>
      <c r="AI23" s="17">
        <v>0</v>
      </c>
      <c r="AJ23" s="17"/>
      <c r="AK23" s="17"/>
      <c r="AL23" s="17"/>
      <c r="AM23" s="17">
        <v>0</v>
      </c>
      <c r="AN23" s="17">
        <v>181.2</v>
      </c>
      <c r="AO23" s="17">
        <v>190.92008999999999</v>
      </c>
      <c r="AP23" s="17">
        <v>190.92008999999999</v>
      </c>
      <c r="AQ23" s="17">
        <v>-9.7200900000000008</v>
      </c>
      <c r="AR23" s="17">
        <v>197</v>
      </c>
      <c r="AS23" s="17">
        <v>190.92008999999999</v>
      </c>
      <c r="AT23" s="17">
        <v>190.92008999999999</v>
      </c>
      <c r="AU23" s="17">
        <v>6.0799099999999999</v>
      </c>
      <c r="AV23" s="17">
        <v>197.1</v>
      </c>
      <c r="AW23" s="17">
        <v>190.92008999999999</v>
      </c>
      <c r="AX23" s="17">
        <v>190.92008999999999</v>
      </c>
      <c r="AY23" s="17">
        <v>6.1799099999999996</v>
      </c>
      <c r="AZ23" s="17">
        <v>283.5</v>
      </c>
      <c r="BA23" s="17">
        <v>287.24013000000002</v>
      </c>
      <c r="BB23" s="17">
        <v>287.24013000000002</v>
      </c>
      <c r="BC23" s="17">
        <v>-3.7401300000000002</v>
      </c>
      <c r="BD23" s="17">
        <v>199.5</v>
      </c>
      <c r="BE23" s="17">
        <v>204.02636000000001</v>
      </c>
      <c r="BF23" s="17">
        <v>204.02636000000001</v>
      </c>
      <c r="BG23" s="17">
        <v>-4.5263600000000004</v>
      </c>
      <c r="BH23" s="17"/>
      <c r="BI23" s="17"/>
      <c r="BJ23" s="17"/>
      <c r="BK23" s="17">
        <v>0</v>
      </c>
      <c r="BL23" s="17">
        <v>181.7</v>
      </c>
      <c r="BM23" s="17">
        <v>183.27728999999999</v>
      </c>
      <c r="BN23" s="17">
        <v>183.27727999999999</v>
      </c>
      <c r="BO23" s="17">
        <v>-1.57728</v>
      </c>
      <c r="BP23" s="17">
        <v>2.8</v>
      </c>
      <c r="BQ23" s="17">
        <v>3.9488699999999999</v>
      </c>
      <c r="BR23" s="17">
        <v>3.9488699999999999</v>
      </c>
      <c r="BS23" s="17">
        <v>-1.1488700000000001</v>
      </c>
      <c r="BT23" s="17">
        <v>15.1</v>
      </c>
      <c r="BU23" s="17">
        <v>15.965310000000001</v>
      </c>
      <c r="BV23" s="17">
        <v>15.965310000000001</v>
      </c>
      <c r="BW23" s="17">
        <v>-0.86531000000000002</v>
      </c>
      <c r="BX23" s="17"/>
      <c r="BY23" s="17"/>
      <c r="BZ23" s="17">
        <v>17.937049999999999</v>
      </c>
      <c r="CA23" s="17">
        <v>-17.937049999999999</v>
      </c>
      <c r="CB23" s="17"/>
      <c r="CC23" s="17"/>
      <c r="CD23" s="17"/>
      <c r="CE23" s="17">
        <v>0</v>
      </c>
      <c r="CF23" s="17">
        <v>116.7</v>
      </c>
      <c r="CG23" s="17">
        <v>109.40271</v>
      </c>
      <c r="CH23" s="17">
        <v>109.40271</v>
      </c>
      <c r="CI23" s="17">
        <v>7.2972900000000003</v>
      </c>
      <c r="CJ23" s="17">
        <v>7.7</v>
      </c>
      <c r="CK23" s="17">
        <v>7.2217500000000001</v>
      </c>
      <c r="CL23" s="17">
        <v>7.2217500000000001</v>
      </c>
      <c r="CM23" s="17">
        <v>0.47825000000000001</v>
      </c>
      <c r="CN23" s="17">
        <v>5.2</v>
      </c>
      <c r="CO23" s="17">
        <v>3.87791</v>
      </c>
      <c r="CP23" s="17">
        <v>3.87791</v>
      </c>
      <c r="CQ23" s="17">
        <v>1.32209</v>
      </c>
      <c r="CR23" s="17">
        <v>22.6</v>
      </c>
      <c r="CS23" s="17">
        <v>22.280850000000001</v>
      </c>
      <c r="CT23" s="17">
        <v>22.280850000000001</v>
      </c>
      <c r="CU23" s="17">
        <v>0.31914999999999999</v>
      </c>
      <c r="CV23" s="17">
        <v>50.1</v>
      </c>
      <c r="CW23" s="17">
        <v>53.717140000000001</v>
      </c>
      <c r="CX23" s="17">
        <v>46.073860000000003</v>
      </c>
      <c r="CY23" s="17">
        <v>4.0261399999999998</v>
      </c>
      <c r="CZ23" s="17">
        <v>71.7</v>
      </c>
      <c r="DA23" s="17">
        <v>52.679090000000002</v>
      </c>
      <c r="DB23" s="17">
        <v>91.554150000000007</v>
      </c>
      <c r="DC23" s="17">
        <v>-19.854150000000001</v>
      </c>
      <c r="DD23" s="17"/>
      <c r="DE23" s="17"/>
      <c r="DF23" s="17"/>
      <c r="DG23" s="17">
        <v>0</v>
      </c>
      <c r="DH23" s="17"/>
      <c r="DI23" s="17"/>
      <c r="DJ23" s="17"/>
      <c r="DK23" s="17">
        <v>0</v>
      </c>
      <c r="DL23" s="17"/>
      <c r="DM23" s="17"/>
      <c r="DN23" s="17"/>
      <c r="DO23" s="17">
        <v>0</v>
      </c>
      <c r="DP23" s="17">
        <v>6.5</v>
      </c>
      <c r="DQ23" s="17">
        <v>6.39</v>
      </c>
      <c r="DR23" s="17">
        <v>6.39</v>
      </c>
      <c r="DS23" s="17">
        <v>0.11</v>
      </c>
      <c r="DT23" s="17">
        <v>144.19999999999999</v>
      </c>
      <c r="DU23" s="17">
        <v>145.07773</v>
      </c>
      <c r="DV23" s="17"/>
      <c r="DW23" s="17">
        <v>144.19999999999999</v>
      </c>
      <c r="DX23" s="17">
        <v>55</v>
      </c>
      <c r="DY23" s="17">
        <v>30.69622</v>
      </c>
      <c r="DZ23" s="17">
        <v>30.69622</v>
      </c>
      <c r="EA23" s="17">
        <v>24.30378</v>
      </c>
      <c r="EB23" s="17">
        <v>144.1</v>
      </c>
      <c r="EC23" s="17">
        <v>59.067799999999998</v>
      </c>
      <c r="ED23" s="17">
        <v>59.067329999999998</v>
      </c>
      <c r="EE23" s="17">
        <v>85.032669999999996</v>
      </c>
      <c r="EF23" s="17">
        <v>40.4</v>
      </c>
      <c r="EG23" s="17">
        <v>15.407069999999999</v>
      </c>
      <c r="EH23" s="17">
        <v>15.407069999999999</v>
      </c>
      <c r="EI23" s="17">
        <v>24.992930000000001</v>
      </c>
      <c r="EJ23" s="17">
        <v>18.399999999999999</v>
      </c>
      <c r="EK23" s="17">
        <v>19.099519999999998</v>
      </c>
      <c r="EL23" s="17">
        <v>19.099519999999998</v>
      </c>
      <c r="EM23" s="17">
        <v>-0.69952000000000003</v>
      </c>
      <c r="EN23" s="17">
        <v>12</v>
      </c>
      <c r="EO23" s="17">
        <v>10.939410000000001</v>
      </c>
      <c r="EP23" s="17">
        <v>10.939410000000001</v>
      </c>
      <c r="EQ23" s="17">
        <v>1.0605899999999999</v>
      </c>
      <c r="ER23" s="17">
        <v>59.9</v>
      </c>
      <c r="ES23" s="17">
        <v>59.49295</v>
      </c>
      <c r="ET23" s="17">
        <v>59.49295</v>
      </c>
      <c r="EU23" s="17">
        <v>0.40705000000000002</v>
      </c>
      <c r="EV23" s="17">
        <v>182.9</v>
      </c>
      <c r="EW23" s="17">
        <v>184.74316999999999</v>
      </c>
      <c r="EX23" s="17">
        <v>184.74316999999999</v>
      </c>
      <c r="EY23" s="17">
        <v>-1.84317</v>
      </c>
      <c r="EZ23" s="17">
        <v>182.4</v>
      </c>
      <c r="FA23" s="17">
        <v>184.74316999999999</v>
      </c>
      <c r="FB23" s="17">
        <v>184.74316999999999</v>
      </c>
      <c r="FC23" s="17">
        <v>-2.3431700000000002</v>
      </c>
      <c r="FD23" s="17">
        <v>187.4</v>
      </c>
      <c r="FE23" s="17">
        <v>185.29795999999999</v>
      </c>
      <c r="FF23" s="17">
        <v>185.29795999999999</v>
      </c>
      <c r="FG23" s="17">
        <v>2.1020400000000001</v>
      </c>
      <c r="FH23" s="17">
        <v>87.9</v>
      </c>
      <c r="FI23" s="17">
        <v>80.828450000000004</v>
      </c>
      <c r="FJ23" s="17">
        <v>86.590130000000002</v>
      </c>
      <c r="FK23" s="17">
        <v>1.3098700000000001</v>
      </c>
      <c r="FL23" s="17">
        <v>22.7</v>
      </c>
      <c r="FM23" s="17">
        <v>18</v>
      </c>
      <c r="FN23" s="17">
        <v>18.00001</v>
      </c>
      <c r="FO23" s="17">
        <v>4.6999899999999997</v>
      </c>
      <c r="FP23" s="17">
        <v>26.1</v>
      </c>
      <c r="FQ23" s="17">
        <v>20.003060000000001</v>
      </c>
      <c r="FR23" s="17">
        <v>20.003060000000001</v>
      </c>
      <c r="FS23" s="17">
        <v>6.09694</v>
      </c>
      <c r="FT23" s="17">
        <v>0</v>
      </c>
      <c r="FU23" s="17"/>
      <c r="FV23" s="17"/>
      <c r="FW23" s="17">
        <v>0</v>
      </c>
      <c r="FX23" s="17">
        <v>63</v>
      </c>
      <c r="FY23" s="17">
        <v>41.450780000000002</v>
      </c>
      <c r="FZ23" s="17">
        <v>41.450789999999998</v>
      </c>
      <c r="GA23" s="17">
        <v>21.549209999999999</v>
      </c>
      <c r="GB23" s="17"/>
      <c r="GC23" s="17"/>
      <c r="GD23" s="17"/>
      <c r="GE23" s="17">
        <v>0</v>
      </c>
      <c r="GF23" s="17"/>
      <c r="GG23" s="17"/>
      <c r="GH23" s="17"/>
      <c r="GI23" s="17">
        <v>0</v>
      </c>
      <c r="GJ23" s="17">
        <v>6.7</v>
      </c>
      <c r="GK23" s="17">
        <v>6.8787000000000003</v>
      </c>
      <c r="GL23" s="17">
        <v>6.8787000000000003</v>
      </c>
      <c r="GM23" s="17">
        <v>-0.1787</v>
      </c>
      <c r="GN23" s="17">
        <v>50.5</v>
      </c>
      <c r="GO23" s="17">
        <v>67.69623</v>
      </c>
      <c r="GP23" s="17">
        <v>88.648870000000002</v>
      </c>
      <c r="GQ23" s="17">
        <v>-38.148870000000002</v>
      </c>
      <c r="GR23" s="17"/>
      <c r="GS23" s="17"/>
      <c r="GT23" s="17"/>
      <c r="GU23" s="17">
        <v>0</v>
      </c>
      <c r="GV23" s="17"/>
      <c r="GW23" s="17"/>
      <c r="GX23" s="17"/>
      <c r="GY23" s="17">
        <v>0</v>
      </c>
      <c r="GZ23" s="17"/>
      <c r="HA23" s="17"/>
      <c r="HB23" s="17">
        <v>9.6745400000000004</v>
      </c>
      <c r="HC23" s="17">
        <v>-9.6745400000000004</v>
      </c>
      <c r="HD23" s="17"/>
      <c r="HE23" s="17"/>
      <c r="HF23" s="17"/>
      <c r="HG23" s="17">
        <v>0</v>
      </c>
      <c r="HH23" s="17">
        <v>35.5</v>
      </c>
      <c r="HI23" s="17">
        <v>24.999600000000001</v>
      </c>
      <c r="HJ23" s="17"/>
      <c r="HK23" s="17">
        <v>35.5</v>
      </c>
      <c r="HL23" s="17">
        <v>22.8</v>
      </c>
      <c r="HM23" s="17">
        <v>25.906749999999999</v>
      </c>
      <c r="HN23" s="17"/>
      <c r="HO23" s="17">
        <v>22.8</v>
      </c>
      <c r="HP23" s="17"/>
      <c r="HQ23" s="17"/>
      <c r="HR23" s="17"/>
      <c r="HS23" s="17">
        <v>0</v>
      </c>
      <c r="HT23" s="17"/>
      <c r="HU23" s="17"/>
      <c r="HV23" s="17"/>
      <c r="HW23" s="17">
        <v>0</v>
      </c>
      <c r="HX23" s="17"/>
      <c r="HY23" s="17"/>
      <c r="HZ23" s="17"/>
      <c r="IA23" s="17">
        <v>0</v>
      </c>
      <c r="IB23" s="17"/>
      <c r="IC23" s="17"/>
      <c r="ID23" s="17"/>
      <c r="IE23" s="17">
        <v>0</v>
      </c>
      <c r="IF23" s="17"/>
      <c r="IG23" s="17"/>
      <c r="IH23" s="17"/>
      <c r="II23" s="17">
        <v>0</v>
      </c>
      <c r="IJ23" s="17">
        <v>99.2</v>
      </c>
      <c r="IK23" s="17">
        <v>82.289400000000001</v>
      </c>
      <c r="IL23" s="17">
        <v>89.333870000000005</v>
      </c>
      <c r="IM23" s="17">
        <v>9.8661300000000001</v>
      </c>
      <c r="IN23" s="17">
        <v>169.7</v>
      </c>
      <c r="IO23" s="17">
        <v>181.29407</v>
      </c>
      <c r="IP23" s="17">
        <v>181.29407</v>
      </c>
      <c r="IQ23" s="17">
        <v>-11.59407</v>
      </c>
      <c r="IR23" s="17">
        <v>167.9</v>
      </c>
      <c r="IS23" s="17">
        <v>181.29407</v>
      </c>
      <c r="IT23" s="17">
        <v>181.29407</v>
      </c>
      <c r="IU23" s="17">
        <v>-13.394069999999999</v>
      </c>
      <c r="IV23" s="17">
        <v>200.1</v>
      </c>
      <c r="IW23" s="17">
        <v>181.29407</v>
      </c>
      <c r="IX23" s="17">
        <v>181.29407</v>
      </c>
      <c r="IY23" s="17">
        <v>18.80593</v>
      </c>
      <c r="IZ23" s="17">
        <v>255.2</v>
      </c>
      <c r="JA23" s="17">
        <v>272.75774999999999</v>
      </c>
      <c r="JB23" s="17">
        <v>272.75774999999999</v>
      </c>
      <c r="JC23" s="17">
        <v>-17.557749999999999</v>
      </c>
      <c r="JD23" s="17">
        <v>68.599999999999994</v>
      </c>
      <c r="JE23" s="17">
        <v>73.590999999999994</v>
      </c>
      <c r="JF23" s="17">
        <v>73.590999999999994</v>
      </c>
      <c r="JG23" s="17">
        <v>-4.9909999999999997</v>
      </c>
      <c r="JH23" s="17">
        <v>34.200000000000003</v>
      </c>
      <c r="JI23" s="17">
        <v>36.905999999999999</v>
      </c>
      <c r="JJ23" s="17">
        <v>36.905999999999999</v>
      </c>
      <c r="JK23" s="17">
        <v>-2.706</v>
      </c>
      <c r="JL23" s="17"/>
      <c r="JM23" s="17"/>
      <c r="JN23" s="17"/>
      <c r="JO23" s="17">
        <v>0</v>
      </c>
      <c r="JP23" s="17"/>
      <c r="JQ23" s="17"/>
      <c r="JR23" s="17"/>
      <c r="JS23" s="17">
        <v>0</v>
      </c>
      <c r="JT23" s="17"/>
      <c r="JU23" s="17"/>
      <c r="JV23" s="17"/>
      <c r="JW23" s="17">
        <v>0</v>
      </c>
      <c r="JX23" s="17">
        <v>28.3</v>
      </c>
      <c r="JY23" s="17">
        <v>26</v>
      </c>
      <c r="JZ23" s="17">
        <v>26</v>
      </c>
      <c r="KA23" s="17">
        <v>2.2999999999999998</v>
      </c>
      <c r="KB23" s="17"/>
      <c r="KC23" s="17"/>
      <c r="KD23" s="17"/>
      <c r="KE23" s="17">
        <v>0</v>
      </c>
      <c r="KF23" s="17"/>
      <c r="KG23" s="17"/>
      <c r="KH23" s="17"/>
      <c r="KI23" s="17">
        <v>0</v>
      </c>
      <c r="KJ23" s="17">
        <v>4</v>
      </c>
      <c r="KK23" s="17"/>
      <c r="KL23" s="17"/>
      <c r="KM23" s="17">
        <v>4</v>
      </c>
      <c r="KN23" s="17">
        <v>0.8</v>
      </c>
      <c r="KO23" s="17">
        <v>1.6447000000000001</v>
      </c>
      <c r="KP23" s="17">
        <v>1.6447000000000001</v>
      </c>
      <c r="KQ23" s="17">
        <v>-0.84470000000000001</v>
      </c>
      <c r="KR23" s="17">
        <v>150.69999999999999</v>
      </c>
      <c r="KS23" s="17">
        <v>124.35147000000001</v>
      </c>
      <c r="KT23" s="17">
        <v>85.476470000000006</v>
      </c>
      <c r="KU23" s="17">
        <v>65.223529999999997</v>
      </c>
      <c r="KV23" s="17">
        <v>112.7</v>
      </c>
      <c r="KW23" s="17">
        <v>103.85728</v>
      </c>
      <c r="KX23" s="17">
        <v>108.13003</v>
      </c>
      <c r="KY23" s="17">
        <v>4.5699699999999996</v>
      </c>
      <c r="KZ23" s="17">
        <v>63.1</v>
      </c>
      <c r="LA23" s="17">
        <v>66.809659999999994</v>
      </c>
      <c r="LB23" s="17">
        <v>66.809659999999994</v>
      </c>
      <c r="LC23" s="17">
        <v>-3.70966</v>
      </c>
      <c r="LD23" s="17">
        <v>76.900000000000006</v>
      </c>
      <c r="LE23" s="17">
        <v>78.567999999999998</v>
      </c>
      <c r="LF23" s="17">
        <v>78.567989999999995</v>
      </c>
      <c r="LG23" s="17">
        <v>-1.6679900000000001</v>
      </c>
      <c r="LH23" s="17">
        <v>30.5</v>
      </c>
      <c r="LI23" s="17">
        <v>29.806760000000001</v>
      </c>
      <c r="LJ23" s="17">
        <v>29.806760000000001</v>
      </c>
      <c r="LK23" s="17">
        <v>0.69323999999999997</v>
      </c>
      <c r="LL23" s="17"/>
      <c r="LM23" s="17"/>
      <c r="LN23" s="17"/>
      <c r="LO23" s="17">
        <v>0</v>
      </c>
      <c r="LP23" s="17">
        <v>47.8</v>
      </c>
      <c r="LQ23" s="17">
        <v>50.645899999999997</v>
      </c>
      <c r="LR23" s="17">
        <v>50.645899999999997</v>
      </c>
      <c r="LS23" s="17">
        <v>-2.8458999999999999</v>
      </c>
      <c r="LT23" s="17">
        <v>48.8</v>
      </c>
      <c r="LU23" s="17">
        <v>49.666240000000002</v>
      </c>
      <c r="LV23" s="17"/>
      <c r="LW23" s="17">
        <v>48.8</v>
      </c>
      <c r="LX23" s="17">
        <v>141.19999999999999</v>
      </c>
      <c r="LY23" s="17">
        <v>159.10807</v>
      </c>
      <c r="LZ23" s="17">
        <v>159.10807</v>
      </c>
      <c r="MA23" s="17">
        <v>-17.908069999999999</v>
      </c>
      <c r="MB23" s="17">
        <v>143.30000000000001</v>
      </c>
      <c r="MC23" s="17">
        <v>159.10807</v>
      </c>
      <c r="MD23" s="17">
        <v>159.10807</v>
      </c>
      <c r="ME23" s="17">
        <v>-15.808070000000001</v>
      </c>
      <c r="MF23" s="17">
        <v>169.1</v>
      </c>
      <c r="MG23" s="17">
        <v>159.58587</v>
      </c>
      <c r="MH23" s="17">
        <v>159.58587</v>
      </c>
      <c r="MI23" s="17">
        <v>9.5141299999999998</v>
      </c>
      <c r="MJ23" s="17">
        <v>182.4</v>
      </c>
      <c r="MK23" s="17">
        <v>176.36183</v>
      </c>
      <c r="ML23" s="17">
        <v>176.36183</v>
      </c>
      <c r="MM23" s="17">
        <v>6.03817</v>
      </c>
      <c r="MN23" s="17">
        <v>175.1</v>
      </c>
      <c r="MO23" s="17">
        <v>174.44781</v>
      </c>
      <c r="MP23" s="17"/>
      <c r="MQ23" s="17">
        <v>175.1</v>
      </c>
      <c r="MR23" s="17">
        <v>0</v>
      </c>
      <c r="MS23" s="17"/>
      <c r="MT23" s="17"/>
      <c r="MU23" s="17">
        <v>0</v>
      </c>
      <c r="MV23" s="17">
        <v>0</v>
      </c>
      <c r="MW23" s="17"/>
      <c r="MX23" s="17"/>
      <c r="MY23" s="17">
        <v>0</v>
      </c>
      <c r="MZ23" s="17"/>
      <c r="NA23" s="17"/>
      <c r="NB23" s="17"/>
      <c r="NC23" s="17">
        <v>0</v>
      </c>
      <c r="ND23" s="17">
        <v>209.2</v>
      </c>
      <c r="NE23" s="17">
        <v>205.29381000000001</v>
      </c>
      <c r="NF23" s="17">
        <v>205.2938</v>
      </c>
      <c r="NG23" s="17">
        <v>3.9062000000000001</v>
      </c>
      <c r="NH23" s="17">
        <v>101.4</v>
      </c>
      <c r="NI23" s="17">
        <v>102.95515</v>
      </c>
      <c r="NJ23" s="17">
        <v>102.95515</v>
      </c>
      <c r="NK23" s="17">
        <v>-1.55515</v>
      </c>
      <c r="NL23" s="17">
        <v>8</v>
      </c>
      <c r="NM23" s="17">
        <v>5.1274699999999998</v>
      </c>
      <c r="NN23" s="17">
        <v>5.1274699999999998</v>
      </c>
      <c r="NO23" s="17">
        <v>2.8725299999999998</v>
      </c>
      <c r="NP23" s="17">
        <v>5.4</v>
      </c>
      <c r="NQ23" s="17">
        <v>5.3792</v>
      </c>
      <c r="NR23" s="17">
        <v>5.3792</v>
      </c>
      <c r="NS23" s="17">
        <v>2.0799999999999999E-2</v>
      </c>
      <c r="NT23" s="17">
        <v>24.8</v>
      </c>
      <c r="NU23" s="17">
        <v>18.03</v>
      </c>
      <c r="NV23" s="17">
        <v>36.903100000000002</v>
      </c>
      <c r="NW23" s="17">
        <v>-12.1031</v>
      </c>
      <c r="NX23" s="17">
        <v>6.6</v>
      </c>
      <c r="NY23" s="17">
        <v>19.05</v>
      </c>
      <c r="NZ23" s="17">
        <v>19.05</v>
      </c>
      <c r="OA23" s="17">
        <v>-12.45</v>
      </c>
      <c r="OB23" s="17">
        <v>11.9</v>
      </c>
      <c r="OC23" s="17">
        <v>14.3613</v>
      </c>
      <c r="OD23" s="17">
        <v>14.3613</v>
      </c>
      <c r="OE23" s="17">
        <v>-2.4613</v>
      </c>
      <c r="OF23" s="17"/>
      <c r="OG23" s="17"/>
      <c r="OH23" s="17"/>
      <c r="OI23" s="17">
        <v>0</v>
      </c>
      <c r="OJ23" s="17">
        <v>0</v>
      </c>
      <c r="OK23" s="17">
        <v>0.4</v>
      </c>
      <c r="OL23" s="17">
        <v>0.4</v>
      </c>
      <c r="OM23" s="17">
        <v>-0.4</v>
      </c>
      <c r="ON23" s="17">
        <v>8.1999999999999993</v>
      </c>
      <c r="OO23" s="17">
        <v>18.92276</v>
      </c>
      <c r="OP23" s="17">
        <v>18.92276</v>
      </c>
      <c r="OQ23" s="17">
        <v>-10.722759999999999</v>
      </c>
      <c r="OR23" s="17">
        <v>0</v>
      </c>
      <c r="OS23" s="17">
        <v>9</v>
      </c>
      <c r="OT23" s="17">
        <v>9</v>
      </c>
      <c r="OU23" s="17">
        <v>-9</v>
      </c>
      <c r="OV23" s="17">
        <v>0</v>
      </c>
      <c r="OW23" s="17">
        <v>1.34755</v>
      </c>
      <c r="OX23" s="17"/>
      <c r="OY23" s="17">
        <v>0</v>
      </c>
      <c r="OZ23" s="17">
        <v>15.3</v>
      </c>
      <c r="PA23" s="17">
        <v>86.782499999999999</v>
      </c>
      <c r="PB23" s="17">
        <v>86.782499999999999</v>
      </c>
      <c r="PC23" s="17">
        <v>-71.482500000000002</v>
      </c>
      <c r="PD23" s="17">
        <v>8</v>
      </c>
      <c r="PE23" s="17">
        <v>46.19</v>
      </c>
      <c r="PF23" s="17">
        <v>46.19</v>
      </c>
      <c r="PG23" s="17">
        <v>-38.19</v>
      </c>
      <c r="PH23" s="17">
        <v>0.5</v>
      </c>
      <c r="PI23" s="17">
        <v>0.37</v>
      </c>
      <c r="PJ23" s="17">
        <v>0.37</v>
      </c>
      <c r="PK23" s="17">
        <v>0.13</v>
      </c>
      <c r="PL23" s="17">
        <v>1.3</v>
      </c>
      <c r="PM23" s="17">
        <v>1.2</v>
      </c>
      <c r="PN23" s="17">
        <v>1.2</v>
      </c>
      <c r="PO23" s="17">
        <v>0.1</v>
      </c>
      <c r="PP23" s="17">
        <v>2.6</v>
      </c>
      <c r="PQ23" s="17">
        <v>5</v>
      </c>
      <c r="PR23" s="17">
        <v>5</v>
      </c>
      <c r="PS23" s="17">
        <v>-2.4</v>
      </c>
      <c r="PT23" s="17">
        <v>19.399999999999999</v>
      </c>
      <c r="PU23" s="17">
        <v>2.07254</v>
      </c>
      <c r="PV23" s="17">
        <v>2.0725500000000001</v>
      </c>
      <c r="PW23" s="17">
        <v>17.327449999999999</v>
      </c>
      <c r="PX23" s="17">
        <v>3.3</v>
      </c>
      <c r="PY23" s="17">
        <v>3.3</v>
      </c>
      <c r="PZ23" s="17">
        <v>3.3</v>
      </c>
      <c r="QA23" s="17">
        <v>0</v>
      </c>
      <c r="QB23" s="17">
        <v>3.1</v>
      </c>
      <c r="QC23" s="17">
        <v>3.1</v>
      </c>
      <c r="QD23" s="17">
        <v>3.1</v>
      </c>
      <c r="QE23" s="17">
        <v>0</v>
      </c>
      <c r="QF23" s="17">
        <v>3.5</v>
      </c>
      <c r="QG23" s="17">
        <v>3.5</v>
      </c>
      <c r="QH23" s="17">
        <v>3.5</v>
      </c>
      <c r="QI23" s="17">
        <v>0</v>
      </c>
      <c r="QJ23" s="17">
        <v>14.2</v>
      </c>
      <c r="QK23" s="17">
        <v>13.52657</v>
      </c>
      <c r="QL23" s="17">
        <v>13.52657</v>
      </c>
      <c r="QM23" s="17">
        <v>0.67342999999999997</v>
      </c>
      <c r="QN23" s="17">
        <v>1.2</v>
      </c>
      <c r="QO23" s="17">
        <v>3.99</v>
      </c>
      <c r="QP23" s="17">
        <v>3.99</v>
      </c>
      <c r="QQ23" s="17">
        <v>-2.79</v>
      </c>
      <c r="QR23" s="17">
        <v>1</v>
      </c>
      <c r="QS23" s="17">
        <v>2.92</v>
      </c>
      <c r="QT23" s="17">
        <v>2.92</v>
      </c>
      <c r="QU23" s="17">
        <v>-1.92</v>
      </c>
      <c r="QV23" s="17">
        <v>0.7</v>
      </c>
      <c r="QW23" s="17">
        <v>4.6500000000000004</v>
      </c>
      <c r="QX23" s="17">
        <v>11.324</v>
      </c>
      <c r="QY23" s="17">
        <v>-10.624000000000001</v>
      </c>
      <c r="QZ23" s="17">
        <v>0.7</v>
      </c>
      <c r="RA23" s="17">
        <v>11.91</v>
      </c>
      <c r="RB23" s="17">
        <v>31.102900000000002</v>
      </c>
      <c r="RC23" s="17">
        <v>-30.402899999999999</v>
      </c>
      <c r="RD23" s="17">
        <v>2.4</v>
      </c>
      <c r="RE23" s="17">
        <v>2.6004</v>
      </c>
      <c r="RF23" s="17">
        <v>2.6004</v>
      </c>
      <c r="RG23" s="17">
        <v>-0.20039999999999999</v>
      </c>
      <c r="RH23" s="17">
        <v>0</v>
      </c>
      <c r="RI23" s="17"/>
      <c r="RJ23" s="17"/>
      <c r="RK23" s="17">
        <v>0</v>
      </c>
      <c r="RL23" s="17">
        <v>11.1</v>
      </c>
      <c r="RM23" s="17">
        <v>9.7378699999999991</v>
      </c>
      <c r="RN23" s="17">
        <v>3.9832000000000001</v>
      </c>
      <c r="RO23" s="17">
        <v>7.1167999999999996</v>
      </c>
      <c r="RP23" s="17">
        <v>1.8</v>
      </c>
      <c r="RQ23" s="17">
        <v>1.3240000000000001</v>
      </c>
      <c r="RR23" s="17">
        <v>1.3240000000000001</v>
      </c>
      <c r="RS23" s="17">
        <v>0.47599999999999998</v>
      </c>
      <c r="RT23" s="17"/>
      <c r="RU23" s="17"/>
      <c r="RV23" s="17"/>
      <c r="RW23" s="17">
        <v>0</v>
      </c>
      <c r="RX23" s="17">
        <v>4</v>
      </c>
      <c r="RY23" s="17">
        <v>3.5</v>
      </c>
      <c r="RZ23" s="17">
        <v>3.5</v>
      </c>
      <c r="SA23" s="17">
        <v>0.5</v>
      </c>
      <c r="SB23" s="17">
        <v>0</v>
      </c>
      <c r="SC23" s="17">
        <v>7.5999999999999998E-2</v>
      </c>
      <c r="SD23" s="17">
        <v>7.5999999999999998E-2</v>
      </c>
      <c r="SE23" s="17">
        <v>-7.5999999999999998E-2</v>
      </c>
      <c r="SF23" s="17">
        <v>0.1</v>
      </c>
      <c r="SG23" s="17">
        <v>8.2000000000000003E-2</v>
      </c>
      <c r="SH23" s="17">
        <v>8.2000000000000003E-2</v>
      </c>
      <c r="SI23" s="17">
        <v>1.7999999999999999E-2</v>
      </c>
      <c r="SJ23" s="17">
        <v>9.1999999999999993</v>
      </c>
      <c r="SK23" s="17">
        <v>3.5</v>
      </c>
      <c r="SL23" s="17">
        <v>3.5</v>
      </c>
      <c r="SM23" s="17">
        <v>5.7</v>
      </c>
      <c r="SN23" s="17">
        <v>3.7</v>
      </c>
      <c r="SO23" s="17">
        <v>3.3</v>
      </c>
      <c r="SP23" s="17">
        <v>3.3</v>
      </c>
      <c r="SQ23" s="17">
        <v>0.4</v>
      </c>
      <c r="SR23" s="17">
        <v>5.5</v>
      </c>
      <c r="SS23" s="17">
        <v>2.5</v>
      </c>
      <c r="ST23" s="17">
        <v>2.5</v>
      </c>
      <c r="SU23" s="17">
        <v>3</v>
      </c>
      <c r="SV23" s="17">
        <v>6.7</v>
      </c>
      <c r="SW23" s="17">
        <v>4</v>
      </c>
      <c r="SX23" s="17">
        <v>4</v>
      </c>
      <c r="SY23" s="17">
        <v>2.7</v>
      </c>
      <c r="SZ23" s="17">
        <v>30</v>
      </c>
      <c r="TA23" s="17">
        <v>25.47</v>
      </c>
      <c r="TB23" s="17">
        <v>19.252099999999999</v>
      </c>
      <c r="TC23" s="17">
        <v>10.7479</v>
      </c>
      <c r="TD23" s="17">
        <v>21.9</v>
      </c>
      <c r="TE23" s="17">
        <v>22.83</v>
      </c>
      <c r="TF23" s="17">
        <v>20.5777</v>
      </c>
      <c r="TG23" s="17">
        <v>1.3223</v>
      </c>
      <c r="TH23" s="17">
        <v>9.1999999999999993</v>
      </c>
      <c r="TI23" s="17">
        <v>10.2026</v>
      </c>
      <c r="TJ23" s="17">
        <v>10.2026</v>
      </c>
      <c r="TK23" s="17">
        <v>-1.0025999999999999</v>
      </c>
      <c r="TL23" s="17">
        <v>4.5999999999999996</v>
      </c>
      <c r="TM23" s="17">
        <v>17.84</v>
      </c>
      <c r="TN23" s="17">
        <v>38.919400000000003</v>
      </c>
      <c r="TO23" s="17">
        <v>-34.319400000000002</v>
      </c>
      <c r="TP23" s="17">
        <v>3.9</v>
      </c>
      <c r="TQ23" s="17">
        <v>28.97</v>
      </c>
      <c r="TR23" s="17">
        <v>48.2408</v>
      </c>
      <c r="TS23" s="17">
        <v>-44.340800000000002</v>
      </c>
      <c r="TT23" s="17">
        <v>0.3</v>
      </c>
      <c r="TU23" s="17">
        <v>6.3701999999999996</v>
      </c>
      <c r="TV23" s="17">
        <v>6.3701999999999996</v>
      </c>
      <c r="TW23" s="17">
        <v>-6.0701999999999998</v>
      </c>
      <c r="TX23" s="17">
        <v>0</v>
      </c>
      <c r="TY23" s="17">
        <v>2.6705999999999999</v>
      </c>
      <c r="TZ23" s="17">
        <v>2.6705999999999999</v>
      </c>
      <c r="UA23" s="17">
        <v>-2.6705999999999999</v>
      </c>
      <c r="UB23" s="17">
        <v>2.2999999999999998</v>
      </c>
      <c r="UC23" s="17">
        <v>8.35</v>
      </c>
      <c r="UD23" s="17">
        <v>8.35</v>
      </c>
      <c r="UE23" s="17">
        <v>-6.05</v>
      </c>
      <c r="UF23" s="17">
        <v>12.6</v>
      </c>
      <c r="UG23" s="17">
        <v>4</v>
      </c>
      <c r="UH23" s="17">
        <v>4</v>
      </c>
      <c r="UI23" s="17">
        <v>8.6</v>
      </c>
      <c r="UJ23" s="17">
        <v>5.8</v>
      </c>
      <c r="UK23" s="17">
        <v>1.7</v>
      </c>
      <c r="UL23" s="17">
        <v>1.7</v>
      </c>
      <c r="UM23" s="17">
        <v>4.0999999999999996</v>
      </c>
      <c r="UN23" s="17">
        <v>8.1</v>
      </c>
      <c r="UO23" s="17">
        <v>7.3</v>
      </c>
      <c r="UP23" s="17">
        <v>7.3</v>
      </c>
      <c r="UQ23" s="17">
        <v>0.8</v>
      </c>
      <c r="UR23" s="17">
        <v>4</v>
      </c>
      <c r="US23" s="17">
        <v>2.8</v>
      </c>
      <c r="UT23" s="17">
        <v>2.8</v>
      </c>
      <c r="UU23" s="17">
        <v>1.2</v>
      </c>
      <c r="UV23" s="17">
        <v>4.5999999999999996</v>
      </c>
      <c r="UW23" s="17">
        <v>3</v>
      </c>
      <c r="UX23" s="17">
        <v>3</v>
      </c>
      <c r="UY23" s="17">
        <v>1.6</v>
      </c>
      <c r="UZ23" s="17">
        <v>4.8</v>
      </c>
      <c r="VA23" s="17">
        <v>3.2</v>
      </c>
      <c r="VB23" s="17">
        <v>3.2</v>
      </c>
      <c r="VC23" s="17">
        <v>1.6</v>
      </c>
      <c r="VD23" s="17">
        <v>16.600000000000001</v>
      </c>
      <c r="VE23" s="17">
        <v>14.1503</v>
      </c>
      <c r="VF23" s="17">
        <v>14.1503</v>
      </c>
      <c r="VG23" s="17">
        <v>2.4497</v>
      </c>
      <c r="VH23" s="17">
        <v>20.6</v>
      </c>
      <c r="VI23" s="17">
        <v>71.84</v>
      </c>
      <c r="VJ23" s="17">
        <v>71.84</v>
      </c>
      <c r="VK23" s="17">
        <v>-51.24</v>
      </c>
      <c r="VL23" s="17">
        <v>2.7</v>
      </c>
      <c r="VM23" s="17">
        <v>4.7302</v>
      </c>
      <c r="VN23" s="17">
        <v>4.7302</v>
      </c>
      <c r="VO23" s="17">
        <v>-2.0301999999999998</v>
      </c>
      <c r="VP23" s="17">
        <v>17.899999999999999</v>
      </c>
      <c r="VQ23" s="17">
        <v>39</v>
      </c>
      <c r="VR23" s="17">
        <v>39</v>
      </c>
      <c r="VS23" s="17">
        <v>-21.1</v>
      </c>
      <c r="VT23" s="17">
        <v>0.6</v>
      </c>
      <c r="VU23" s="17">
        <v>0.6</v>
      </c>
      <c r="VV23" s="17">
        <v>0.6</v>
      </c>
      <c r="VW23" s="17">
        <v>0</v>
      </c>
      <c r="VX23" s="17">
        <v>0</v>
      </c>
      <c r="VY23" s="17">
        <v>6</v>
      </c>
      <c r="VZ23" s="17">
        <v>45</v>
      </c>
      <c r="WA23" s="17">
        <v>-45</v>
      </c>
      <c r="WB23" s="17">
        <v>0</v>
      </c>
      <c r="WC23" s="17">
        <v>7</v>
      </c>
      <c r="WD23" s="17">
        <v>62</v>
      </c>
      <c r="WE23" s="17">
        <v>-62</v>
      </c>
      <c r="WF23" s="17">
        <v>12.9</v>
      </c>
      <c r="WG23" s="17">
        <v>28.08</v>
      </c>
      <c r="WH23" s="17">
        <v>28.08</v>
      </c>
      <c r="WI23" s="17">
        <v>-15.18</v>
      </c>
      <c r="WJ23" s="17"/>
      <c r="WK23" s="17">
        <v>5.3</v>
      </c>
      <c r="WL23" s="17">
        <v>5.3</v>
      </c>
      <c r="WM23" s="17">
        <v>-5.3</v>
      </c>
      <c r="WN23" s="17">
        <v>2.8</v>
      </c>
      <c r="WO23" s="17">
        <v>2.8</v>
      </c>
      <c r="WP23" s="17">
        <v>2.8</v>
      </c>
      <c r="WQ23" s="17">
        <v>0</v>
      </c>
      <c r="WR23" s="17">
        <v>2.4</v>
      </c>
      <c r="WS23" s="17">
        <v>2.2999999999999998</v>
      </c>
      <c r="WT23" s="17">
        <v>2.2999999999999998</v>
      </c>
      <c r="WU23" s="17">
        <v>0.1</v>
      </c>
      <c r="WV23" s="17">
        <v>2.2999999999999998</v>
      </c>
      <c r="WW23" s="17">
        <v>2.2999999999999998</v>
      </c>
      <c r="WX23" s="17">
        <v>2.2999999999999998</v>
      </c>
      <c r="WY23" s="17">
        <v>0</v>
      </c>
      <c r="WZ23" s="17">
        <v>2.4</v>
      </c>
      <c r="XA23" s="17">
        <v>2.8</v>
      </c>
      <c r="XB23" s="17">
        <v>2.8</v>
      </c>
      <c r="XC23" s="17">
        <v>-0.4</v>
      </c>
      <c r="XD23" s="17">
        <v>1</v>
      </c>
      <c r="XE23" s="17">
        <v>4.5834999999999999</v>
      </c>
      <c r="XF23" s="17">
        <v>4.5834999999999999</v>
      </c>
      <c r="XG23" s="17">
        <v>-3.5834999999999999</v>
      </c>
      <c r="XH23" s="17">
        <v>7.2</v>
      </c>
      <c r="XI23" s="17">
        <v>6.6</v>
      </c>
      <c r="XJ23" s="17">
        <v>6.6</v>
      </c>
      <c r="XK23" s="17">
        <v>0.6</v>
      </c>
      <c r="XL23" s="17">
        <v>20.100000000000001</v>
      </c>
      <c r="XM23" s="17">
        <v>18.743960000000001</v>
      </c>
      <c r="XN23" s="17">
        <v>18.743960000000001</v>
      </c>
      <c r="XO23" s="17">
        <v>1.3560399999999999</v>
      </c>
      <c r="XP23" s="17">
        <v>10</v>
      </c>
      <c r="XQ23" s="17">
        <v>9.6999999999999993</v>
      </c>
      <c r="XR23" s="17">
        <v>9.6999999999999993</v>
      </c>
      <c r="XS23" s="17">
        <v>0.3</v>
      </c>
      <c r="XT23" s="17">
        <v>9.6999999999999993</v>
      </c>
      <c r="XU23" s="17">
        <v>10.43478</v>
      </c>
      <c r="XV23" s="17">
        <v>10.43478</v>
      </c>
      <c r="XW23" s="17">
        <v>-0.73477999999999999</v>
      </c>
      <c r="XX23" s="17"/>
      <c r="XY23" s="17"/>
      <c r="XZ23" s="17"/>
      <c r="YA23" s="17">
        <v>0</v>
      </c>
      <c r="YB23" s="17"/>
      <c r="YC23" s="17"/>
      <c r="YD23" s="17"/>
      <c r="YE23" s="17">
        <v>0</v>
      </c>
      <c r="YF23" s="17">
        <v>16.2</v>
      </c>
      <c r="YG23" s="17">
        <v>13.52657</v>
      </c>
      <c r="YH23" s="17">
        <v>13.52657</v>
      </c>
      <c r="YI23" s="17">
        <v>2.6734300000000002</v>
      </c>
      <c r="YJ23" s="17">
        <v>16.3</v>
      </c>
      <c r="YK23" s="17">
        <v>15.45894</v>
      </c>
      <c r="YL23" s="17">
        <v>15.45894</v>
      </c>
      <c r="YM23" s="17">
        <v>0.84106000000000003</v>
      </c>
      <c r="YN23" s="17">
        <v>9.1999999999999993</v>
      </c>
      <c r="YO23" s="17"/>
      <c r="YP23" s="17"/>
      <c r="YQ23" s="17">
        <v>9.1999999999999993</v>
      </c>
      <c r="YR23" s="17">
        <v>11.1</v>
      </c>
      <c r="YS23" s="17">
        <v>10.628019999999999</v>
      </c>
      <c r="YT23" s="17">
        <v>10.628019999999999</v>
      </c>
      <c r="YU23" s="17">
        <v>0.47198000000000001</v>
      </c>
      <c r="YV23" s="17">
        <v>9.8000000000000007</v>
      </c>
      <c r="YW23" s="17">
        <v>12.13527</v>
      </c>
      <c r="YX23" s="17">
        <v>12.13527</v>
      </c>
      <c r="YY23" s="17">
        <v>-2.33527</v>
      </c>
    </row>
    <row r="24" spans="1:675" ht="24" customHeight="1" x14ac:dyDescent="0.25">
      <c r="A24" s="1"/>
      <c r="B24" s="18" t="s">
        <v>81</v>
      </c>
      <c r="C24" s="18" t="s">
        <v>828</v>
      </c>
      <c r="D24" s="19">
        <v>63.5</v>
      </c>
      <c r="E24" s="19">
        <v>37.659799999999997</v>
      </c>
      <c r="F24" s="19">
        <v>60.504269999999998</v>
      </c>
      <c r="G24" s="19">
        <v>2.99573</v>
      </c>
      <c r="H24" s="19">
        <v>643.5</v>
      </c>
      <c r="I24" s="19">
        <v>479.24797000000001</v>
      </c>
      <c r="J24" s="19">
        <v>655.76221999999996</v>
      </c>
      <c r="K24" s="19">
        <v>-12.262219999999999</v>
      </c>
      <c r="L24" s="19">
        <v>215.3</v>
      </c>
      <c r="M24" s="19">
        <v>155.15470999999999</v>
      </c>
      <c r="N24" s="19">
        <v>212.30052000000001</v>
      </c>
      <c r="O24" s="19">
        <v>2.9994800000000001</v>
      </c>
      <c r="P24" s="19"/>
      <c r="Q24" s="19"/>
      <c r="R24" s="19"/>
      <c r="S24" s="19">
        <v>0</v>
      </c>
      <c r="T24" s="19"/>
      <c r="U24" s="19"/>
      <c r="V24" s="19"/>
      <c r="W24" s="19">
        <v>0</v>
      </c>
      <c r="X24" s="19">
        <v>0</v>
      </c>
      <c r="Y24" s="19">
        <v>10.3627</v>
      </c>
      <c r="Z24" s="19">
        <v>10.3627</v>
      </c>
      <c r="AA24" s="19">
        <v>-10.3627</v>
      </c>
      <c r="AB24" s="19">
        <v>96.2</v>
      </c>
      <c r="AC24" s="19">
        <v>89</v>
      </c>
      <c r="AD24" s="19">
        <v>87.85</v>
      </c>
      <c r="AE24" s="19">
        <v>8.35</v>
      </c>
      <c r="AF24" s="19"/>
      <c r="AG24" s="19"/>
      <c r="AH24" s="19"/>
      <c r="AI24" s="19">
        <v>0</v>
      </c>
      <c r="AJ24" s="19"/>
      <c r="AK24" s="19"/>
      <c r="AL24" s="19"/>
      <c r="AM24" s="19">
        <v>0</v>
      </c>
      <c r="AN24" s="19">
        <v>180.1</v>
      </c>
      <c r="AO24" s="19">
        <v>190.92008999999999</v>
      </c>
      <c r="AP24" s="19">
        <v>190.92008999999999</v>
      </c>
      <c r="AQ24" s="19">
        <v>-10.82009</v>
      </c>
      <c r="AR24" s="19">
        <v>196.9</v>
      </c>
      <c r="AS24" s="19">
        <v>190.92008999999999</v>
      </c>
      <c r="AT24" s="19">
        <v>190.92008999999999</v>
      </c>
      <c r="AU24" s="19">
        <v>5.9799100000000003</v>
      </c>
      <c r="AV24" s="19">
        <v>196.7</v>
      </c>
      <c r="AW24" s="19">
        <v>190.92008999999999</v>
      </c>
      <c r="AX24" s="19">
        <v>190.92008999999999</v>
      </c>
      <c r="AY24" s="19">
        <v>5.7799100000000001</v>
      </c>
      <c r="AZ24" s="19">
        <v>283</v>
      </c>
      <c r="BA24" s="19">
        <v>287.24013000000002</v>
      </c>
      <c r="BB24" s="19">
        <v>287.24013000000002</v>
      </c>
      <c r="BC24" s="19">
        <v>-4.2401299999999997</v>
      </c>
      <c r="BD24" s="19">
        <v>199.1</v>
      </c>
      <c r="BE24" s="19">
        <v>204.02636000000001</v>
      </c>
      <c r="BF24" s="19">
        <v>204.02636000000001</v>
      </c>
      <c r="BG24" s="19">
        <v>-4.9263599999999999</v>
      </c>
      <c r="BH24" s="19"/>
      <c r="BI24" s="19"/>
      <c r="BJ24" s="19"/>
      <c r="BK24" s="19">
        <v>0</v>
      </c>
      <c r="BL24" s="19">
        <v>142.1</v>
      </c>
      <c r="BM24" s="19">
        <v>183.27728999999999</v>
      </c>
      <c r="BN24" s="19">
        <v>183.27727999999999</v>
      </c>
      <c r="BO24" s="19">
        <v>-41.177280000000003</v>
      </c>
      <c r="BP24" s="19">
        <v>2.8</v>
      </c>
      <c r="BQ24" s="19">
        <v>3.9488699999999999</v>
      </c>
      <c r="BR24" s="19">
        <v>3.9488699999999999</v>
      </c>
      <c r="BS24" s="19">
        <v>-1.1488700000000001</v>
      </c>
      <c r="BT24" s="19">
        <v>14.8</v>
      </c>
      <c r="BU24" s="19">
        <v>15.965310000000001</v>
      </c>
      <c r="BV24" s="19">
        <v>15.965310000000001</v>
      </c>
      <c r="BW24" s="19">
        <v>-1.1653100000000001</v>
      </c>
      <c r="BX24" s="19"/>
      <c r="BY24" s="19"/>
      <c r="BZ24" s="19">
        <v>17.937049999999999</v>
      </c>
      <c r="CA24" s="19">
        <v>-17.937049999999999</v>
      </c>
      <c r="CB24" s="19"/>
      <c r="CC24" s="19"/>
      <c r="CD24" s="19"/>
      <c r="CE24" s="19">
        <v>0</v>
      </c>
      <c r="CF24" s="19">
        <v>116.8</v>
      </c>
      <c r="CG24" s="19">
        <v>109.40271</v>
      </c>
      <c r="CH24" s="19">
        <v>109.40271</v>
      </c>
      <c r="CI24" s="19">
        <v>7.3972899999999999</v>
      </c>
      <c r="CJ24" s="19">
        <v>7.9</v>
      </c>
      <c r="CK24" s="19">
        <v>7.2217500000000001</v>
      </c>
      <c r="CL24" s="19">
        <v>7.2217500000000001</v>
      </c>
      <c r="CM24" s="19">
        <v>0.67825000000000002</v>
      </c>
      <c r="CN24" s="19">
        <v>5.2</v>
      </c>
      <c r="CO24" s="19">
        <v>3.87791</v>
      </c>
      <c r="CP24" s="19">
        <v>3.87791</v>
      </c>
      <c r="CQ24" s="19">
        <v>1.32209</v>
      </c>
      <c r="CR24" s="19">
        <v>22.5</v>
      </c>
      <c r="CS24" s="19">
        <v>22.280850000000001</v>
      </c>
      <c r="CT24" s="19">
        <v>22.280850000000001</v>
      </c>
      <c r="CU24" s="19">
        <v>0.21915000000000001</v>
      </c>
      <c r="CV24" s="19">
        <v>50.2</v>
      </c>
      <c r="CW24" s="19">
        <v>49.773980000000002</v>
      </c>
      <c r="CX24" s="19">
        <v>43.190100000000001</v>
      </c>
      <c r="CY24" s="19">
        <v>7.0099</v>
      </c>
      <c r="CZ24" s="19">
        <v>45</v>
      </c>
      <c r="DA24" s="19">
        <v>53.305129999999998</v>
      </c>
      <c r="DB24" s="19">
        <v>57.361339999999998</v>
      </c>
      <c r="DC24" s="19">
        <v>-12.36134</v>
      </c>
      <c r="DD24" s="19"/>
      <c r="DE24" s="19"/>
      <c r="DF24" s="19"/>
      <c r="DG24" s="19">
        <v>0</v>
      </c>
      <c r="DH24" s="19"/>
      <c r="DI24" s="19"/>
      <c r="DJ24" s="19"/>
      <c r="DK24" s="19">
        <v>0</v>
      </c>
      <c r="DL24" s="19"/>
      <c r="DM24" s="19"/>
      <c r="DN24" s="19"/>
      <c r="DO24" s="19">
        <v>0</v>
      </c>
      <c r="DP24" s="19">
        <v>6.5</v>
      </c>
      <c r="DQ24" s="19">
        <v>6.39</v>
      </c>
      <c r="DR24" s="19">
        <v>6.39</v>
      </c>
      <c r="DS24" s="19">
        <v>0.11</v>
      </c>
      <c r="DT24" s="19">
        <v>144.6</v>
      </c>
      <c r="DU24" s="19">
        <v>145.07772</v>
      </c>
      <c r="DV24" s="19"/>
      <c r="DW24" s="19">
        <v>144.6</v>
      </c>
      <c r="DX24" s="19">
        <v>55</v>
      </c>
      <c r="DY24" s="19">
        <v>30.69622</v>
      </c>
      <c r="DZ24" s="19">
        <v>30.69622</v>
      </c>
      <c r="EA24" s="19">
        <v>24.30378</v>
      </c>
      <c r="EB24" s="19">
        <v>139.5</v>
      </c>
      <c r="EC24" s="19">
        <v>61.534230000000001</v>
      </c>
      <c r="ED24" s="19">
        <v>59.067300000000003</v>
      </c>
      <c r="EE24" s="19">
        <v>80.432699999999997</v>
      </c>
      <c r="EF24" s="19">
        <v>40.700000000000003</v>
      </c>
      <c r="EG24" s="19">
        <v>15.407069999999999</v>
      </c>
      <c r="EH24" s="19">
        <v>15.407069999999999</v>
      </c>
      <c r="EI24" s="19">
        <v>25.292929999999998</v>
      </c>
      <c r="EJ24" s="19">
        <v>18.399999999999999</v>
      </c>
      <c r="EK24" s="19">
        <v>19.099519999999998</v>
      </c>
      <c r="EL24" s="19">
        <v>19.099519999999998</v>
      </c>
      <c r="EM24" s="19">
        <v>-0.69952000000000003</v>
      </c>
      <c r="EN24" s="19">
        <v>12</v>
      </c>
      <c r="EO24" s="19">
        <v>10.93369</v>
      </c>
      <c r="EP24" s="19">
        <v>10.93369</v>
      </c>
      <c r="EQ24" s="19">
        <v>1.0663100000000001</v>
      </c>
      <c r="ER24" s="19">
        <v>62.1</v>
      </c>
      <c r="ES24" s="19">
        <v>59.49295</v>
      </c>
      <c r="ET24" s="19">
        <v>59.49295</v>
      </c>
      <c r="EU24" s="19">
        <v>2.6070500000000001</v>
      </c>
      <c r="EV24" s="19">
        <v>183.1</v>
      </c>
      <c r="EW24" s="19">
        <v>184.74316999999999</v>
      </c>
      <c r="EX24" s="19">
        <v>184.74316999999999</v>
      </c>
      <c r="EY24" s="19">
        <v>-1.64317</v>
      </c>
      <c r="EZ24" s="19">
        <v>182.9</v>
      </c>
      <c r="FA24" s="19">
        <v>184.74316999999999</v>
      </c>
      <c r="FB24" s="19">
        <v>184.74316999999999</v>
      </c>
      <c r="FC24" s="19">
        <v>-1.84317</v>
      </c>
      <c r="FD24" s="19">
        <v>187.1</v>
      </c>
      <c r="FE24" s="19">
        <v>185.29795999999999</v>
      </c>
      <c r="FF24" s="19">
        <v>185.29795999999999</v>
      </c>
      <c r="FG24" s="19">
        <v>1.8020400000000001</v>
      </c>
      <c r="FH24" s="19">
        <v>88.3</v>
      </c>
      <c r="FI24" s="19">
        <v>80.828450000000004</v>
      </c>
      <c r="FJ24" s="19">
        <v>87.983059999999995</v>
      </c>
      <c r="FK24" s="19">
        <v>0.31694</v>
      </c>
      <c r="FL24" s="19">
        <v>18.5</v>
      </c>
      <c r="FM24" s="19">
        <v>18</v>
      </c>
      <c r="FN24" s="19">
        <v>18.00001</v>
      </c>
      <c r="FO24" s="19">
        <v>0.49998999999999999</v>
      </c>
      <c r="FP24" s="19">
        <v>23.8</v>
      </c>
      <c r="FQ24" s="19">
        <v>20.003060000000001</v>
      </c>
      <c r="FR24" s="19">
        <v>20.003060000000001</v>
      </c>
      <c r="FS24" s="19">
        <v>3.7969400000000002</v>
      </c>
      <c r="FT24" s="19">
        <v>0</v>
      </c>
      <c r="FU24" s="19"/>
      <c r="FV24" s="19"/>
      <c r="FW24" s="19">
        <v>0</v>
      </c>
      <c r="FX24" s="19">
        <v>42.9</v>
      </c>
      <c r="FY24" s="19">
        <v>41.450780000000002</v>
      </c>
      <c r="FZ24" s="19">
        <v>41.450789999999998</v>
      </c>
      <c r="GA24" s="19">
        <v>1.4492100000000001</v>
      </c>
      <c r="GB24" s="19"/>
      <c r="GC24" s="19"/>
      <c r="GD24" s="19"/>
      <c r="GE24" s="19">
        <v>0</v>
      </c>
      <c r="GF24" s="19"/>
      <c r="GG24" s="19"/>
      <c r="GH24" s="19"/>
      <c r="GI24" s="19">
        <v>0</v>
      </c>
      <c r="GJ24" s="19">
        <v>6.5</v>
      </c>
      <c r="GK24" s="19">
        <v>6.8787000000000003</v>
      </c>
      <c r="GL24" s="19">
        <v>6.8787000000000003</v>
      </c>
      <c r="GM24" s="19">
        <v>-0.37869999999999998</v>
      </c>
      <c r="GN24" s="19">
        <v>50.5</v>
      </c>
      <c r="GO24" s="19">
        <v>47.562010000000001</v>
      </c>
      <c r="GP24" s="19">
        <v>47.28293</v>
      </c>
      <c r="GQ24" s="19">
        <v>3.2170700000000001</v>
      </c>
      <c r="GR24" s="19"/>
      <c r="GS24" s="19"/>
      <c r="GT24" s="19"/>
      <c r="GU24" s="19">
        <v>0</v>
      </c>
      <c r="GV24" s="19"/>
      <c r="GW24" s="19"/>
      <c r="GX24" s="19"/>
      <c r="GY24" s="19">
        <v>0</v>
      </c>
      <c r="GZ24" s="19"/>
      <c r="HA24" s="19"/>
      <c r="HB24" s="19"/>
      <c r="HC24" s="19">
        <v>0</v>
      </c>
      <c r="HD24" s="19"/>
      <c r="HE24" s="19"/>
      <c r="HF24" s="19"/>
      <c r="HG24" s="19">
        <v>0</v>
      </c>
      <c r="HH24" s="19">
        <v>35.799999999999997</v>
      </c>
      <c r="HI24" s="19">
        <v>24.999600000000001</v>
      </c>
      <c r="HJ24" s="19"/>
      <c r="HK24" s="19">
        <v>35.799999999999997</v>
      </c>
      <c r="HL24" s="19">
        <v>23</v>
      </c>
      <c r="HM24" s="19">
        <v>28.016870000000001</v>
      </c>
      <c r="HN24" s="19"/>
      <c r="HO24" s="19">
        <v>23</v>
      </c>
      <c r="HP24" s="19"/>
      <c r="HQ24" s="19"/>
      <c r="HR24" s="19"/>
      <c r="HS24" s="19">
        <v>0</v>
      </c>
      <c r="HT24" s="19"/>
      <c r="HU24" s="19"/>
      <c r="HV24" s="19"/>
      <c r="HW24" s="19">
        <v>0</v>
      </c>
      <c r="HX24" s="19"/>
      <c r="HY24" s="19"/>
      <c r="HZ24" s="19"/>
      <c r="IA24" s="19">
        <v>0</v>
      </c>
      <c r="IB24" s="19"/>
      <c r="IC24" s="19"/>
      <c r="ID24" s="19"/>
      <c r="IE24" s="19">
        <v>0</v>
      </c>
      <c r="IF24" s="19"/>
      <c r="IG24" s="19"/>
      <c r="IH24" s="19"/>
      <c r="II24" s="19">
        <v>0</v>
      </c>
      <c r="IJ24" s="19">
        <v>99.6</v>
      </c>
      <c r="IK24" s="19">
        <v>82.289400000000001</v>
      </c>
      <c r="IL24" s="19">
        <v>91.036919999999995</v>
      </c>
      <c r="IM24" s="19">
        <v>8.5630799999999994</v>
      </c>
      <c r="IN24" s="19">
        <v>169</v>
      </c>
      <c r="IO24" s="19">
        <v>180.75017</v>
      </c>
      <c r="IP24" s="19">
        <v>180.75017</v>
      </c>
      <c r="IQ24" s="19">
        <v>-11.750170000000001</v>
      </c>
      <c r="IR24" s="19">
        <v>167</v>
      </c>
      <c r="IS24" s="19">
        <v>180.75017</v>
      </c>
      <c r="IT24" s="19">
        <v>180.75017</v>
      </c>
      <c r="IU24" s="19">
        <v>-13.750170000000001</v>
      </c>
      <c r="IV24" s="19">
        <v>199.2</v>
      </c>
      <c r="IW24" s="19">
        <v>180.75017</v>
      </c>
      <c r="IX24" s="19">
        <v>180.75017</v>
      </c>
      <c r="IY24" s="19">
        <v>18.449829999999999</v>
      </c>
      <c r="IZ24" s="19">
        <v>254.1</v>
      </c>
      <c r="JA24" s="19">
        <v>271.93945000000002</v>
      </c>
      <c r="JB24" s="19">
        <v>271.93945000000002</v>
      </c>
      <c r="JC24" s="19">
        <v>-17.839449999999999</v>
      </c>
      <c r="JD24" s="19">
        <v>69.5</v>
      </c>
      <c r="JE24" s="19">
        <v>73.590999999999994</v>
      </c>
      <c r="JF24" s="19">
        <v>73.590999999999994</v>
      </c>
      <c r="JG24" s="19">
        <v>-4.0910000000000002</v>
      </c>
      <c r="JH24" s="19">
        <v>34.200000000000003</v>
      </c>
      <c r="JI24" s="19">
        <v>36.905999999999999</v>
      </c>
      <c r="JJ24" s="19">
        <v>36.905999999999999</v>
      </c>
      <c r="JK24" s="19">
        <v>-2.706</v>
      </c>
      <c r="JL24" s="19"/>
      <c r="JM24" s="19"/>
      <c r="JN24" s="19"/>
      <c r="JO24" s="19">
        <v>0</v>
      </c>
      <c r="JP24" s="19"/>
      <c r="JQ24" s="19"/>
      <c r="JR24" s="19"/>
      <c r="JS24" s="19">
        <v>0</v>
      </c>
      <c r="JT24" s="19"/>
      <c r="JU24" s="19"/>
      <c r="JV24" s="19"/>
      <c r="JW24" s="19">
        <v>0</v>
      </c>
      <c r="JX24" s="19">
        <v>30.6</v>
      </c>
      <c r="JY24" s="19">
        <v>26</v>
      </c>
      <c r="JZ24" s="19">
        <v>26</v>
      </c>
      <c r="KA24" s="19">
        <v>4.5999999999999996</v>
      </c>
      <c r="KB24" s="19"/>
      <c r="KC24" s="19"/>
      <c r="KD24" s="19"/>
      <c r="KE24" s="19">
        <v>0</v>
      </c>
      <c r="KF24" s="19"/>
      <c r="KG24" s="19"/>
      <c r="KH24" s="19"/>
      <c r="KI24" s="19">
        <v>0</v>
      </c>
      <c r="KJ24" s="19">
        <v>4</v>
      </c>
      <c r="KK24" s="19"/>
      <c r="KL24" s="19"/>
      <c r="KM24" s="19">
        <v>4</v>
      </c>
      <c r="KN24" s="19">
        <v>0.8</v>
      </c>
      <c r="KO24" s="19">
        <v>1.6447000000000001</v>
      </c>
      <c r="KP24" s="19">
        <v>1.6447000000000001</v>
      </c>
      <c r="KQ24" s="19">
        <v>-0.84470000000000001</v>
      </c>
      <c r="KR24" s="19">
        <v>123</v>
      </c>
      <c r="KS24" s="19">
        <v>123.72543</v>
      </c>
      <c r="KT24" s="19">
        <v>119.66932</v>
      </c>
      <c r="KU24" s="19">
        <v>3.3306800000000001</v>
      </c>
      <c r="KV24" s="19">
        <v>120.7</v>
      </c>
      <c r="KW24" s="19">
        <v>118.36185999999999</v>
      </c>
      <c r="KX24" s="19">
        <v>108.12993</v>
      </c>
      <c r="KY24" s="19">
        <v>12.570069999999999</v>
      </c>
      <c r="KZ24" s="19">
        <v>62.2</v>
      </c>
      <c r="LA24" s="19">
        <v>66.809659999999994</v>
      </c>
      <c r="LB24" s="19">
        <v>66.809659999999994</v>
      </c>
      <c r="LC24" s="19">
        <v>-4.6096599999999999</v>
      </c>
      <c r="LD24" s="19">
        <v>77.599999999999994</v>
      </c>
      <c r="LE24" s="19">
        <v>78.567999999999998</v>
      </c>
      <c r="LF24" s="19">
        <v>78.567989999999995</v>
      </c>
      <c r="LG24" s="19">
        <v>-0.96799000000000002</v>
      </c>
      <c r="LH24" s="19">
        <v>30.7</v>
      </c>
      <c r="LI24" s="19">
        <v>29.806760000000001</v>
      </c>
      <c r="LJ24" s="19">
        <v>29.806760000000001</v>
      </c>
      <c r="LK24" s="19">
        <v>0.89324000000000003</v>
      </c>
      <c r="LL24" s="19"/>
      <c r="LM24" s="19"/>
      <c r="LN24" s="19"/>
      <c r="LO24" s="19">
        <v>0</v>
      </c>
      <c r="LP24" s="19">
        <v>47.4</v>
      </c>
      <c r="LQ24" s="19">
        <v>50.645899999999997</v>
      </c>
      <c r="LR24" s="19">
        <v>50.645899999999997</v>
      </c>
      <c r="LS24" s="19">
        <v>-3.2458999999999998</v>
      </c>
      <c r="LT24" s="19">
        <v>48.6</v>
      </c>
      <c r="LU24" s="19">
        <v>49.666240000000002</v>
      </c>
      <c r="LV24" s="19"/>
      <c r="LW24" s="19">
        <v>48.6</v>
      </c>
      <c r="LX24" s="19">
        <v>140.19999999999999</v>
      </c>
      <c r="LY24" s="19">
        <v>159.10807</v>
      </c>
      <c r="LZ24" s="19">
        <v>159.10807</v>
      </c>
      <c r="MA24" s="19">
        <v>-18.908069999999999</v>
      </c>
      <c r="MB24" s="19">
        <v>142.6</v>
      </c>
      <c r="MC24" s="19">
        <v>159.10807</v>
      </c>
      <c r="MD24" s="19">
        <v>159.10807</v>
      </c>
      <c r="ME24" s="19">
        <v>-16.50807</v>
      </c>
      <c r="MF24" s="19">
        <v>168.7</v>
      </c>
      <c r="MG24" s="19">
        <v>159.58587</v>
      </c>
      <c r="MH24" s="19">
        <v>159.58587</v>
      </c>
      <c r="MI24" s="19">
        <v>9.1141299999999994</v>
      </c>
      <c r="MJ24" s="19">
        <v>181.5</v>
      </c>
      <c r="MK24" s="19">
        <v>176.36183</v>
      </c>
      <c r="ML24" s="19">
        <v>176.36183</v>
      </c>
      <c r="MM24" s="19">
        <v>5.1381699999999997</v>
      </c>
      <c r="MN24" s="19">
        <v>175.4</v>
      </c>
      <c r="MO24" s="19">
        <v>174.4478</v>
      </c>
      <c r="MP24" s="19"/>
      <c r="MQ24" s="19">
        <v>175.4</v>
      </c>
      <c r="MR24" s="19">
        <v>0</v>
      </c>
      <c r="MS24" s="19"/>
      <c r="MT24" s="19"/>
      <c r="MU24" s="19">
        <v>0</v>
      </c>
      <c r="MV24" s="19">
        <v>175.9</v>
      </c>
      <c r="MW24" s="19"/>
      <c r="MX24" s="19"/>
      <c r="MY24" s="19">
        <v>175.9</v>
      </c>
      <c r="MZ24" s="19"/>
      <c r="NA24" s="19"/>
      <c r="NB24" s="19"/>
      <c r="NC24" s="19">
        <v>0</v>
      </c>
      <c r="ND24" s="19">
        <v>208.9</v>
      </c>
      <c r="NE24" s="19">
        <v>205.29381000000001</v>
      </c>
      <c r="NF24" s="19">
        <v>205.2938</v>
      </c>
      <c r="NG24" s="19">
        <v>3.6061999999999999</v>
      </c>
      <c r="NH24" s="19">
        <v>101.3</v>
      </c>
      <c r="NI24" s="19">
        <v>102.95515</v>
      </c>
      <c r="NJ24" s="19">
        <v>102.95515</v>
      </c>
      <c r="NK24" s="19">
        <v>-1.6551499999999999</v>
      </c>
      <c r="NL24" s="19">
        <v>8</v>
      </c>
      <c r="NM24" s="19">
        <v>5.1274699999999998</v>
      </c>
      <c r="NN24" s="19">
        <v>5.1274699999999998</v>
      </c>
      <c r="NO24" s="19">
        <v>2.8725299999999998</v>
      </c>
      <c r="NP24" s="19">
        <v>5.4</v>
      </c>
      <c r="NQ24" s="19">
        <v>5.3792</v>
      </c>
      <c r="NR24" s="19">
        <v>5.3792</v>
      </c>
      <c r="NS24" s="19">
        <v>2.0799999999999999E-2</v>
      </c>
      <c r="NT24" s="19">
        <v>22.9</v>
      </c>
      <c r="NU24" s="19">
        <v>17.23</v>
      </c>
      <c r="NV24" s="19">
        <v>36.156599999999997</v>
      </c>
      <c r="NW24" s="19">
        <v>-13.256600000000001</v>
      </c>
      <c r="NX24" s="19">
        <v>28.9</v>
      </c>
      <c r="NY24" s="19">
        <v>31.95</v>
      </c>
      <c r="NZ24" s="19">
        <v>31.95</v>
      </c>
      <c r="OA24" s="19">
        <v>-3.05</v>
      </c>
      <c r="OB24" s="19">
        <v>12.6</v>
      </c>
      <c r="OC24" s="19">
        <v>14.4041</v>
      </c>
      <c r="OD24" s="19">
        <v>14.4041</v>
      </c>
      <c r="OE24" s="19">
        <v>-1.8041</v>
      </c>
      <c r="OF24" s="19"/>
      <c r="OG24" s="19"/>
      <c r="OH24" s="19"/>
      <c r="OI24" s="19">
        <v>0</v>
      </c>
      <c r="OJ24" s="19">
        <v>0</v>
      </c>
      <c r="OK24" s="19">
        <v>0.4</v>
      </c>
      <c r="OL24" s="19">
        <v>0.4</v>
      </c>
      <c r="OM24" s="19">
        <v>-0.4</v>
      </c>
      <c r="ON24" s="19">
        <v>8.4</v>
      </c>
      <c r="OO24" s="19">
        <v>18.92276</v>
      </c>
      <c r="OP24" s="19">
        <v>18.92276</v>
      </c>
      <c r="OQ24" s="19">
        <v>-10.52276</v>
      </c>
      <c r="OR24" s="19">
        <v>0</v>
      </c>
      <c r="OS24" s="19">
        <v>9</v>
      </c>
      <c r="OT24" s="19">
        <v>9</v>
      </c>
      <c r="OU24" s="19">
        <v>-9</v>
      </c>
      <c r="OV24" s="19">
        <v>0</v>
      </c>
      <c r="OW24" s="19">
        <v>1.34755</v>
      </c>
      <c r="OX24" s="19">
        <v>1.34755</v>
      </c>
      <c r="OY24" s="19">
        <v>-1.34755</v>
      </c>
      <c r="OZ24" s="19">
        <v>32.6</v>
      </c>
      <c r="PA24" s="19">
        <v>134.19800000000001</v>
      </c>
      <c r="PB24" s="19">
        <v>134.19800000000001</v>
      </c>
      <c r="PC24" s="19">
        <v>-101.598</v>
      </c>
      <c r="PD24" s="19">
        <v>15.8</v>
      </c>
      <c r="PE24" s="19">
        <v>74.95</v>
      </c>
      <c r="PF24" s="19">
        <v>74.95</v>
      </c>
      <c r="PG24" s="19">
        <v>-59.15</v>
      </c>
      <c r="PH24" s="19">
        <v>0.5</v>
      </c>
      <c r="PI24" s="19">
        <v>0.37</v>
      </c>
      <c r="PJ24" s="19">
        <v>0.37</v>
      </c>
      <c r="PK24" s="19">
        <v>0.13</v>
      </c>
      <c r="PL24" s="19">
        <v>1.5</v>
      </c>
      <c r="PM24" s="19">
        <v>1.2</v>
      </c>
      <c r="PN24" s="19">
        <v>1.2</v>
      </c>
      <c r="PO24" s="19">
        <v>0.3</v>
      </c>
      <c r="PP24" s="19">
        <v>2.6</v>
      </c>
      <c r="PQ24" s="19">
        <v>5</v>
      </c>
      <c r="PR24" s="19">
        <v>5</v>
      </c>
      <c r="PS24" s="19">
        <v>-2.4</v>
      </c>
      <c r="PT24" s="19">
        <v>19.600000000000001</v>
      </c>
      <c r="PU24" s="19">
        <v>2.07254</v>
      </c>
      <c r="PV24" s="19">
        <v>2.0725500000000001</v>
      </c>
      <c r="PW24" s="19">
        <v>17.527450000000002</v>
      </c>
      <c r="PX24" s="19">
        <v>3.3</v>
      </c>
      <c r="PY24" s="19">
        <v>3.3</v>
      </c>
      <c r="PZ24" s="19">
        <v>3.3</v>
      </c>
      <c r="QA24" s="19">
        <v>0</v>
      </c>
      <c r="QB24" s="19">
        <v>3</v>
      </c>
      <c r="QC24" s="19">
        <v>3.1</v>
      </c>
      <c r="QD24" s="19">
        <v>3.1</v>
      </c>
      <c r="QE24" s="19">
        <v>-0.1</v>
      </c>
      <c r="QF24" s="19">
        <v>3.5</v>
      </c>
      <c r="QG24" s="19">
        <v>3.5</v>
      </c>
      <c r="QH24" s="19">
        <v>3.5</v>
      </c>
      <c r="QI24" s="19">
        <v>0</v>
      </c>
      <c r="QJ24" s="19">
        <v>14.2</v>
      </c>
      <c r="QK24" s="19">
        <v>13.52657</v>
      </c>
      <c r="QL24" s="19">
        <v>13.52657</v>
      </c>
      <c r="QM24" s="19">
        <v>0.67342999999999997</v>
      </c>
      <c r="QN24" s="19">
        <v>1.8</v>
      </c>
      <c r="QO24" s="19">
        <v>5.94</v>
      </c>
      <c r="QP24" s="19">
        <v>5.94</v>
      </c>
      <c r="QQ24" s="19">
        <v>-4.1399999999999997</v>
      </c>
      <c r="QR24" s="19">
        <v>1.7</v>
      </c>
      <c r="QS24" s="19">
        <v>6.09</v>
      </c>
      <c r="QT24" s="19">
        <v>6.09</v>
      </c>
      <c r="QU24" s="19">
        <v>-4.3899999999999997</v>
      </c>
      <c r="QV24" s="19">
        <v>0</v>
      </c>
      <c r="QW24" s="19">
        <v>4.96</v>
      </c>
      <c r="QX24" s="19">
        <v>11.2531</v>
      </c>
      <c r="QY24" s="19">
        <v>-11.2531</v>
      </c>
      <c r="QZ24" s="19">
        <v>0</v>
      </c>
      <c r="RA24" s="19">
        <v>12.94</v>
      </c>
      <c r="RB24" s="19">
        <v>30.516300000000001</v>
      </c>
      <c r="RC24" s="19">
        <v>-30.516300000000001</v>
      </c>
      <c r="RD24" s="19">
        <v>3.7</v>
      </c>
      <c r="RE24" s="19">
        <v>3.4927000000000001</v>
      </c>
      <c r="RF24" s="19">
        <v>3.4927000000000001</v>
      </c>
      <c r="RG24" s="19">
        <v>0.20730000000000001</v>
      </c>
      <c r="RH24" s="19">
        <v>0</v>
      </c>
      <c r="RI24" s="19"/>
      <c r="RJ24" s="19"/>
      <c r="RK24" s="19">
        <v>0</v>
      </c>
      <c r="RL24" s="19">
        <v>11.1</v>
      </c>
      <c r="RM24" s="19">
        <v>9.7378699999999991</v>
      </c>
      <c r="RN24" s="19">
        <v>3.9832000000000001</v>
      </c>
      <c r="RO24" s="19">
        <v>7.1167999999999996</v>
      </c>
      <c r="RP24" s="19">
        <v>1.7</v>
      </c>
      <c r="RQ24" s="19">
        <v>1.3120000000000001</v>
      </c>
      <c r="RR24" s="19">
        <v>1.3120000000000001</v>
      </c>
      <c r="RS24" s="19">
        <v>0.38800000000000001</v>
      </c>
      <c r="RT24" s="19"/>
      <c r="RU24" s="19"/>
      <c r="RV24" s="19"/>
      <c r="RW24" s="19">
        <v>0</v>
      </c>
      <c r="RX24" s="19">
        <v>3.9</v>
      </c>
      <c r="RY24" s="19">
        <v>3.5</v>
      </c>
      <c r="RZ24" s="19">
        <v>3.5</v>
      </c>
      <c r="SA24" s="19">
        <v>0.4</v>
      </c>
      <c r="SB24" s="19">
        <v>0</v>
      </c>
      <c r="SC24" s="19">
        <v>0.13739999999999999</v>
      </c>
      <c r="SD24" s="19">
        <v>0.13739999999999999</v>
      </c>
      <c r="SE24" s="19">
        <v>-0.13739999999999999</v>
      </c>
      <c r="SF24" s="19">
        <v>0.3</v>
      </c>
      <c r="SG24" s="19">
        <v>0.122</v>
      </c>
      <c r="SH24" s="19">
        <v>0.122</v>
      </c>
      <c r="SI24" s="19">
        <v>0.17799999999999999</v>
      </c>
      <c r="SJ24" s="19">
        <v>9.3000000000000007</v>
      </c>
      <c r="SK24" s="19">
        <v>3.5</v>
      </c>
      <c r="SL24" s="19">
        <v>3.5</v>
      </c>
      <c r="SM24" s="19">
        <v>5.8</v>
      </c>
      <c r="SN24" s="19">
        <v>3.7</v>
      </c>
      <c r="SO24" s="19">
        <v>3.3</v>
      </c>
      <c r="SP24" s="19">
        <v>3.3</v>
      </c>
      <c r="SQ24" s="19">
        <v>0.4</v>
      </c>
      <c r="SR24" s="19">
        <v>5.5</v>
      </c>
      <c r="SS24" s="19">
        <v>2.5</v>
      </c>
      <c r="ST24" s="19">
        <v>2.5</v>
      </c>
      <c r="SU24" s="19">
        <v>3</v>
      </c>
      <c r="SV24" s="19">
        <v>8.1999999999999993</v>
      </c>
      <c r="SW24" s="19">
        <v>4</v>
      </c>
      <c r="SX24" s="19">
        <v>4</v>
      </c>
      <c r="SY24" s="19">
        <v>4.2</v>
      </c>
      <c r="SZ24" s="19">
        <v>29.5</v>
      </c>
      <c r="TA24" s="19">
        <v>25.58</v>
      </c>
      <c r="TB24" s="19">
        <v>20.1267</v>
      </c>
      <c r="TC24" s="19">
        <v>9.3733000000000004</v>
      </c>
      <c r="TD24" s="19">
        <v>20</v>
      </c>
      <c r="TE24" s="19">
        <v>22.93</v>
      </c>
      <c r="TF24" s="19">
        <v>21.856999999999999</v>
      </c>
      <c r="TG24" s="19">
        <v>-1.857</v>
      </c>
      <c r="TH24" s="19">
        <v>5.0999999999999996</v>
      </c>
      <c r="TI24" s="19">
        <v>15.975199999999999</v>
      </c>
      <c r="TJ24" s="19">
        <v>15.975199999999999</v>
      </c>
      <c r="TK24" s="19">
        <v>-10.8752</v>
      </c>
      <c r="TL24" s="19">
        <v>3.1</v>
      </c>
      <c r="TM24" s="19">
        <v>15.94</v>
      </c>
      <c r="TN24" s="19">
        <v>27.477799999999998</v>
      </c>
      <c r="TO24" s="19">
        <v>-24.377800000000001</v>
      </c>
      <c r="TP24" s="19">
        <v>3.9</v>
      </c>
      <c r="TQ24" s="19">
        <v>25.54</v>
      </c>
      <c r="TR24" s="19">
        <v>46.512999999999998</v>
      </c>
      <c r="TS24" s="19">
        <v>-42.613</v>
      </c>
      <c r="TT24" s="19">
        <v>0</v>
      </c>
      <c r="TU24" s="19">
        <v>6.4856999999999996</v>
      </c>
      <c r="TV24" s="19">
        <v>6.4856999999999996</v>
      </c>
      <c r="TW24" s="19">
        <v>-6.4856999999999996</v>
      </c>
      <c r="TX24" s="19">
        <v>0.2</v>
      </c>
      <c r="TY24" s="19">
        <v>2.6516000000000002</v>
      </c>
      <c r="TZ24" s="19">
        <v>2.6516000000000002</v>
      </c>
      <c r="UA24" s="19">
        <v>-2.4516</v>
      </c>
      <c r="UB24" s="19">
        <v>13.2</v>
      </c>
      <c r="UC24" s="19">
        <v>16.39</v>
      </c>
      <c r="UD24" s="19">
        <v>16.39</v>
      </c>
      <c r="UE24" s="19">
        <v>-3.19</v>
      </c>
      <c r="UF24" s="19">
        <v>12.3</v>
      </c>
      <c r="UG24" s="19">
        <v>4</v>
      </c>
      <c r="UH24" s="19">
        <v>4</v>
      </c>
      <c r="UI24" s="19">
        <v>8.3000000000000007</v>
      </c>
      <c r="UJ24" s="19">
        <v>5.9</v>
      </c>
      <c r="UK24" s="19">
        <v>1.7</v>
      </c>
      <c r="UL24" s="19">
        <v>1.7</v>
      </c>
      <c r="UM24" s="19">
        <v>4.2</v>
      </c>
      <c r="UN24" s="19">
        <v>8.1</v>
      </c>
      <c r="UO24" s="19">
        <v>7.3</v>
      </c>
      <c r="UP24" s="19">
        <v>7.3</v>
      </c>
      <c r="UQ24" s="19">
        <v>0.8</v>
      </c>
      <c r="UR24" s="19">
        <v>4</v>
      </c>
      <c r="US24" s="19">
        <v>2.8</v>
      </c>
      <c r="UT24" s="19">
        <v>2.8</v>
      </c>
      <c r="UU24" s="19">
        <v>1.2</v>
      </c>
      <c r="UV24" s="19">
        <v>4.5999999999999996</v>
      </c>
      <c r="UW24" s="19">
        <v>3</v>
      </c>
      <c r="UX24" s="19">
        <v>3</v>
      </c>
      <c r="UY24" s="19">
        <v>1.6</v>
      </c>
      <c r="UZ24" s="19">
        <v>4.8</v>
      </c>
      <c r="VA24" s="19">
        <v>3.2</v>
      </c>
      <c r="VB24" s="19">
        <v>3.2</v>
      </c>
      <c r="VC24" s="19">
        <v>1.6</v>
      </c>
      <c r="VD24" s="19">
        <v>17.100000000000001</v>
      </c>
      <c r="VE24" s="19">
        <v>14.629300000000001</v>
      </c>
      <c r="VF24" s="19">
        <v>14.629300000000001</v>
      </c>
      <c r="VG24" s="19">
        <v>2.4706999999999999</v>
      </c>
      <c r="VH24" s="19">
        <v>35.799999999999997</v>
      </c>
      <c r="VI24" s="19">
        <v>143.97999999999999</v>
      </c>
      <c r="VJ24" s="19">
        <v>143.97999999999999</v>
      </c>
      <c r="VK24" s="19">
        <v>-108.18</v>
      </c>
      <c r="VL24" s="19">
        <v>3.7</v>
      </c>
      <c r="VM24" s="19">
        <v>7.5744999999999996</v>
      </c>
      <c r="VN24" s="19">
        <v>7.5744999999999996</v>
      </c>
      <c r="VO24" s="19">
        <v>-3.8744999999999998</v>
      </c>
      <c r="VP24" s="19">
        <v>9.1</v>
      </c>
      <c r="VQ24" s="19">
        <v>65</v>
      </c>
      <c r="VR24" s="19">
        <v>65</v>
      </c>
      <c r="VS24" s="19">
        <v>-55.9</v>
      </c>
      <c r="VT24" s="19">
        <v>0.6</v>
      </c>
      <c r="VU24" s="19">
        <v>0.6</v>
      </c>
      <c r="VV24" s="19">
        <v>0.6</v>
      </c>
      <c r="VW24" s="19">
        <v>0</v>
      </c>
      <c r="VX24" s="19">
        <v>0</v>
      </c>
      <c r="VY24" s="19">
        <v>6</v>
      </c>
      <c r="VZ24" s="19">
        <v>48</v>
      </c>
      <c r="WA24" s="19">
        <v>-48</v>
      </c>
      <c r="WB24" s="19">
        <v>0</v>
      </c>
      <c r="WC24" s="19">
        <v>6</v>
      </c>
      <c r="WD24" s="19">
        <v>65</v>
      </c>
      <c r="WE24" s="19">
        <v>-65</v>
      </c>
      <c r="WF24" s="19">
        <v>8.6</v>
      </c>
      <c r="WG24" s="19">
        <v>46.8</v>
      </c>
      <c r="WH24" s="19">
        <v>46.8</v>
      </c>
      <c r="WI24" s="19">
        <v>-38.200000000000003</v>
      </c>
      <c r="WJ24" s="19"/>
      <c r="WK24" s="19">
        <v>11.6</v>
      </c>
      <c r="WL24" s="19">
        <v>11.6</v>
      </c>
      <c r="WM24" s="19">
        <v>-11.6</v>
      </c>
      <c r="WN24" s="19">
        <v>2.8</v>
      </c>
      <c r="WO24" s="19">
        <v>2.8</v>
      </c>
      <c r="WP24" s="19">
        <v>2.8</v>
      </c>
      <c r="WQ24" s="19">
        <v>0</v>
      </c>
      <c r="WR24" s="19">
        <v>2.4</v>
      </c>
      <c r="WS24" s="19">
        <v>2.2999999999999998</v>
      </c>
      <c r="WT24" s="19">
        <v>2.2999999999999998</v>
      </c>
      <c r="WU24" s="19">
        <v>0.1</v>
      </c>
      <c r="WV24" s="19">
        <v>2.2999999999999998</v>
      </c>
      <c r="WW24" s="19">
        <v>2.2999999999999998</v>
      </c>
      <c r="WX24" s="19">
        <v>2.2999999999999998</v>
      </c>
      <c r="WY24" s="19">
        <v>0</v>
      </c>
      <c r="WZ24" s="19">
        <v>2.4</v>
      </c>
      <c r="XA24" s="19">
        <v>2.8</v>
      </c>
      <c r="XB24" s="19">
        <v>2.8</v>
      </c>
      <c r="XC24" s="19">
        <v>-0.4</v>
      </c>
      <c r="XD24" s="19">
        <v>3.4</v>
      </c>
      <c r="XE24" s="19">
        <v>7.109</v>
      </c>
      <c r="XF24" s="19">
        <v>7.109</v>
      </c>
      <c r="XG24" s="19">
        <v>-3.7090000000000001</v>
      </c>
      <c r="XH24" s="19">
        <v>7.2</v>
      </c>
      <c r="XI24" s="19">
        <v>6.6</v>
      </c>
      <c r="XJ24" s="19">
        <v>6.6</v>
      </c>
      <c r="XK24" s="19">
        <v>0.6</v>
      </c>
      <c r="XL24" s="19">
        <v>20</v>
      </c>
      <c r="XM24" s="19">
        <v>18.743960000000001</v>
      </c>
      <c r="XN24" s="19">
        <v>18.743960000000001</v>
      </c>
      <c r="XO24" s="19">
        <v>1.25604</v>
      </c>
      <c r="XP24" s="19">
        <v>10</v>
      </c>
      <c r="XQ24" s="19">
        <v>9.6999999999999993</v>
      </c>
      <c r="XR24" s="19">
        <v>9.6999999999999993</v>
      </c>
      <c r="XS24" s="19">
        <v>0.3</v>
      </c>
      <c r="XT24" s="19">
        <v>9.9</v>
      </c>
      <c r="XU24" s="19">
        <v>10.43478</v>
      </c>
      <c r="XV24" s="19">
        <v>10.43478</v>
      </c>
      <c r="XW24" s="19">
        <v>-0.53478000000000003</v>
      </c>
      <c r="XX24" s="19"/>
      <c r="XY24" s="19"/>
      <c r="XZ24" s="19"/>
      <c r="YA24" s="19">
        <v>0</v>
      </c>
      <c r="YB24" s="19"/>
      <c r="YC24" s="19"/>
      <c r="YD24" s="19"/>
      <c r="YE24" s="19">
        <v>0</v>
      </c>
      <c r="YF24" s="19">
        <v>16.100000000000001</v>
      </c>
      <c r="YG24" s="19">
        <v>13.52657</v>
      </c>
      <c r="YH24" s="19">
        <v>13.52657</v>
      </c>
      <c r="YI24" s="19">
        <v>2.5734300000000001</v>
      </c>
      <c r="YJ24" s="19">
        <v>13.8</v>
      </c>
      <c r="YK24" s="19">
        <v>15.45894</v>
      </c>
      <c r="YL24" s="19">
        <v>15.45894</v>
      </c>
      <c r="YM24" s="19">
        <v>-1.6589400000000001</v>
      </c>
      <c r="YN24" s="19">
        <v>9.6</v>
      </c>
      <c r="YO24" s="19"/>
      <c r="YP24" s="19"/>
      <c r="YQ24" s="19">
        <v>9.6</v>
      </c>
      <c r="YR24" s="19">
        <v>11.1</v>
      </c>
      <c r="YS24" s="19">
        <v>10.628019999999999</v>
      </c>
      <c r="YT24" s="19">
        <v>10.628019999999999</v>
      </c>
      <c r="YU24" s="19">
        <v>0.47198000000000001</v>
      </c>
      <c r="YV24" s="19">
        <v>9.6999999999999993</v>
      </c>
      <c r="YW24" s="19">
        <v>12.13527</v>
      </c>
      <c r="YX24" s="19">
        <v>12.13527</v>
      </c>
      <c r="YY24" s="19">
        <v>-2.43527</v>
      </c>
    </row>
    <row r="25" spans="1:675" ht="24" customHeight="1" x14ac:dyDescent="0.25">
      <c r="A25" s="1"/>
      <c r="B25" s="13" t="s">
        <v>81</v>
      </c>
      <c r="C25" s="13" t="s">
        <v>829</v>
      </c>
      <c r="D25" s="14">
        <v>64.900000000000006</v>
      </c>
      <c r="E25" s="14">
        <v>23.548590000000001</v>
      </c>
      <c r="F25" s="14">
        <v>62.515309999999999</v>
      </c>
      <c r="G25" s="14">
        <v>2.38469</v>
      </c>
      <c r="H25" s="14">
        <v>645.4</v>
      </c>
      <c r="I25" s="14">
        <v>474.54428000000001</v>
      </c>
      <c r="J25" s="14">
        <v>655.76230999999996</v>
      </c>
      <c r="K25" s="14">
        <v>-10.362310000000001</v>
      </c>
      <c r="L25" s="14">
        <v>213.9</v>
      </c>
      <c r="M25" s="14">
        <v>153.6319</v>
      </c>
      <c r="N25" s="14">
        <v>212.30054999999999</v>
      </c>
      <c r="O25" s="14">
        <v>1.59945</v>
      </c>
      <c r="P25" s="14"/>
      <c r="Q25" s="14"/>
      <c r="R25" s="14"/>
      <c r="S25" s="14">
        <v>0</v>
      </c>
      <c r="T25" s="14"/>
      <c r="U25" s="14"/>
      <c r="V25" s="14"/>
      <c r="W25" s="14">
        <v>0</v>
      </c>
      <c r="X25" s="14">
        <v>0</v>
      </c>
      <c r="Y25" s="14">
        <v>10.3627</v>
      </c>
      <c r="Z25" s="14">
        <v>10.3627</v>
      </c>
      <c r="AA25" s="14">
        <v>-10.3627</v>
      </c>
      <c r="AB25" s="14">
        <v>94.9</v>
      </c>
      <c r="AC25" s="14">
        <v>89</v>
      </c>
      <c r="AD25" s="14">
        <v>87.85</v>
      </c>
      <c r="AE25" s="14">
        <v>7.05</v>
      </c>
      <c r="AF25" s="14"/>
      <c r="AG25" s="14"/>
      <c r="AH25" s="14"/>
      <c r="AI25" s="14">
        <v>0</v>
      </c>
      <c r="AJ25" s="14"/>
      <c r="AK25" s="14"/>
      <c r="AL25" s="14"/>
      <c r="AM25" s="14">
        <v>0</v>
      </c>
      <c r="AN25" s="14">
        <v>181.2</v>
      </c>
      <c r="AO25" s="14">
        <v>190.92008999999999</v>
      </c>
      <c r="AP25" s="14">
        <v>190.92008999999999</v>
      </c>
      <c r="AQ25" s="14">
        <v>-9.7200900000000008</v>
      </c>
      <c r="AR25" s="14">
        <v>194.1</v>
      </c>
      <c r="AS25" s="14">
        <v>190.92008999999999</v>
      </c>
      <c r="AT25" s="14">
        <v>190.92008999999999</v>
      </c>
      <c r="AU25" s="14">
        <v>3.17991</v>
      </c>
      <c r="AV25" s="14">
        <v>194.5</v>
      </c>
      <c r="AW25" s="14">
        <v>190.92008999999999</v>
      </c>
      <c r="AX25" s="14">
        <v>190.92008999999999</v>
      </c>
      <c r="AY25" s="14">
        <v>3.5799099999999999</v>
      </c>
      <c r="AZ25" s="14">
        <v>281</v>
      </c>
      <c r="BA25" s="14">
        <v>287.24013000000002</v>
      </c>
      <c r="BB25" s="14">
        <v>287.24013000000002</v>
      </c>
      <c r="BC25" s="14">
        <v>-6.2401299999999997</v>
      </c>
      <c r="BD25" s="14">
        <v>198.5</v>
      </c>
      <c r="BE25" s="14">
        <v>204.02636000000001</v>
      </c>
      <c r="BF25" s="14">
        <v>204.02636000000001</v>
      </c>
      <c r="BG25" s="14">
        <v>-5.5263600000000004</v>
      </c>
      <c r="BH25" s="14"/>
      <c r="BI25" s="14"/>
      <c r="BJ25" s="14"/>
      <c r="BK25" s="14">
        <v>0</v>
      </c>
      <c r="BL25" s="14">
        <v>66.8</v>
      </c>
      <c r="BM25" s="14">
        <v>183.27728999999999</v>
      </c>
      <c r="BN25" s="14">
        <v>183.27726999999999</v>
      </c>
      <c r="BO25" s="14">
        <v>-116.47727</v>
      </c>
      <c r="BP25" s="14">
        <v>2.8</v>
      </c>
      <c r="BQ25" s="14">
        <v>3.9488699999999999</v>
      </c>
      <c r="BR25" s="14">
        <v>3.9488699999999999</v>
      </c>
      <c r="BS25" s="14">
        <v>-1.1488700000000001</v>
      </c>
      <c r="BT25" s="14">
        <v>14.9</v>
      </c>
      <c r="BU25" s="14">
        <v>15.965310000000001</v>
      </c>
      <c r="BV25" s="14">
        <v>15.965310000000001</v>
      </c>
      <c r="BW25" s="14">
        <v>-1.06531</v>
      </c>
      <c r="BX25" s="14"/>
      <c r="BY25" s="14"/>
      <c r="BZ25" s="14">
        <v>17.937049999999999</v>
      </c>
      <c r="CA25" s="14">
        <v>-17.937049999999999</v>
      </c>
      <c r="CB25" s="14"/>
      <c r="CC25" s="14"/>
      <c r="CD25" s="14"/>
      <c r="CE25" s="14">
        <v>0</v>
      </c>
      <c r="CF25" s="14">
        <v>120.6</v>
      </c>
      <c r="CG25" s="14">
        <v>109.40271</v>
      </c>
      <c r="CH25" s="14">
        <v>109.40271</v>
      </c>
      <c r="CI25" s="14">
        <v>11.197290000000001</v>
      </c>
      <c r="CJ25" s="14">
        <v>7.8</v>
      </c>
      <c r="CK25" s="14">
        <v>7.2217500000000001</v>
      </c>
      <c r="CL25" s="14">
        <v>7.2217500000000001</v>
      </c>
      <c r="CM25" s="14">
        <v>0.57825000000000004</v>
      </c>
      <c r="CN25" s="14">
        <v>5.0999999999999996</v>
      </c>
      <c r="CO25" s="14">
        <v>3.87791</v>
      </c>
      <c r="CP25" s="14">
        <v>3.87791</v>
      </c>
      <c r="CQ25" s="14">
        <v>1.2220899999999999</v>
      </c>
      <c r="CR25" s="14">
        <v>22.5</v>
      </c>
      <c r="CS25" s="14">
        <v>22.280850000000001</v>
      </c>
      <c r="CT25" s="14">
        <v>22.280850000000001</v>
      </c>
      <c r="CU25" s="14">
        <v>0.21915000000000001</v>
      </c>
      <c r="CV25" s="14">
        <v>59.7</v>
      </c>
      <c r="CW25" s="14">
        <v>46.772790000000001</v>
      </c>
      <c r="CX25" s="14">
        <v>43.839500000000001</v>
      </c>
      <c r="CY25" s="14">
        <v>15.8605</v>
      </c>
      <c r="CZ25" s="14">
        <v>50</v>
      </c>
      <c r="DA25" s="14">
        <v>97.351020000000005</v>
      </c>
      <c r="DB25" s="14">
        <v>55.54804</v>
      </c>
      <c r="DC25" s="14">
        <v>-5.5480400000000003</v>
      </c>
      <c r="DD25" s="14"/>
      <c r="DE25" s="14"/>
      <c r="DF25" s="14"/>
      <c r="DG25" s="14">
        <v>0</v>
      </c>
      <c r="DH25" s="14"/>
      <c r="DI25" s="14"/>
      <c r="DJ25" s="14"/>
      <c r="DK25" s="14">
        <v>0</v>
      </c>
      <c r="DL25" s="14"/>
      <c r="DM25" s="14"/>
      <c r="DN25" s="14"/>
      <c r="DO25" s="14">
        <v>0</v>
      </c>
      <c r="DP25" s="14">
        <v>6.5</v>
      </c>
      <c r="DQ25" s="14">
        <v>6.39</v>
      </c>
      <c r="DR25" s="14">
        <v>6.39</v>
      </c>
      <c r="DS25" s="14">
        <v>0.11</v>
      </c>
      <c r="DT25" s="14">
        <v>146.4</v>
      </c>
      <c r="DU25" s="14">
        <v>145.07772</v>
      </c>
      <c r="DV25" s="14"/>
      <c r="DW25" s="14">
        <v>146.4</v>
      </c>
      <c r="DX25" s="14">
        <v>52.9</v>
      </c>
      <c r="DY25" s="14">
        <v>30.69622</v>
      </c>
      <c r="DZ25" s="14">
        <v>30.69622</v>
      </c>
      <c r="EA25" s="14">
        <v>22.203779999999998</v>
      </c>
      <c r="EB25" s="14">
        <v>123.2</v>
      </c>
      <c r="EC25" s="14">
        <v>126.42488</v>
      </c>
      <c r="ED25" s="14">
        <v>59.067590000000003</v>
      </c>
      <c r="EE25" s="14">
        <v>64.132409999999993</v>
      </c>
      <c r="EF25" s="14">
        <v>41.1</v>
      </c>
      <c r="EG25" s="14">
        <v>15.407069999999999</v>
      </c>
      <c r="EH25" s="14">
        <v>15.407069999999999</v>
      </c>
      <c r="EI25" s="14">
        <v>25.69293</v>
      </c>
      <c r="EJ25" s="14">
        <v>18.399999999999999</v>
      </c>
      <c r="EK25" s="14">
        <v>19.099519999999998</v>
      </c>
      <c r="EL25" s="14">
        <v>19.099519999999998</v>
      </c>
      <c r="EM25" s="14">
        <v>-0.69952000000000003</v>
      </c>
      <c r="EN25" s="14">
        <v>12.1</v>
      </c>
      <c r="EO25" s="14">
        <v>10.93136</v>
      </c>
      <c r="EP25" s="14">
        <v>10.93136</v>
      </c>
      <c r="EQ25" s="14">
        <v>1.1686399999999999</v>
      </c>
      <c r="ER25" s="14">
        <v>61.2</v>
      </c>
      <c r="ES25" s="14">
        <v>59.49295</v>
      </c>
      <c r="ET25" s="14">
        <v>59.49295</v>
      </c>
      <c r="EU25" s="14">
        <v>1.70705</v>
      </c>
      <c r="EV25" s="14">
        <v>183.6</v>
      </c>
      <c r="EW25" s="14">
        <v>184.74316999999999</v>
      </c>
      <c r="EX25" s="14">
        <v>184.74316999999999</v>
      </c>
      <c r="EY25" s="14">
        <v>-1.14317</v>
      </c>
      <c r="EZ25" s="14">
        <v>183.8</v>
      </c>
      <c r="FA25" s="14">
        <v>184.74316999999999</v>
      </c>
      <c r="FB25" s="14">
        <v>184.74316999999999</v>
      </c>
      <c r="FC25" s="14">
        <v>-0.94316999999999995</v>
      </c>
      <c r="FD25" s="14">
        <v>187.1</v>
      </c>
      <c r="FE25" s="14">
        <v>185.29795999999999</v>
      </c>
      <c r="FF25" s="14">
        <v>185.29795999999999</v>
      </c>
      <c r="FG25" s="14">
        <v>1.8020400000000001</v>
      </c>
      <c r="FH25" s="14">
        <v>89.2</v>
      </c>
      <c r="FI25" s="14">
        <v>80.828450000000004</v>
      </c>
      <c r="FJ25" s="14">
        <v>87.983069999999998</v>
      </c>
      <c r="FK25" s="14">
        <v>1.2169300000000001</v>
      </c>
      <c r="FL25" s="14">
        <v>19</v>
      </c>
      <c r="FM25" s="14">
        <v>18</v>
      </c>
      <c r="FN25" s="14">
        <v>18.000060000000001</v>
      </c>
      <c r="FO25" s="14">
        <v>0.99994000000000005</v>
      </c>
      <c r="FP25" s="14">
        <v>19</v>
      </c>
      <c r="FQ25" s="14">
        <v>20.003060000000001</v>
      </c>
      <c r="FR25" s="14">
        <v>20.003060000000001</v>
      </c>
      <c r="FS25" s="14">
        <v>-1.0030600000000001</v>
      </c>
      <c r="FT25" s="14">
        <v>0</v>
      </c>
      <c r="FU25" s="14">
        <v>15.991720000000001</v>
      </c>
      <c r="FV25" s="14">
        <v>15.991720000000001</v>
      </c>
      <c r="FW25" s="14">
        <v>-15.991720000000001</v>
      </c>
      <c r="FX25" s="14">
        <v>43</v>
      </c>
      <c r="FY25" s="14">
        <v>41.450780000000002</v>
      </c>
      <c r="FZ25" s="14">
        <v>41.450809999999997</v>
      </c>
      <c r="GA25" s="14">
        <v>1.5491900000000001</v>
      </c>
      <c r="GB25" s="14"/>
      <c r="GC25" s="14"/>
      <c r="GD25" s="14"/>
      <c r="GE25" s="14">
        <v>0</v>
      </c>
      <c r="GF25" s="14"/>
      <c r="GG25" s="14"/>
      <c r="GH25" s="14"/>
      <c r="GI25" s="14">
        <v>0</v>
      </c>
      <c r="GJ25" s="14">
        <v>6.6</v>
      </c>
      <c r="GK25" s="14">
        <v>6.8787000000000003</v>
      </c>
      <c r="GL25" s="14">
        <v>6.8787000000000003</v>
      </c>
      <c r="GM25" s="14">
        <v>-0.2787</v>
      </c>
      <c r="GN25" s="14">
        <v>49.7</v>
      </c>
      <c r="GO25" s="14">
        <v>47.562010000000001</v>
      </c>
      <c r="GP25" s="14">
        <v>51.093110000000003</v>
      </c>
      <c r="GQ25" s="14">
        <v>-1.3931100000000001</v>
      </c>
      <c r="GR25" s="14"/>
      <c r="GS25" s="14"/>
      <c r="GT25" s="14"/>
      <c r="GU25" s="14">
        <v>0</v>
      </c>
      <c r="GV25" s="14"/>
      <c r="GW25" s="14"/>
      <c r="GX25" s="14"/>
      <c r="GY25" s="14">
        <v>0</v>
      </c>
      <c r="GZ25" s="14"/>
      <c r="HA25" s="14"/>
      <c r="HB25" s="14"/>
      <c r="HC25" s="14">
        <v>0</v>
      </c>
      <c r="HD25" s="14"/>
      <c r="HE25" s="14"/>
      <c r="HF25" s="14"/>
      <c r="HG25" s="14">
        <v>0</v>
      </c>
      <c r="HH25" s="14">
        <v>36.200000000000003</v>
      </c>
      <c r="HI25" s="14">
        <v>24.999600000000001</v>
      </c>
      <c r="HJ25" s="14">
        <v>29.742049999999999</v>
      </c>
      <c r="HK25" s="14">
        <v>6.4579500000000003</v>
      </c>
      <c r="HL25" s="14">
        <v>23.1</v>
      </c>
      <c r="HM25" s="14">
        <v>30.142690000000002</v>
      </c>
      <c r="HN25" s="14"/>
      <c r="HO25" s="14">
        <v>23.1</v>
      </c>
      <c r="HP25" s="14"/>
      <c r="HQ25" s="14"/>
      <c r="HR25" s="14"/>
      <c r="HS25" s="14">
        <v>0</v>
      </c>
      <c r="HT25" s="14"/>
      <c r="HU25" s="14"/>
      <c r="HV25" s="14"/>
      <c r="HW25" s="14">
        <v>0</v>
      </c>
      <c r="HX25" s="14"/>
      <c r="HY25" s="14"/>
      <c r="HZ25" s="14"/>
      <c r="IA25" s="14">
        <v>0</v>
      </c>
      <c r="IB25" s="14"/>
      <c r="IC25" s="14"/>
      <c r="ID25" s="14"/>
      <c r="IE25" s="14">
        <v>0</v>
      </c>
      <c r="IF25" s="14"/>
      <c r="IG25" s="14"/>
      <c r="IH25" s="14"/>
      <c r="II25" s="14">
        <v>0</v>
      </c>
      <c r="IJ25" s="14">
        <v>100.3</v>
      </c>
      <c r="IK25" s="14">
        <v>82.289400000000001</v>
      </c>
      <c r="IL25" s="14">
        <v>91.036940000000001</v>
      </c>
      <c r="IM25" s="14">
        <v>9.2630599999999994</v>
      </c>
      <c r="IN25" s="14">
        <v>168.1</v>
      </c>
      <c r="IO25" s="14">
        <v>179.56246999999999</v>
      </c>
      <c r="IP25" s="14">
        <v>179.56246999999999</v>
      </c>
      <c r="IQ25" s="14">
        <v>-11.46247</v>
      </c>
      <c r="IR25" s="14">
        <v>166.3</v>
      </c>
      <c r="IS25" s="14">
        <v>179.56246999999999</v>
      </c>
      <c r="IT25" s="14">
        <v>179.56246999999999</v>
      </c>
      <c r="IU25" s="14">
        <v>-13.26247</v>
      </c>
      <c r="IV25" s="14">
        <v>198.7</v>
      </c>
      <c r="IW25" s="14">
        <v>179.56246999999999</v>
      </c>
      <c r="IX25" s="14">
        <v>179.56246999999999</v>
      </c>
      <c r="IY25" s="14">
        <v>19.137530000000002</v>
      </c>
      <c r="IZ25" s="14">
        <v>253.1</v>
      </c>
      <c r="JA25" s="14">
        <v>270.15255000000002</v>
      </c>
      <c r="JB25" s="14">
        <v>270.15255000000002</v>
      </c>
      <c r="JC25" s="14">
        <v>-17.05255</v>
      </c>
      <c r="JD25" s="14">
        <v>70.8</v>
      </c>
      <c r="JE25" s="14">
        <v>73.590999999999994</v>
      </c>
      <c r="JF25" s="14">
        <v>73.590999999999994</v>
      </c>
      <c r="JG25" s="14">
        <v>-2.7909999999999999</v>
      </c>
      <c r="JH25" s="14">
        <v>34</v>
      </c>
      <c r="JI25" s="14">
        <v>36.905999999999999</v>
      </c>
      <c r="JJ25" s="14">
        <v>36.905999999999999</v>
      </c>
      <c r="JK25" s="14">
        <v>-2.9060000000000001</v>
      </c>
      <c r="JL25" s="14"/>
      <c r="JM25" s="14"/>
      <c r="JN25" s="14"/>
      <c r="JO25" s="14">
        <v>0</v>
      </c>
      <c r="JP25" s="14"/>
      <c r="JQ25" s="14"/>
      <c r="JR25" s="14"/>
      <c r="JS25" s="14">
        <v>0</v>
      </c>
      <c r="JT25" s="14"/>
      <c r="JU25" s="14"/>
      <c r="JV25" s="14"/>
      <c r="JW25" s="14">
        <v>0</v>
      </c>
      <c r="JX25" s="14">
        <v>30.9</v>
      </c>
      <c r="JY25" s="14">
        <v>26</v>
      </c>
      <c r="JZ25" s="14">
        <v>26</v>
      </c>
      <c r="KA25" s="14">
        <v>4.9000000000000004</v>
      </c>
      <c r="KB25" s="14"/>
      <c r="KC25" s="14"/>
      <c r="KD25" s="14"/>
      <c r="KE25" s="14">
        <v>0</v>
      </c>
      <c r="KF25" s="14"/>
      <c r="KG25" s="14"/>
      <c r="KH25" s="14"/>
      <c r="KI25" s="14">
        <v>0</v>
      </c>
      <c r="KJ25" s="14">
        <v>4</v>
      </c>
      <c r="KK25" s="14"/>
      <c r="KL25" s="14"/>
      <c r="KM25" s="14">
        <v>4</v>
      </c>
      <c r="KN25" s="14">
        <v>0.8</v>
      </c>
      <c r="KO25" s="14">
        <v>1.6447000000000001</v>
      </c>
      <c r="KP25" s="14">
        <v>1.6447000000000001</v>
      </c>
      <c r="KQ25" s="14">
        <v>-0.84470000000000001</v>
      </c>
      <c r="KR25" s="14">
        <v>67.7</v>
      </c>
      <c r="KS25" s="14">
        <v>79.679550000000006</v>
      </c>
      <c r="KT25" s="14">
        <v>121.4828</v>
      </c>
      <c r="KU25" s="14">
        <v>-53.782800000000002</v>
      </c>
      <c r="KV25" s="14">
        <v>120.7</v>
      </c>
      <c r="KW25" s="14">
        <v>123.70068999999999</v>
      </c>
      <c r="KX25" s="14">
        <v>108.13005</v>
      </c>
      <c r="KY25" s="14">
        <v>12.56995</v>
      </c>
      <c r="KZ25" s="14">
        <v>62.9</v>
      </c>
      <c r="LA25" s="14">
        <v>66.809659999999994</v>
      </c>
      <c r="LB25" s="14">
        <v>66.809659999999994</v>
      </c>
      <c r="LC25" s="14">
        <v>-3.9096600000000001</v>
      </c>
      <c r="LD25" s="14">
        <v>77.7</v>
      </c>
      <c r="LE25" s="14">
        <v>78.567999999999998</v>
      </c>
      <c r="LF25" s="14">
        <v>78.567999999999998</v>
      </c>
      <c r="LG25" s="14">
        <v>-0.86799999999999999</v>
      </c>
      <c r="LH25" s="14">
        <v>30.8</v>
      </c>
      <c r="LI25" s="14">
        <v>29.806760000000001</v>
      </c>
      <c r="LJ25" s="14">
        <v>29.806760000000001</v>
      </c>
      <c r="LK25" s="14">
        <v>0.99324000000000001</v>
      </c>
      <c r="LL25" s="14"/>
      <c r="LM25" s="14"/>
      <c r="LN25" s="14"/>
      <c r="LO25" s="14">
        <v>0</v>
      </c>
      <c r="LP25" s="14">
        <v>47</v>
      </c>
      <c r="LQ25" s="14">
        <v>50.645899999999997</v>
      </c>
      <c r="LR25" s="14">
        <v>50.645899999999997</v>
      </c>
      <c r="LS25" s="14">
        <v>-3.6459000000000001</v>
      </c>
      <c r="LT25" s="14">
        <v>48.1</v>
      </c>
      <c r="LU25" s="14">
        <v>49.666240000000002</v>
      </c>
      <c r="LV25" s="14"/>
      <c r="LW25" s="14">
        <v>48.1</v>
      </c>
      <c r="LX25" s="14">
        <v>140</v>
      </c>
      <c r="LY25" s="14">
        <v>159.10807</v>
      </c>
      <c r="LZ25" s="14">
        <v>159.10807</v>
      </c>
      <c r="MA25" s="14">
        <v>-19.108070000000001</v>
      </c>
      <c r="MB25" s="14">
        <v>141.9</v>
      </c>
      <c r="MC25" s="14">
        <v>159.10807</v>
      </c>
      <c r="MD25" s="14">
        <v>159.10807</v>
      </c>
      <c r="ME25" s="14">
        <v>-17.208069999999999</v>
      </c>
      <c r="MF25" s="14">
        <v>167.7</v>
      </c>
      <c r="MG25" s="14">
        <v>159.58587</v>
      </c>
      <c r="MH25" s="14">
        <v>159.58587</v>
      </c>
      <c r="MI25" s="14">
        <v>8.1141299999999994</v>
      </c>
      <c r="MJ25" s="14">
        <v>180.6</v>
      </c>
      <c r="MK25" s="14">
        <v>176.36183</v>
      </c>
      <c r="ML25" s="14">
        <v>176.36183</v>
      </c>
      <c r="MM25" s="14">
        <v>4.2381700000000002</v>
      </c>
      <c r="MN25" s="14">
        <v>177.4</v>
      </c>
      <c r="MO25" s="14">
        <v>174.4478</v>
      </c>
      <c r="MP25" s="14"/>
      <c r="MQ25" s="14">
        <v>177.4</v>
      </c>
      <c r="MR25" s="14">
        <v>0</v>
      </c>
      <c r="MS25" s="14"/>
      <c r="MT25" s="14"/>
      <c r="MU25" s="14">
        <v>0</v>
      </c>
      <c r="MV25" s="14">
        <v>178</v>
      </c>
      <c r="MW25" s="14"/>
      <c r="MX25" s="14"/>
      <c r="MY25" s="14">
        <v>178</v>
      </c>
      <c r="MZ25" s="14"/>
      <c r="NA25" s="14"/>
      <c r="NB25" s="14"/>
      <c r="NC25" s="14">
        <v>0</v>
      </c>
      <c r="ND25" s="14">
        <v>208.9</v>
      </c>
      <c r="NE25" s="14">
        <v>205.29381000000001</v>
      </c>
      <c r="NF25" s="14">
        <v>205.2938</v>
      </c>
      <c r="NG25" s="14">
        <v>3.6061999999999999</v>
      </c>
      <c r="NH25" s="14">
        <v>101.1</v>
      </c>
      <c r="NI25" s="14">
        <v>102.95515</v>
      </c>
      <c r="NJ25" s="14">
        <v>102.95515</v>
      </c>
      <c r="NK25" s="14">
        <v>-1.8551500000000001</v>
      </c>
      <c r="NL25" s="14">
        <v>8</v>
      </c>
      <c r="NM25" s="14">
        <v>5.1274699999999998</v>
      </c>
      <c r="NN25" s="14">
        <v>5.1274699999999998</v>
      </c>
      <c r="NO25" s="14">
        <v>2.8725299999999998</v>
      </c>
      <c r="NP25" s="14">
        <v>5.4</v>
      </c>
      <c r="NQ25" s="14">
        <v>5.3792</v>
      </c>
      <c r="NR25" s="14">
        <v>5.3792</v>
      </c>
      <c r="NS25" s="14">
        <v>2.0799999999999999E-2</v>
      </c>
      <c r="NT25" s="14">
        <v>15.3</v>
      </c>
      <c r="NU25" s="14">
        <v>16.309999999999999</v>
      </c>
      <c r="NV25" s="14">
        <v>35.319000000000003</v>
      </c>
      <c r="NW25" s="14">
        <v>-20.018999999999998</v>
      </c>
      <c r="NX25" s="14">
        <v>67.599999999999994</v>
      </c>
      <c r="NY25" s="14">
        <v>43.86</v>
      </c>
      <c r="NZ25" s="14">
        <v>43.86</v>
      </c>
      <c r="OA25" s="14">
        <v>23.74</v>
      </c>
      <c r="OB25" s="14">
        <v>11.4</v>
      </c>
      <c r="OC25" s="14">
        <v>14.210699999999999</v>
      </c>
      <c r="OD25" s="14">
        <v>14.210699999999999</v>
      </c>
      <c r="OE25" s="14">
        <v>-2.8107000000000002</v>
      </c>
      <c r="OF25" s="14"/>
      <c r="OG25" s="14"/>
      <c r="OH25" s="14"/>
      <c r="OI25" s="14">
        <v>0</v>
      </c>
      <c r="OJ25" s="14">
        <v>0</v>
      </c>
      <c r="OK25" s="14">
        <v>0.4</v>
      </c>
      <c r="OL25" s="14">
        <v>0.4</v>
      </c>
      <c r="OM25" s="14">
        <v>-0.4</v>
      </c>
      <c r="ON25" s="14">
        <v>8.5</v>
      </c>
      <c r="OO25" s="14">
        <v>18.92276</v>
      </c>
      <c r="OP25" s="14">
        <v>18.92276</v>
      </c>
      <c r="OQ25" s="14">
        <v>-10.42276</v>
      </c>
      <c r="OR25" s="14">
        <v>0</v>
      </c>
      <c r="OS25" s="14">
        <v>9</v>
      </c>
      <c r="OT25" s="14">
        <v>9</v>
      </c>
      <c r="OU25" s="14">
        <v>-9</v>
      </c>
      <c r="OV25" s="14">
        <v>0</v>
      </c>
      <c r="OW25" s="14">
        <v>1.34755</v>
      </c>
      <c r="OX25" s="14">
        <v>1.34755</v>
      </c>
      <c r="OY25" s="14">
        <v>-1.34755</v>
      </c>
      <c r="OZ25" s="14">
        <v>180.4</v>
      </c>
      <c r="PA25" s="14">
        <v>152.50649999999999</v>
      </c>
      <c r="PB25" s="14">
        <v>152.50649999999999</v>
      </c>
      <c r="PC25" s="14">
        <v>27.8935</v>
      </c>
      <c r="PD25" s="14">
        <v>72.900000000000006</v>
      </c>
      <c r="PE25" s="14">
        <v>84.61</v>
      </c>
      <c r="PF25" s="14">
        <v>84.61</v>
      </c>
      <c r="PG25" s="14">
        <v>-11.71</v>
      </c>
      <c r="PH25" s="14">
        <v>0.5</v>
      </c>
      <c r="PI25" s="14">
        <v>0.37</v>
      </c>
      <c r="PJ25" s="14">
        <v>0.37</v>
      </c>
      <c r="PK25" s="14">
        <v>0.13</v>
      </c>
      <c r="PL25" s="14">
        <v>1.2</v>
      </c>
      <c r="PM25" s="14">
        <v>1.2</v>
      </c>
      <c r="PN25" s="14">
        <v>1.2</v>
      </c>
      <c r="PO25" s="14">
        <v>0</v>
      </c>
      <c r="PP25" s="14">
        <v>2.5</v>
      </c>
      <c r="PQ25" s="14">
        <v>5</v>
      </c>
      <c r="PR25" s="14">
        <v>5</v>
      </c>
      <c r="PS25" s="14">
        <v>-2.5</v>
      </c>
      <c r="PT25" s="14">
        <v>20</v>
      </c>
      <c r="PU25" s="14">
        <v>2.07254</v>
      </c>
      <c r="PV25" s="14">
        <v>2.0725500000000001</v>
      </c>
      <c r="PW25" s="14">
        <v>17.92745</v>
      </c>
      <c r="PX25" s="14">
        <v>3.3</v>
      </c>
      <c r="PY25" s="14">
        <v>3.3</v>
      </c>
      <c r="PZ25" s="14">
        <v>3.3</v>
      </c>
      <c r="QA25" s="14">
        <v>0</v>
      </c>
      <c r="QB25" s="14">
        <v>0</v>
      </c>
      <c r="QC25" s="14">
        <v>3.1</v>
      </c>
      <c r="QD25" s="14">
        <v>3.1</v>
      </c>
      <c r="QE25" s="14">
        <v>-3.1</v>
      </c>
      <c r="QF25" s="14">
        <v>3.4</v>
      </c>
      <c r="QG25" s="14">
        <v>3.5</v>
      </c>
      <c r="QH25" s="14">
        <v>3.5</v>
      </c>
      <c r="QI25" s="14">
        <v>-0.1</v>
      </c>
      <c r="QJ25" s="14">
        <v>14.2</v>
      </c>
      <c r="QK25" s="14">
        <v>13.52657</v>
      </c>
      <c r="QL25" s="14">
        <v>13.52657</v>
      </c>
      <c r="QM25" s="14">
        <v>0.67342999999999997</v>
      </c>
      <c r="QN25" s="14">
        <v>2.5</v>
      </c>
      <c r="QO25" s="14">
        <v>7.57</v>
      </c>
      <c r="QP25" s="14">
        <v>7.57</v>
      </c>
      <c r="QQ25" s="14">
        <v>-5.07</v>
      </c>
      <c r="QR25" s="14">
        <v>2.1</v>
      </c>
      <c r="QS25" s="14">
        <v>8.61</v>
      </c>
      <c r="QT25" s="14">
        <v>8.61</v>
      </c>
      <c r="QU25" s="14">
        <v>-6.51</v>
      </c>
      <c r="QV25" s="14">
        <v>0.1</v>
      </c>
      <c r="QW25" s="14">
        <v>4.96</v>
      </c>
      <c r="QX25" s="14">
        <v>10.603</v>
      </c>
      <c r="QY25" s="14">
        <v>-10.503</v>
      </c>
      <c r="QZ25" s="14">
        <v>0</v>
      </c>
      <c r="RA25" s="14">
        <v>13.64</v>
      </c>
      <c r="RB25" s="14">
        <v>29.571200000000001</v>
      </c>
      <c r="RC25" s="14">
        <v>-29.571200000000001</v>
      </c>
      <c r="RD25" s="14">
        <v>10.3</v>
      </c>
      <c r="RE25" s="14">
        <v>6.0018000000000002</v>
      </c>
      <c r="RF25" s="14">
        <v>6.0018000000000002</v>
      </c>
      <c r="RG25" s="14">
        <v>4.2981999999999996</v>
      </c>
      <c r="RH25" s="14">
        <v>0</v>
      </c>
      <c r="RI25" s="14"/>
      <c r="RJ25" s="14"/>
      <c r="RK25" s="14">
        <v>0</v>
      </c>
      <c r="RL25" s="14">
        <v>11</v>
      </c>
      <c r="RM25" s="14">
        <v>9.7378699999999991</v>
      </c>
      <c r="RN25" s="14">
        <v>10.82953</v>
      </c>
      <c r="RO25" s="14">
        <v>0.17047000000000001</v>
      </c>
      <c r="RP25" s="14">
        <v>1.7</v>
      </c>
      <c r="RQ25" s="14">
        <v>1.304</v>
      </c>
      <c r="RR25" s="14">
        <v>1.304</v>
      </c>
      <c r="RS25" s="14">
        <v>0.39600000000000002</v>
      </c>
      <c r="RT25" s="14"/>
      <c r="RU25" s="14"/>
      <c r="RV25" s="14"/>
      <c r="RW25" s="14">
        <v>0</v>
      </c>
      <c r="RX25" s="14">
        <v>4</v>
      </c>
      <c r="RY25" s="14">
        <v>3.5</v>
      </c>
      <c r="RZ25" s="14">
        <v>3.5</v>
      </c>
      <c r="SA25" s="14">
        <v>0.5</v>
      </c>
      <c r="SB25" s="14">
        <v>0.1</v>
      </c>
      <c r="SC25" s="14">
        <v>0.19950000000000001</v>
      </c>
      <c r="SD25" s="14">
        <v>0.19950000000000001</v>
      </c>
      <c r="SE25" s="14">
        <v>-9.9500000000000005E-2</v>
      </c>
      <c r="SF25" s="14">
        <v>0.2</v>
      </c>
      <c r="SG25" s="14">
        <v>0.58099999999999996</v>
      </c>
      <c r="SH25" s="14">
        <v>0.58099999999999996</v>
      </c>
      <c r="SI25" s="14">
        <v>-0.38100000000000001</v>
      </c>
      <c r="SJ25" s="14">
        <v>9.4</v>
      </c>
      <c r="SK25" s="14">
        <v>3.5</v>
      </c>
      <c r="SL25" s="14">
        <v>3.5</v>
      </c>
      <c r="SM25" s="14">
        <v>5.9</v>
      </c>
      <c r="SN25" s="14">
        <v>3.7</v>
      </c>
      <c r="SO25" s="14">
        <v>3.3</v>
      </c>
      <c r="SP25" s="14">
        <v>3.3</v>
      </c>
      <c r="SQ25" s="14">
        <v>0.4</v>
      </c>
      <c r="SR25" s="14">
        <v>5.2</v>
      </c>
      <c r="SS25" s="14">
        <v>2.5</v>
      </c>
      <c r="ST25" s="14">
        <v>2.5</v>
      </c>
      <c r="SU25" s="14">
        <v>2.7</v>
      </c>
      <c r="SV25" s="14">
        <v>7.9</v>
      </c>
      <c r="SW25" s="14">
        <v>4</v>
      </c>
      <c r="SX25" s="14">
        <v>4</v>
      </c>
      <c r="SY25" s="14">
        <v>3.9</v>
      </c>
      <c r="SZ25" s="14">
        <v>30</v>
      </c>
      <c r="TA25" s="14">
        <v>25.8</v>
      </c>
      <c r="TB25" s="14">
        <v>20.799099999999999</v>
      </c>
      <c r="TC25" s="14">
        <v>9.2009000000000007</v>
      </c>
      <c r="TD25" s="14">
        <v>16.399999999999999</v>
      </c>
      <c r="TE25" s="14">
        <v>24.14</v>
      </c>
      <c r="TF25" s="14">
        <v>21.693899999999999</v>
      </c>
      <c r="TG25" s="14">
        <v>-5.2938999999999998</v>
      </c>
      <c r="TH25" s="14">
        <v>4</v>
      </c>
      <c r="TI25" s="14">
        <v>18.9236</v>
      </c>
      <c r="TJ25" s="14">
        <v>18.9236</v>
      </c>
      <c r="TK25" s="14">
        <v>-14.9236</v>
      </c>
      <c r="TL25" s="14">
        <v>0.4</v>
      </c>
      <c r="TM25" s="14">
        <v>16.66</v>
      </c>
      <c r="TN25" s="14">
        <v>28.1159</v>
      </c>
      <c r="TO25" s="14">
        <v>-27.715900000000001</v>
      </c>
      <c r="TP25" s="14">
        <v>6.4</v>
      </c>
      <c r="TQ25" s="14">
        <v>26.56</v>
      </c>
      <c r="TR25" s="14">
        <v>47.673099999999998</v>
      </c>
      <c r="TS25" s="14">
        <v>-41.273099999999999</v>
      </c>
      <c r="TT25" s="14">
        <v>0</v>
      </c>
      <c r="TU25" s="14">
        <v>6.8819999999999997</v>
      </c>
      <c r="TV25" s="14">
        <v>6.8819999999999997</v>
      </c>
      <c r="TW25" s="14">
        <v>-6.8819999999999997</v>
      </c>
      <c r="TX25" s="14">
        <v>0</v>
      </c>
      <c r="TY25" s="14">
        <v>2.6907000000000001</v>
      </c>
      <c r="TZ25" s="14">
        <v>2.6907000000000001</v>
      </c>
      <c r="UA25" s="14">
        <v>-2.6907000000000001</v>
      </c>
      <c r="UB25" s="14">
        <v>7</v>
      </c>
      <c r="UC25" s="14">
        <v>23.77</v>
      </c>
      <c r="UD25" s="14">
        <v>23.77</v>
      </c>
      <c r="UE25" s="14">
        <v>-16.77</v>
      </c>
      <c r="UF25" s="14">
        <v>12.1</v>
      </c>
      <c r="UG25" s="14">
        <v>4</v>
      </c>
      <c r="UH25" s="14">
        <v>4</v>
      </c>
      <c r="UI25" s="14">
        <v>8.1</v>
      </c>
      <c r="UJ25" s="14">
        <v>5.8</v>
      </c>
      <c r="UK25" s="14">
        <v>1.7</v>
      </c>
      <c r="UL25" s="14">
        <v>1.7</v>
      </c>
      <c r="UM25" s="14">
        <v>4.0999999999999996</v>
      </c>
      <c r="UN25" s="14">
        <v>7.5</v>
      </c>
      <c r="UO25" s="14">
        <v>7.3</v>
      </c>
      <c r="UP25" s="14">
        <v>7.3</v>
      </c>
      <c r="UQ25" s="14">
        <v>0.2</v>
      </c>
      <c r="UR25" s="14">
        <v>4.4000000000000004</v>
      </c>
      <c r="US25" s="14">
        <v>2.8</v>
      </c>
      <c r="UT25" s="14">
        <v>2.8</v>
      </c>
      <c r="UU25" s="14">
        <v>1.6</v>
      </c>
      <c r="UV25" s="14">
        <v>4.5999999999999996</v>
      </c>
      <c r="UW25" s="14">
        <v>3</v>
      </c>
      <c r="UX25" s="14">
        <v>3</v>
      </c>
      <c r="UY25" s="14">
        <v>1.6</v>
      </c>
      <c r="UZ25" s="14">
        <v>4.8</v>
      </c>
      <c r="VA25" s="14">
        <v>3.2</v>
      </c>
      <c r="VB25" s="14">
        <v>3.2</v>
      </c>
      <c r="VC25" s="14">
        <v>1.6</v>
      </c>
      <c r="VD25" s="14">
        <v>11.4</v>
      </c>
      <c r="VE25" s="14">
        <v>14.3256</v>
      </c>
      <c r="VF25" s="14">
        <v>14.3256</v>
      </c>
      <c r="VG25" s="14">
        <v>-2.9256000000000002</v>
      </c>
      <c r="VH25" s="14">
        <v>253.6</v>
      </c>
      <c r="VI25" s="14">
        <v>182.26</v>
      </c>
      <c r="VJ25" s="14">
        <v>182.26</v>
      </c>
      <c r="VK25" s="14">
        <v>71.34</v>
      </c>
      <c r="VL25" s="14">
        <v>7.9</v>
      </c>
      <c r="VM25" s="14">
        <v>8.5540000000000003</v>
      </c>
      <c r="VN25" s="14">
        <v>8.5540000000000003</v>
      </c>
      <c r="VO25" s="14">
        <v>-0.65400000000000003</v>
      </c>
      <c r="VP25" s="14">
        <v>18.899999999999999</v>
      </c>
      <c r="VQ25" s="14">
        <v>84</v>
      </c>
      <c r="VR25" s="14">
        <v>84</v>
      </c>
      <c r="VS25" s="14">
        <v>-65.099999999999994</v>
      </c>
      <c r="VT25" s="14">
        <v>0.6</v>
      </c>
      <c r="VU25" s="14">
        <v>0.6</v>
      </c>
      <c r="VV25" s="14">
        <v>0.6</v>
      </c>
      <c r="VW25" s="14">
        <v>0</v>
      </c>
      <c r="VX25" s="14">
        <v>0</v>
      </c>
      <c r="VY25" s="14">
        <v>5</v>
      </c>
      <c r="VZ25" s="14">
        <v>50</v>
      </c>
      <c r="WA25" s="14">
        <v>-50</v>
      </c>
      <c r="WB25" s="14">
        <v>0</v>
      </c>
      <c r="WC25" s="14">
        <v>6</v>
      </c>
      <c r="WD25" s="14">
        <v>68</v>
      </c>
      <c r="WE25" s="14">
        <v>-68</v>
      </c>
      <c r="WF25" s="14">
        <v>15.9</v>
      </c>
      <c r="WG25" s="14">
        <v>60.48</v>
      </c>
      <c r="WH25" s="14">
        <v>60.48</v>
      </c>
      <c r="WI25" s="14">
        <v>-44.58</v>
      </c>
      <c r="WJ25" s="14"/>
      <c r="WK25" s="14">
        <v>11.73</v>
      </c>
      <c r="WL25" s="14">
        <v>11.73</v>
      </c>
      <c r="WM25" s="14">
        <v>-11.73</v>
      </c>
      <c r="WN25" s="14">
        <v>2.6</v>
      </c>
      <c r="WO25" s="14">
        <v>2.8</v>
      </c>
      <c r="WP25" s="14">
        <v>2.8</v>
      </c>
      <c r="WQ25" s="14">
        <v>-0.2</v>
      </c>
      <c r="WR25" s="14">
        <v>2.4</v>
      </c>
      <c r="WS25" s="14">
        <v>2.2999999999999998</v>
      </c>
      <c r="WT25" s="14">
        <v>2.2999999999999998</v>
      </c>
      <c r="WU25" s="14">
        <v>0.1</v>
      </c>
      <c r="WV25" s="14">
        <v>1.2</v>
      </c>
      <c r="WW25" s="14">
        <v>1.1499999999999999</v>
      </c>
      <c r="WX25" s="14">
        <v>1.1499999999999999</v>
      </c>
      <c r="WY25" s="14">
        <v>0.05</v>
      </c>
      <c r="WZ25" s="14">
        <v>2.5</v>
      </c>
      <c r="XA25" s="14">
        <v>2.8</v>
      </c>
      <c r="XB25" s="14">
        <v>2.8</v>
      </c>
      <c r="XC25" s="14">
        <v>-0.3</v>
      </c>
      <c r="XD25" s="14">
        <v>3.1</v>
      </c>
      <c r="XE25" s="14">
        <v>8.5276999999999994</v>
      </c>
      <c r="XF25" s="14">
        <v>8.5276999999999994</v>
      </c>
      <c r="XG25" s="14">
        <v>-5.4276999999999997</v>
      </c>
      <c r="XH25" s="14">
        <v>7.2</v>
      </c>
      <c r="XI25" s="14">
        <v>6.6</v>
      </c>
      <c r="XJ25" s="14">
        <v>6.6</v>
      </c>
      <c r="XK25" s="14">
        <v>0.6</v>
      </c>
      <c r="XL25" s="14">
        <v>20</v>
      </c>
      <c r="XM25" s="14">
        <v>18.743960000000001</v>
      </c>
      <c r="XN25" s="14">
        <v>18.743960000000001</v>
      </c>
      <c r="XO25" s="14">
        <v>1.25604</v>
      </c>
      <c r="XP25" s="14">
        <v>10</v>
      </c>
      <c r="XQ25" s="14">
        <v>9.6999999999999993</v>
      </c>
      <c r="XR25" s="14">
        <v>9.6999999999999993</v>
      </c>
      <c r="XS25" s="14">
        <v>0.3</v>
      </c>
      <c r="XT25" s="14">
        <v>10</v>
      </c>
      <c r="XU25" s="14">
        <v>10.43478</v>
      </c>
      <c r="XV25" s="14">
        <v>10.43478</v>
      </c>
      <c r="XW25" s="14">
        <v>-0.43478</v>
      </c>
      <c r="XX25" s="14"/>
      <c r="XY25" s="14"/>
      <c r="XZ25" s="14"/>
      <c r="YA25" s="14">
        <v>0</v>
      </c>
      <c r="YB25" s="14"/>
      <c r="YC25" s="14"/>
      <c r="YD25" s="14"/>
      <c r="YE25" s="14">
        <v>0</v>
      </c>
      <c r="YF25" s="14">
        <v>15.6</v>
      </c>
      <c r="YG25" s="14">
        <v>13.52657</v>
      </c>
      <c r="YH25" s="14">
        <v>13.52657</v>
      </c>
      <c r="YI25" s="14">
        <v>2.0734300000000001</v>
      </c>
      <c r="YJ25" s="14">
        <v>13</v>
      </c>
      <c r="YK25" s="14">
        <v>15.45894</v>
      </c>
      <c r="YL25" s="14">
        <v>15.45894</v>
      </c>
      <c r="YM25" s="14">
        <v>-2.4589400000000001</v>
      </c>
      <c r="YN25" s="14">
        <v>9.3000000000000007</v>
      </c>
      <c r="YO25" s="14"/>
      <c r="YP25" s="14"/>
      <c r="YQ25" s="14">
        <v>9.3000000000000007</v>
      </c>
      <c r="YR25" s="14">
        <v>11.1</v>
      </c>
      <c r="YS25" s="14">
        <v>10.628019999999999</v>
      </c>
      <c r="YT25" s="14">
        <v>10.628019999999999</v>
      </c>
      <c r="YU25" s="14">
        <v>0.47198000000000001</v>
      </c>
      <c r="YV25" s="14">
        <v>10</v>
      </c>
      <c r="YW25" s="14">
        <v>12.13527</v>
      </c>
      <c r="YX25" s="14">
        <v>12.13527</v>
      </c>
      <c r="YY25" s="14">
        <v>-2.1352699999999998</v>
      </c>
    </row>
    <row r="26" spans="1:675" ht="24" customHeight="1" x14ac:dyDescent="0.25">
      <c r="A26" s="1"/>
      <c r="B26" s="16" t="s">
        <v>81</v>
      </c>
      <c r="C26" s="16" t="s">
        <v>830</v>
      </c>
      <c r="D26" s="17">
        <v>118.7</v>
      </c>
      <c r="E26" s="17">
        <v>22.871690000000001</v>
      </c>
      <c r="F26" s="17">
        <v>61.338999999999999</v>
      </c>
      <c r="G26" s="17">
        <v>57.360999999999997</v>
      </c>
      <c r="H26" s="17">
        <v>643.5</v>
      </c>
      <c r="I26" s="17">
        <v>539.20759999999996</v>
      </c>
      <c r="J26" s="17">
        <v>655.76230999999996</v>
      </c>
      <c r="K26" s="17">
        <v>-12.262309999999999</v>
      </c>
      <c r="L26" s="17">
        <v>214</v>
      </c>
      <c r="M26" s="17">
        <v>174.56640999999999</v>
      </c>
      <c r="N26" s="17">
        <v>212.30054999999999</v>
      </c>
      <c r="O26" s="17">
        <v>1.6994499999999999</v>
      </c>
      <c r="P26" s="17"/>
      <c r="Q26" s="17"/>
      <c r="R26" s="17"/>
      <c r="S26" s="17">
        <v>0</v>
      </c>
      <c r="T26" s="17"/>
      <c r="U26" s="17"/>
      <c r="V26" s="17"/>
      <c r="W26" s="17">
        <v>0</v>
      </c>
      <c r="X26" s="17">
        <v>0</v>
      </c>
      <c r="Y26" s="17">
        <v>10.3627</v>
      </c>
      <c r="Z26" s="17">
        <v>10.3627</v>
      </c>
      <c r="AA26" s="17">
        <v>-10.3627</v>
      </c>
      <c r="AB26" s="17">
        <v>91.6</v>
      </c>
      <c r="AC26" s="17">
        <v>89</v>
      </c>
      <c r="AD26" s="17">
        <v>87.85</v>
      </c>
      <c r="AE26" s="17">
        <v>3.75</v>
      </c>
      <c r="AF26" s="17"/>
      <c r="AG26" s="17"/>
      <c r="AH26" s="17"/>
      <c r="AI26" s="17">
        <v>0</v>
      </c>
      <c r="AJ26" s="17"/>
      <c r="AK26" s="17"/>
      <c r="AL26" s="17"/>
      <c r="AM26" s="17">
        <v>0</v>
      </c>
      <c r="AN26" s="17">
        <v>179.5</v>
      </c>
      <c r="AO26" s="17">
        <v>189.81003000000001</v>
      </c>
      <c r="AP26" s="17">
        <v>189.81003000000001</v>
      </c>
      <c r="AQ26" s="17">
        <v>-10.310029999999999</v>
      </c>
      <c r="AR26" s="17">
        <v>195.5</v>
      </c>
      <c r="AS26" s="17">
        <v>189.81003000000001</v>
      </c>
      <c r="AT26" s="17">
        <v>189.81003000000001</v>
      </c>
      <c r="AU26" s="17">
        <v>5.6899699999999998</v>
      </c>
      <c r="AV26" s="17">
        <v>197.2</v>
      </c>
      <c r="AW26" s="17">
        <v>189.81003000000001</v>
      </c>
      <c r="AX26" s="17">
        <v>189.81003000000001</v>
      </c>
      <c r="AY26" s="17">
        <v>7.3899699999999999</v>
      </c>
      <c r="AZ26" s="17">
        <v>277.7</v>
      </c>
      <c r="BA26" s="17">
        <v>285.57004000000001</v>
      </c>
      <c r="BB26" s="17">
        <v>285.57004000000001</v>
      </c>
      <c r="BC26" s="17">
        <v>-7.8700400000000004</v>
      </c>
      <c r="BD26" s="17">
        <v>200.6</v>
      </c>
      <c r="BE26" s="17">
        <v>204.02636000000001</v>
      </c>
      <c r="BF26" s="17">
        <v>204.02636000000001</v>
      </c>
      <c r="BG26" s="17">
        <v>-3.4263599999999999</v>
      </c>
      <c r="BH26" s="17"/>
      <c r="BI26" s="17"/>
      <c r="BJ26" s="17"/>
      <c r="BK26" s="17">
        <v>0</v>
      </c>
      <c r="BL26" s="17">
        <v>150.69999999999999</v>
      </c>
      <c r="BM26" s="17">
        <v>183.27728999999999</v>
      </c>
      <c r="BN26" s="17">
        <v>183.27726000000001</v>
      </c>
      <c r="BO26" s="17">
        <v>-32.577260000000003</v>
      </c>
      <c r="BP26" s="17">
        <v>2.8</v>
      </c>
      <c r="BQ26" s="17">
        <v>3.9488699999999999</v>
      </c>
      <c r="BR26" s="17">
        <v>3.9488699999999999</v>
      </c>
      <c r="BS26" s="17">
        <v>-1.1488700000000001</v>
      </c>
      <c r="BT26" s="17">
        <v>14.5</v>
      </c>
      <c r="BU26" s="17">
        <v>15.965310000000001</v>
      </c>
      <c r="BV26" s="17">
        <v>15.965310000000001</v>
      </c>
      <c r="BW26" s="17">
        <v>-1.4653099999999999</v>
      </c>
      <c r="BX26" s="17"/>
      <c r="BY26" s="17"/>
      <c r="BZ26" s="17">
        <v>17.937049999999999</v>
      </c>
      <c r="CA26" s="17">
        <v>-17.937049999999999</v>
      </c>
      <c r="CB26" s="17"/>
      <c r="CC26" s="17"/>
      <c r="CD26" s="17"/>
      <c r="CE26" s="17">
        <v>0</v>
      </c>
      <c r="CF26" s="17">
        <v>115.5</v>
      </c>
      <c r="CG26" s="17">
        <v>109.40271</v>
      </c>
      <c r="CH26" s="17">
        <v>109.40271</v>
      </c>
      <c r="CI26" s="17">
        <v>6.0972900000000001</v>
      </c>
      <c r="CJ26" s="17">
        <v>7.4</v>
      </c>
      <c r="CK26" s="17">
        <v>7.2217500000000001</v>
      </c>
      <c r="CL26" s="17">
        <v>7.2217500000000001</v>
      </c>
      <c r="CM26" s="17">
        <v>0.17824999999999999</v>
      </c>
      <c r="CN26" s="17">
        <v>5.2</v>
      </c>
      <c r="CO26" s="17">
        <v>3.87791</v>
      </c>
      <c r="CP26" s="17">
        <v>3.87791</v>
      </c>
      <c r="CQ26" s="17">
        <v>1.32209</v>
      </c>
      <c r="CR26" s="17">
        <v>22.6</v>
      </c>
      <c r="CS26" s="17">
        <v>22.280850000000001</v>
      </c>
      <c r="CT26" s="17">
        <v>22.280850000000001</v>
      </c>
      <c r="CU26" s="17">
        <v>0.31914999999999999</v>
      </c>
      <c r="CV26" s="17">
        <v>79.2</v>
      </c>
      <c r="CW26" s="17">
        <v>48.37838</v>
      </c>
      <c r="CX26" s="17">
        <v>45.31467</v>
      </c>
      <c r="CY26" s="17">
        <v>33.885330000000003</v>
      </c>
      <c r="CZ26" s="17">
        <v>65.2</v>
      </c>
      <c r="DA26" s="17">
        <v>53.696170000000002</v>
      </c>
      <c r="DB26" s="17">
        <v>58.488280000000003</v>
      </c>
      <c r="DC26" s="17">
        <v>6.7117199999999997</v>
      </c>
      <c r="DD26" s="17"/>
      <c r="DE26" s="17"/>
      <c r="DF26" s="17"/>
      <c r="DG26" s="17">
        <v>0</v>
      </c>
      <c r="DH26" s="17"/>
      <c r="DI26" s="17"/>
      <c r="DJ26" s="17"/>
      <c r="DK26" s="17">
        <v>0</v>
      </c>
      <c r="DL26" s="17"/>
      <c r="DM26" s="17"/>
      <c r="DN26" s="17"/>
      <c r="DO26" s="17">
        <v>0</v>
      </c>
      <c r="DP26" s="17">
        <v>6.4</v>
      </c>
      <c r="DQ26" s="17">
        <v>6.39</v>
      </c>
      <c r="DR26" s="17">
        <v>6.39</v>
      </c>
      <c r="DS26" s="17">
        <v>0.01</v>
      </c>
      <c r="DT26" s="17">
        <v>143.4</v>
      </c>
      <c r="DU26" s="17">
        <v>145.07772</v>
      </c>
      <c r="DV26" s="17"/>
      <c r="DW26" s="17">
        <v>143.4</v>
      </c>
      <c r="DX26" s="17">
        <v>53.4</v>
      </c>
      <c r="DY26" s="17">
        <v>30.69622</v>
      </c>
      <c r="DZ26" s="17">
        <v>30.69622</v>
      </c>
      <c r="EA26" s="17">
        <v>22.703779999999998</v>
      </c>
      <c r="EB26" s="17">
        <v>132.69999999999999</v>
      </c>
      <c r="EC26" s="17">
        <v>126.42489999999999</v>
      </c>
      <c r="ED26" s="17">
        <v>73.84384</v>
      </c>
      <c r="EE26" s="17">
        <v>58.856160000000003</v>
      </c>
      <c r="EF26" s="17">
        <v>40.4</v>
      </c>
      <c r="EG26" s="17">
        <v>15.407069999999999</v>
      </c>
      <c r="EH26" s="17">
        <v>15.407069999999999</v>
      </c>
      <c r="EI26" s="17">
        <v>24.992930000000001</v>
      </c>
      <c r="EJ26" s="17">
        <v>18.2</v>
      </c>
      <c r="EK26" s="17">
        <v>19.099519999999998</v>
      </c>
      <c r="EL26" s="17">
        <v>19.099519999999998</v>
      </c>
      <c r="EM26" s="17">
        <v>-0.89951999999999999</v>
      </c>
      <c r="EN26" s="17">
        <v>12.1</v>
      </c>
      <c r="EO26" s="17">
        <v>10.94148</v>
      </c>
      <c r="EP26" s="17">
        <v>10.94148</v>
      </c>
      <c r="EQ26" s="17">
        <v>1.15852</v>
      </c>
      <c r="ER26" s="17">
        <v>62.3</v>
      </c>
      <c r="ES26" s="17">
        <v>59.49295</v>
      </c>
      <c r="ET26" s="17">
        <v>59.49295</v>
      </c>
      <c r="EU26" s="17">
        <v>2.8070499999999998</v>
      </c>
      <c r="EV26" s="17">
        <v>183.6</v>
      </c>
      <c r="EW26" s="17">
        <v>184.74316999999999</v>
      </c>
      <c r="EX26" s="17">
        <v>184.74316999999999</v>
      </c>
      <c r="EY26" s="17">
        <v>-1.14317</v>
      </c>
      <c r="EZ26" s="17">
        <v>183.4</v>
      </c>
      <c r="FA26" s="17">
        <v>184.74316999999999</v>
      </c>
      <c r="FB26" s="17">
        <v>184.74316999999999</v>
      </c>
      <c r="FC26" s="17">
        <v>-1.34317</v>
      </c>
      <c r="FD26" s="17">
        <v>187</v>
      </c>
      <c r="FE26" s="17">
        <v>185.29795999999999</v>
      </c>
      <c r="FF26" s="17">
        <v>185.29795999999999</v>
      </c>
      <c r="FG26" s="17">
        <v>1.70204</v>
      </c>
      <c r="FH26" s="17">
        <v>87.7</v>
      </c>
      <c r="FI26" s="17">
        <v>80.828450000000004</v>
      </c>
      <c r="FJ26" s="17">
        <v>87.983080000000001</v>
      </c>
      <c r="FK26" s="17">
        <v>-0.28308</v>
      </c>
      <c r="FL26" s="17">
        <v>18</v>
      </c>
      <c r="FM26" s="17">
        <v>18</v>
      </c>
      <c r="FN26" s="17">
        <v>18.000319999999999</v>
      </c>
      <c r="FO26" s="17">
        <v>-3.2000000000000003E-4</v>
      </c>
      <c r="FP26" s="17">
        <v>23.5</v>
      </c>
      <c r="FQ26" s="17">
        <v>20.003060000000001</v>
      </c>
      <c r="FR26" s="17">
        <v>20.003060000000001</v>
      </c>
      <c r="FS26" s="17">
        <v>3.4969399999999999</v>
      </c>
      <c r="FT26" s="17">
        <v>17</v>
      </c>
      <c r="FU26" s="17">
        <v>15.991720000000001</v>
      </c>
      <c r="FV26" s="17">
        <v>15.991720000000001</v>
      </c>
      <c r="FW26" s="17">
        <v>1.0082800000000001</v>
      </c>
      <c r="FX26" s="17">
        <v>42.6</v>
      </c>
      <c r="FY26" s="17">
        <v>41.450780000000002</v>
      </c>
      <c r="FZ26" s="17">
        <v>41.45082</v>
      </c>
      <c r="GA26" s="17">
        <v>1.1491800000000001</v>
      </c>
      <c r="GB26" s="17"/>
      <c r="GC26" s="17"/>
      <c r="GD26" s="17"/>
      <c r="GE26" s="17">
        <v>0</v>
      </c>
      <c r="GF26" s="17"/>
      <c r="GG26" s="17"/>
      <c r="GH26" s="17"/>
      <c r="GI26" s="17">
        <v>0</v>
      </c>
      <c r="GJ26" s="17">
        <v>6.6</v>
      </c>
      <c r="GK26" s="17">
        <v>6.8787000000000003</v>
      </c>
      <c r="GL26" s="17">
        <v>6.8787000000000003</v>
      </c>
      <c r="GM26" s="17">
        <v>-0.2787</v>
      </c>
      <c r="GN26" s="17">
        <v>49.1</v>
      </c>
      <c r="GO26" s="17">
        <v>47.562010000000001</v>
      </c>
      <c r="GP26" s="17">
        <v>44.169620000000002</v>
      </c>
      <c r="GQ26" s="17">
        <v>4.9303800000000004</v>
      </c>
      <c r="GR26" s="17"/>
      <c r="GS26" s="17"/>
      <c r="GT26" s="17"/>
      <c r="GU26" s="17">
        <v>0</v>
      </c>
      <c r="GV26" s="17"/>
      <c r="GW26" s="17"/>
      <c r="GX26" s="17"/>
      <c r="GY26" s="17">
        <v>0</v>
      </c>
      <c r="GZ26" s="17"/>
      <c r="HA26" s="17"/>
      <c r="HB26" s="17"/>
      <c r="HC26" s="17">
        <v>0</v>
      </c>
      <c r="HD26" s="17"/>
      <c r="HE26" s="17"/>
      <c r="HF26" s="17"/>
      <c r="HG26" s="17">
        <v>0</v>
      </c>
      <c r="HH26" s="17">
        <v>35.299999999999997</v>
      </c>
      <c r="HI26" s="17">
        <v>24.999610000000001</v>
      </c>
      <c r="HJ26" s="17">
        <v>46.046109999999999</v>
      </c>
      <c r="HK26" s="17">
        <v>-10.74611</v>
      </c>
      <c r="HL26" s="17">
        <v>34.9</v>
      </c>
      <c r="HM26" s="17">
        <v>30.142700000000001</v>
      </c>
      <c r="HN26" s="17">
        <v>51.73198</v>
      </c>
      <c r="HO26" s="17">
        <v>-16.831980000000001</v>
      </c>
      <c r="HP26" s="17"/>
      <c r="HQ26" s="17"/>
      <c r="HR26" s="17"/>
      <c r="HS26" s="17">
        <v>0</v>
      </c>
      <c r="HT26" s="17"/>
      <c r="HU26" s="17"/>
      <c r="HV26" s="17"/>
      <c r="HW26" s="17">
        <v>0</v>
      </c>
      <c r="HX26" s="17"/>
      <c r="HY26" s="17"/>
      <c r="HZ26" s="17"/>
      <c r="IA26" s="17">
        <v>0</v>
      </c>
      <c r="IB26" s="17"/>
      <c r="IC26" s="17"/>
      <c r="ID26" s="17"/>
      <c r="IE26" s="17">
        <v>0</v>
      </c>
      <c r="IF26" s="17"/>
      <c r="IG26" s="17"/>
      <c r="IH26" s="17"/>
      <c r="II26" s="17">
        <v>0</v>
      </c>
      <c r="IJ26" s="17">
        <v>98.9</v>
      </c>
      <c r="IK26" s="17">
        <v>82.289400000000001</v>
      </c>
      <c r="IL26" s="17">
        <v>91.036940000000001</v>
      </c>
      <c r="IM26" s="17">
        <v>7.8630599999999999</v>
      </c>
      <c r="IN26" s="17">
        <v>168.1</v>
      </c>
      <c r="IO26" s="17">
        <v>179.56246999999999</v>
      </c>
      <c r="IP26" s="17">
        <v>179.56246999999999</v>
      </c>
      <c r="IQ26" s="17">
        <v>-11.46247</v>
      </c>
      <c r="IR26" s="17">
        <v>166</v>
      </c>
      <c r="IS26" s="17">
        <v>179.56246999999999</v>
      </c>
      <c r="IT26" s="17">
        <v>179.56246999999999</v>
      </c>
      <c r="IU26" s="17">
        <v>-13.562469999999999</v>
      </c>
      <c r="IV26" s="17">
        <v>197.6</v>
      </c>
      <c r="IW26" s="17">
        <v>179.56246999999999</v>
      </c>
      <c r="IX26" s="17">
        <v>179.56246999999999</v>
      </c>
      <c r="IY26" s="17">
        <v>18.03753</v>
      </c>
      <c r="IZ26" s="17">
        <v>251.6</v>
      </c>
      <c r="JA26" s="17">
        <v>270.15255000000002</v>
      </c>
      <c r="JB26" s="17">
        <v>270.15255000000002</v>
      </c>
      <c r="JC26" s="17">
        <v>-18.55255</v>
      </c>
      <c r="JD26" s="17">
        <v>68.5</v>
      </c>
      <c r="JE26" s="17">
        <v>73.590999999999994</v>
      </c>
      <c r="JF26" s="17">
        <v>73.590999999999994</v>
      </c>
      <c r="JG26" s="17">
        <v>-5.0910000000000002</v>
      </c>
      <c r="JH26" s="17">
        <v>33.1</v>
      </c>
      <c r="JI26" s="17">
        <v>36.905999999999999</v>
      </c>
      <c r="JJ26" s="17">
        <v>36.905999999999999</v>
      </c>
      <c r="JK26" s="17">
        <v>-3.806</v>
      </c>
      <c r="JL26" s="17"/>
      <c r="JM26" s="17"/>
      <c r="JN26" s="17"/>
      <c r="JO26" s="17">
        <v>0</v>
      </c>
      <c r="JP26" s="17"/>
      <c r="JQ26" s="17"/>
      <c r="JR26" s="17"/>
      <c r="JS26" s="17">
        <v>0</v>
      </c>
      <c r="JT26" s="17"/>
      <c r="JU26" s="17"/>
      <c r="JV26" s="17"/>
      <c r="JW26" s="17">
        <v>0</v>
      </c>
      <c r="JX26" s="17">
        <v>30.2</v>
      </c>
      <c r="JY26" s="17">
        <v>26</v>
      </c>
      <c r="JZ26" s="17">
        <v>26</v>
      </c>
      <c r="KA26" s="17">
        <v>4.2</v>
      </c>
      <c r="KB26" s="17"/>
      <c r="KC26" s="17"/>
      <c r="KD26" s="17"/>
      <c r="KE26" s="17">
        <v>0</v>
      </c>
      <c r="KF26" s="17"/>
      <c r="KG26" s="17"/>
      <c r="KH26" s="17"/>
      <c r="KI26" s="17">
        <v>0</v>
      </c>
      <c r="KJ26" s="17">
        <v>4</v>
      </c>
      <c r="KK26" s="17"/>
      <c r="KL26" s="17"/>
      <c r="KM26" s="17">
        <v>4</v>
      </c>
      <c r="KN26" s="17">
        <v>0.9</v>
      </c>
      <c r="KO26" s="17">
        <v>1.6447000000000001</v>
      </c>
      <c r="KP26" s="17">
        <v>1.6447000000000001</v>
      </c>
      <c r="KQ26" s="17">
        <v>-0.74470000000000003</v>
      </c>
      <c r="KR26" s="17">
        <v>147.69999999999999</v>
      </c>
      <c r="KS26" s="17">
        <v>123.33441999999999</v>
      </c>
      <c r="KT26" s="17">
        <v>118.54346</v>
      </c>
      <c r="KU26" s="17">
        <v>29.15654</v>
      </c>
      <c r="KV26" s="17">
        <v>122.5</v>
      </c>
      <c r="KW26" s="17">
        <v>123.70072</v>
      </c>
      <c r="KX26" s="17">
        <v>108.13006</v>
      </c>
      <c r="KY26" s="17">
        <v>14.36994</v>
      </c>
      <c r="KZ26" s="17">
        <v>61.9</v>
      </c>
      <c r="LA26" s="17">
        <v>66.809659999999994</v>
      </c>
      <c r="LB26" s="17">
        <v>66.809659999999994</v>
      </c>
      <c r="LC26" s="17">
        <v>-4.9096599999999997</v>
      </c>
      <c r="LD26" s="17">
        <v>77.599999999999994</v>
      </c>
      <c r="LE26" s="17">
        <v>78.567999999999998</v>
      </c>
      <c r="LF26" s="17">
        <v>78.567999999999998</v>
      </c>
      <c r="LG26" s="17">
        <v>-0.96799999999999997</v>
      </c>
      <c r="LH26" s="17">
        <v>30.5</v>
      </c>
      <c r="LI26" s="17">
        <v>29.806760000000001</v>
      </c>
      <c r="LJ26" s="17">
        <v>29.806760000000001</v>
      </c>
      <c r="LK26" s="17">
        <v>0.69323999999999997</v>
      </c>
      <c r="LL26" s="17"/>
      <c r="LM26" s="17"/>
      <c r="LN26" s="17"/>
      <c r="LO26" s="17">
        <v>0</v>
      </c>
      <c r="LP26" s="17">
        <v>46.7</v>
      </c>
      <c r="LQ26" s="17">
        <v>50.645899999999997</v>
      </c>
      <c r="LR26" s="17">
        <v>50.645899999999997</v>
      </c>
      <c r="LS26" s="17">
        <v>-3.9459</v>
      </c>
      <c r="LT26" s="17">
        <v>47.6</v>
      </c>
      <c r="LU26" s="17">
        <v>49.666240000000002</v>
      </c>
      <c r="LV26" s="17"/>
      <c r="LW26" s="17">
        <v>47.6</v>
      </c>
      <c r="LX26" s="17">
        <v>140.5</v>
      </c>
      <c r="LY26" s="17">
        <v>159.10807</v>
      </c>
      <c r="LZ26" s="17">
        <v>159.10807</v>
      </c>
      <c r="MA26" s="17">
        <v>-18.608070000000001</v>
      </c>
      <c r="MB26" s="17">
        <v>142.1</v>
      </c>
      <c r="MC26" s="17">
        <v>159.10807</v>
      </c>
      <c r="MD26" s="17">
        <v>159.10807</v>
      </c>
      <c r="ME26" s="17">
        <v>-17.00807</v>
      </c>
      <c r="MF26" s="17">
        <v>167.7</v>
      </c>
      <c r="MG26" s="17">
        <v>159.58587</v>
      </c>
      <c r="MH26" s="17">
        <v>159.58587</v>
      </c>
      <c r="MI26" s="17">
        <v>8.1141299999999994</v>
      </c>
      <c r="MJ26" s="17">
        <v>179.8</v>
      </c>
      <c r="MK26" s="17">
        <v>176.36183</v>
      </c>
      <c r="ML26" s="17">
        <v>176.36183</v>
      </c>
      <c r="MM26" s="17">
        <v>3.4381699999999999</v>
      </c>
      <c r="MN26" s="17">
        <v>173.7</v>
      </c>
      <c r="MO26" s="17">
        <v>174.4478</v>
      </c>
      <c r="MP26" s="17"/>
      <c r="MQ26" s="17">
        <v>173.7</v>
      </c>
      <c r="MR26" s="17">
        <v>0</v>
      </c>
      <c r="MS26" s="17"/>
      <c r="MT26" s="17"/>
      <c r="MU26" s="17">
        <v>0</v>
      </c>
      <c r="MV26" s="17">
        <v>174.6</v>
      </c>
      <c r="MW26" s="17"/>
      <c r="MX26" s="17"/>
      <c r="MY26" s="17">
        <v>174.6</v>
      </c>
      <c r="MZ26" s="17"/>
      <c r="NA26" s="17"/>
      <c r="NB26" s="17"/>
      <c r="NC26" s="17">
        <v>0</v>
      </c>
      <c r="ND26" s="17">
        <v>207.8</v>
      </c>
      <c r="NE26" s="17">
        <v>205.29381000000001</v>
      </c>
      <c r="NF26" s="17">
        <v>205.2938</v>
      </c>
      <c r="NG26" s="17">
        <v>2.5062000000000002</v>
      </c>
      <c r="NH26" s="17">
        <v>100.7</v>
      </c>
      <c r="NI26" s="17">
        <v>102.95515</v>
      </c>
      <c r="NJ26" s="17">
        <v>102.95515</v>
      </c>
      <c r="NK26" s="17">
        <v>-2.25515</v>
      </c>
      <c r="NL26" s="17">
        <v>8</v>
      </c>
      <c r="NM26" s="17">
        <v>5.1274699999999998</v>
      </c>
      <c r="NN26" s="17">
        <v>5.1274699999999998</v>
      </c>
      <c r="NO26" s="17">
        <v>2.8725299999999998</v>
      </c>
      <c r="NP26" s="17">
        <v>5.4</v>
      </c>
      <c r="NQ26" s="17">
        <v>5.3792</v>
      </c>
      <c r="NR26" s="17">
        <v>5.3792</v>
      </c>
      <c r="NS26" s="17">
        <v>2.0799999999999999E-2</v>
      </c>
      <c r="NT26" s="17">
        <v>20.399999999999999</v>
      </c>
      <c r="NU26" s="17">
        <v>15.4</v>
      </c>
      <c r="NV26" s="17">
        <v>35.845500000000001</v>
      </c>
      <c r="NW26" s="17">
        <v>-15.445499999999999</v>
      </c>
      <c r="NX26" s="17">
        <v>28.6</v>
      </c>
      <c r="NY26" s="17">
        <v>52.84</v>
      </c>
      <c r="NZ26" s="17">
        <v>52.84</v>
      </c>
      <c r="OA26" s="17">
        <v>-24.24</v>
      </c>
      <c r="OB26" s="17">
        <v>12.5</v>
      </c>
      <c r="OC26" s="17">
        <v>14.1808</v>
      </c>
      <c r="OD26" s="17">
        <v>14.1808</v>
      </c>
      <c r="OE26" s="17">
        <v>-1.6808000000000001</v>
      </c>
      <c r="OF26" s="17"/>
      <c r="OG26" s="17"/>
      <c r="OH26" s="17"/>
      <c r="OI26" s="17">
        <v>0</v>
      </c>
      <c r="OJ26" s="17">
        <v>0.1</v>
      </c>
      <c r="OK26" s="17">
        <v>0.4</v>
      </c>
      <c r="OL26" s="17">
        <v>0.4</v>
      </c>
      <c r="OM26" s="17">
        <v>-0.3</v>
      </c>
      <c r="ON26" s="17">
        <v>8.1999999999999993</v>
      </c>
      <c r="OO26" s="17">
        <v>18.92276</v>
      </c>
      <c r="OP26" s="17">
        <v>18.92276</v>
      </c>
      <c r="OQ26" s="17">
        <v>-10.722759999999999</v>
      </c>
      <c r="OR26" s="17">
        <v>0</v>
      </c>
      <c r="OS26" s="17">
        <v>9</v>
      </c>
      <c r="OT26" s="17">
        <v>9</v>
      </c>
      <c r="OU26" s="17">
        <v>-9</v>
      </c>
      <c r="OV26" s="17">
        <v>0</v>
      </c>
      <c r="OW26" s="17">
        <v>1.34755</v>
      </c>
      <c r="OX26" s="17">
        <v>1.34755</v>
      </c>
      <c r="OY26" s="17">
        <v>-1.34755</v>
      </c>
      <c r="OZ26" s="17">
        <v>96.3</v>
      </c>
      <c r="PA26" s="17">
        <v>159.97980000000001</v>
      </c>
      <c r="PB26" s="17">
        <v>159.97980000000001</v>
      </c>
      <c r="PC26" s="17">
        <v>-63.6798</v>
      </c>
      <c r="PD26" s="17">
        <v>45.6</v>
      </c>
      <c r="PE26" s="17">
        <v>89.15</v>
      </c>
      <c r="PF26" s="17">
        <v>89.15</v>
      </c>
      <c r="PG26" s="17">
        <v>-43.55</v>
      </c>
      <c r="PH26" s="17">
        <v>0.6</v>
      </c>
      <c r="PI26" s="17">
        <v>0.37</v>
      </c>
      <c r="PJ26" s="17">
        <v>0.37</v>
      </c>
      <c r="PK26" s="17">
        <v>0.23</v>
      </c>
      <c r="PL26" s="17">
        <v>1.5</v>
      </c>
      <c r="PM26" s="17">
        <v>1.2</v>
      </c>
      <c r="PN26" s="17">
        <v>1.2</v>
      </c>
      <c r="PO26" s="17">
        <v>0.3</v>
      </c>
      <c r="PP26" s="17">
        <v>2.5</v>
      </c>
      <c r="PQ26" s="17">
        <v>5</v>
      </c>
      <c r="PR26" s="17">
        <v>5</v>
      </c>
      <c r="PS26" s="17">
        <v>-2.5</v>
      </c>
      <c r="PT26" s="17">
        <v>20.5</v>
      </c>
      <c r="PU26" s="17">
        <v>2.07254</v>
      </c>
      <c r="PV26" s="17">
        <v>2.0725500000000001</v>
      </c>
      <c r="PW26" s="17">
        <v>18.42745</v>
      </c>
      <c r="PX26" s="17">
        <v>3.3</v>
      </c>
      <c r="PY26" s="17">
        <v>3.3</v>
      </c>
      <c r="PZ26" s="17">
        <v>3.3</v>
      </c>
      <c r="QA26" s="17">
        <v>0</v>
      </c>
      <c r="QB26" s="17">
        <v>0</v>
      </c>
      <c r="QC26" s="17">
        <v>3.1</v>
      </c>
      <c r="QD26" s="17">
        <v>3.1</v>
      </c>
      <c r="QE26" s="17">
        <v>-3.1</v>
      </c>
      <c r="QF26" s="17">
        <v>3.4</v>
      </c>
      <c r="QG26" s="17">
        <v>3.5</v>
      </c>
      <c r="QH26" s="17">
        <v>3.5</v>
      </c>
      <c r="QI26" s="17">
        <v>-0.1</v>
      </c>
      <c r="QJ26" s="17">
        <v>14.4</v>
      </c>
      <c r="QK26" s="17">
        <v>13.52657</v>
      </c>
      <c r="QL26" s="17">
        <v>13.52657</v>
      </c>
      <c r="QM26" s="17">
        <v>0.87343000000000004</v>
      </c>
      <c r="QN26" s="17">
        <v>4.2</v>
      </c>
      <c r="QO26" s="17">
        <v>8.9600000000000009</v>
      </c>
      <c r="QP26" s="17">
        <v>8.9600000000000009</v>
      </c>
      <c r="QQ26" s="17">
        <v>-4.76</v>
      </c>
      <c r="QR26" s="17">
        <v>4.0999999999999996</v>
      </c>
      <c r="QS26" s="17">
        <v>11.5</v>
      </c>
      <c r="QT26" s="17">
        <v>11.5</v>
      </c>
      <c r="QU26" s="17">
        <v>-7.4</v>
      </c>
      <c r="QV26" s="17">
        <v>0.3</v>
      </c>
      <c r="QW26" s="17">
        <v>4.97</v>
      </c>
      <c r="QX26" s="17">
        <v>10.417299999999999</v>
      </c>
      <c r="QY26" s="17">
        <v>-10.1173</v>
      </c>
      <c r="QZ26" s="17">
        <v>0.4</v>
      </c>
      <c r="RA26" s="17">
        <v>15.32</v>
      </c>
      <c r="RB26" s="17">
        <v>29.741399999999999</v>
      </c>
      <c r="RC26" s="17">
        <v>-29.3414</v>
      </c>
      <c r="RD26" s="17">
        <v>6.4</v>
      </c>
      <c r="RE26" s="17">
        <v>7.0453999999999999</v>
      </c>
      <c r="RF26" s="17">
        <v>7.0453999999999999</v>
      </c>
      <c r="RG26" s="17">
        <v>-0.64539999999999997</v>
      </c>
      <c r="RH26" s="17">
        <v>0</v>
      </c>
      <c r="RI26" s="17"/>
      <c r="RJ26" s="17"/>
      <c r="RK26" s="17">
        <v>0</v>
      </c>
      <c r="RL26" s="17">
        <v>11</v>
      </c>
      <c r="RM26" s="17">
        <v>9.7378699999999991</v>
      </c>
      <c r="RN26" s="17">
        <v>14.58257</v>
      </c>
      <c r="RO26" s="17">
        <v>-3.58257</v>
      </c>
      <c r="RP26" s="17">
        <v>1.7</v>
      </c>
      <c r="RQ26" s="17">
        <v>1.292</v>
      </c>
      <c r="RR26" s="17">
        <v>1.292</v>
      </c>
      <c r="RS26" s="17">
        <v>0.40799999999999997</v>
      </c>
      <c r="RT26" s="17"/>
      <c r="RU26" s="17"/>
      <c r="RV26" s="17"/>
      <c r="RW26" s="17">
        <v>0</v>
      </c>
      <c r="RX26" s="17">
        <v>3.8</v>
      </c>
      <c r="RY26" s="17">
        <v>3.5</v>
      </c>
      <c r="RZ26" s="17">
        <v>3.5</v>
      </c>
      <c r="SA26" s="17">
        <v>0.3</v>
      </c>
      <c r="SB26" s="17">
        <v>0.2</v>
      </c>
      <c r="SC26" s="17">
        <v>0.25969999999999999</v>
      </c>
      <c r="SD26" s="17">
        <v>0.25969999999999999</v>
      </c>
      <c r="SE26" s="17">
        <v>-5.9700000000000003E-2</v>
      </c>
      <c r="SF26" s="17">
        <v>0.8</v>
      </c>
      <c r="SG26" s="17">
        <v>0.79100000000000004</v>
      </c>
      <c r="SH26" s="17">
        <v>0.79100000000000004</v>
      </c>
      <c r="SI26" s="17">
        <v>8.9999999999999993E-3</v>
      </c>
      <c r="SJ26" s="17">
        <v>9.4</v>
      </c>
      <c r="SK26" s="17">
        <v>3.5</v>
      </c>
      <c r="SL26" s="17">
        <v>3.5</v>
      </c>
      <c r="SM26" s="17">
        <v>5.9</v>
      </c>
      <c r="SN26" s="17">
        <v>3.7</v>
      </c>
      <c r="SO26" s="17">
        <v>3.3</v>
      </c>
      <c r="SP26" s="17">
        <v>3.3</v>
      </c>
      <c r="SQ26" s="17">
        <v>0.4</v>
      </c>
      <c r="SR26" s="17">
        <v>5.3</v>
      </c>
      <c r="SS26" s="17">
        <v>2.5</v>
      </c>
      <c r="ST26" s="17">
        <v>2.5</v>
      </c>
      <c r="SU26" s="17">
        <v>2.8</v>
      </c>
      <c r="SV26" s="17">
        <v>9.8000000000000007</v>
      </c>
      <c r="SW26" s="17">
        <v>4</v>
      </c>
      <c r="SX26" s="17">
        <v>4</v>
      </c>
      <c r="SY26" s="17">
        <v>5.8</v>
      </c>
      <c r="SZ26" s="17">
        <v>30.2</v>
      </c>
      <c r="TA26" s="17">
        <v>26.02</v>
      </c>
      <c r="TB26" s="17">
        <v>20.5684</v>
      </c>
      <c r="TC26" s="17">
        <v>9.6316000000000006</v>
      </c>
      <c r="TD26" s="17">
        <v>18.399999999999999</v>
      </c>
      <c r="TE26" s="17">
        <v>27.04</v>
      </c>
      <c r="TF26" s="17">
        <v>21.235600000000002</v>
      </c>
      <c r="TG26" s="17">
        <v>-2.8355999999999999</v>
      </c>
      <c r="TH26" s="17">
        <v>7.3</v>
      </c>
      <c r="TI26" s="17">
        <v>20.770800000000001</v>
      </c>
      <c r="TJ26" s="17">
        <v>20.770800000000001</v>
      </c>
      <c r="TK26" s="17">
        <v>-13.470800000000001</v>
      </c>
      <c r="TL26" s="17">
        <v>0.9</v>
      </c>
      <c r="TM26" s="17">
        <v>18.399999999999999</v>
      </c>
      <c r="TN26" s="17">
        <v>33.2896</v>
      </c>
      <c r="TO26" s="17">
        <v>-32.389600000000002</v>
      </c>
      <c r="TP26" s="17">
        <v>8.6999999999999993</v>
      </c>
      <c r="TQ26" s="17">
        <v>28.99</v>
      </c>
      <c r="TR26" s="17">
        <v>49.737200000000001</v>
      </c>
      <c r="TS26" s="17">
        <v>-41.037199999999999</v>
      </c>
      <c r="TT26" s="17">
        <v>0</v>
      </c>
      <c r="TU26" s="17">
        <v>6.5526</v>
      </c>
      <c r="TV26" s="17">
        <v>6.5526</v>
      </c>
      <c r="TW26" s="17">
        <v>-6.5526</v>
      </c>
      <c r="TX26" s="17">
        <v>0</v>
      </c>
      <c r="TY26" s="17">
        <v>2.7115999999999998</v>
      </c>
      <c r="TZ26" s="17">
        <v>2.7115999999999998</v>
      </c>
      <c r="UA26" s="17">
        <v>-2.7115999999999998</v>
      </c>
      <c r="UB26" s="17">
        <v>6.3</v>
      </c>
      <c r="UC26" s="17">
        <v>26.86</v>
      </c>
      <c r="UD26" s="17">
        <v>26.86</v>
      </c>
      <c r="UE26" s="17">
        <v>-20.56</v>
      </c>
      <c r="UF26" s="17">
        <v>14.6</v>
      </c>
      <c r="UG26" s="17">
        <v>4</v>
      </c>
      <c r="UH26" s="17">
        <v>4</v>
      </c>
      <c r="UI26" s="17">
        <v>10.6</v>
      </c>
      <c r="UJ26" s="17">
        <v>5.6</v>
      </c>
      <c r="UK26" s="17">
        <v>1.7</v>
      </c>
      <c r="UL26" s="17">
        <v>1.7</v>
      </c>
      <c r="UM26" s="17">
        <v>3.9</v>
      </c>
      <c r="UN26" s="17">
        <v>7</v>
      </c>
      <c r="UO26" s="17">
        <v>7.3</v>
      </c>
      <c r="UP26" s="17">
        <v>7.3</v>
      </c>
      <c r="UQ26" s="17">
        <v>-0.3</v>
      </c>
      <c r="UR26" s="17">
        <v>4.4000000000000004</v>
      </c>
      <c r="US26" s="17">
        <v>2.8</v>
      </c>
      <c r="UT26" s="17">
        <v>2.8</v>
      </c>
      <c r="UU26" s="17">
        <v>1.6</v>
      </c>
      <c r="UV26" s="17">
        <v>4.8</v>
      </c>
      <c r="UW26" s="17">
        <v>3</v>
      </c>
      <c r="UX26" s="17">
        <v>3</v>
      </c>
      <c r="UY26" s="17">
        <v>1.8</v>
      </c>
      <c r="UZ26" s="17">
        <v>4.8</v>
      </c>
      <c r="VA26" s="17">
        <v>3.2</v>
      </c>
      <c r="VB26" s="17">
        <v>3.2</v>
      </c>
      <c r="VC26" s="17">
        <v>1.6</v>
      </c>
      <c r="VD26" s="17">
        <v>16.8</v>
      </c>
      <c r="VE26" s="17">
        <v>14.8332</v>
      </c>
      <c r="VF26" s="17">
        <v>14.8332</v>
      </c>
      <c r="VG26" s="17">
        <v>1.9668000000000001</v>
      </c>
      <c r="VH26" s="17">
        <v>107.7</v>
      </c>
      <c r="VI26" s="17">
        <v>192.19</v>
      </c>
      <c r="VJ26" s="17">
        <v>192.19</v>
      </c>
      <c r="VK26" s="17">
        <v>-84.49</v>
      </c>
      <c r="VL26" s="17">
        <v>3.3</v>
      </c>
      <c r="VM26" s="17">
        <v>11.002000000000001</v>
      </c>
      <c r="VN26" s="17">
        <v>11.002000000000001</v>
      </c>
      <c r="VO26" s="17">
        <v>-7.702</v>
      </c>
      <c r="VP26" s="17">
        <v>47.1</v>
      </c>
      <c r="VQ26" s="17">
        <v>95</v>
      </c>
      <c r="VR26" s="17">
        <v>95</v>
      </c>
      <c r="VS26" s="17">
        <v>-47.9</v>
      </c>
      <c r="VT26" s="17">
        <v>0.6</v>
      </c>
      <c r="VU26" s="17">
        <v>0.6</v>
      </c>
      <c r="VV26" s="17">
        <v>0.6</v>
      </c>
      <c r="VW26" s="17">
        <v>0</v>
      </c>
      <c r="VX26" s="17">
        <v>0</v>
      </c>
      <c r="VY26" s="17">
        <v>6</v>
      </c>
      <c r="VZ26" s="17">
        <v>53</v>
      </c>
      <c r="WA26" s="17">
        <v>-53</v>
      </c>
      <c r="WB26" s="17">
        <v>0</v>
      </c>
      <c r="WC26" s="17">
        <v>8</v>
      </c>
      <c r="WD26" s="17">
        <v>70</v>
      </c>
      <c r="WE26" s="17">
        <v>-70</v>
      </c>
      <c r="WF26" s="17">
        <v>32.1</v>
      </c>
      <c r="WG26" s="17">
        <v>68.400000000000006</v>
      </c>
      <c r="WH26" s="17">
        <v>68.400000000000006</v>
      </c>
      <c r="WI26" s="17">
        <v>-36.299999999999997</v>
      </c>
      <c r="WJ26" s="17"/>
      <c r="WK26" s="17">
        <v>11.96</v>
      </c>
      <c r="WL26" s="17">
        <v>11.96</v>
      </c>
      <c r="WM26" s="17">
        <v>-11.96</v>
      </c>
      <c r="WN26" s="17">
        <v>2.6</v>
      </c>
      <c r="WO26" s="17">
        <v>2.8</v>
      </c>
      <c r="WP26" s="17">
        <v>2.8</v>
      </c>
      <c r="WQ26" s="17">
        <v>-0.2</v>
      </c>
      <c r="WR26" s="17">
        <v>2.4</v>
      </c>
      <c r="WS26" s="17">
        <v>2.2999999999999998</v>
      </c>
      <c r="WT26" s="17">
        <v>2.2999999999999998</v>
      </c>
      <c r="WU26" s="17">
        <v>0.1</v>
      </c>
      <c r="WV26" s="17">
        <v>1.2</v>
      </c>
      <c r="WW26" s="17">
        <v>1.1499999999999999</v>
      </c>
      <c r="WX26" s="17">
        <v>1.1499999999999999</v>
      </c>
      <c r="WY26" s="17">
        <v>0.05</v>
      </c>
      <c r="WZ26" s="17">
        <v>2.5</v>
      </c>
      <c r="XA26" s="17">
        <v>2.8</v>
      </c>
      <c r="XB26" s="17">
        <v>2.8</v>
      </c>
      <c r="XC26" s="17">
        <v>-0.3</v>
      </c>
      <c r="XD26" s="17">
        <v>7.7</v>
      </c>
      <c r="XE26" s="17">
        <v>10.491300000000001</v>
      </c>
      <c r="XF26" s="17">
        <v>10.491300000000001</v>
      </c>
      <c r="XG26" s="17">
        <v>-2.7913000000000001</v>
      </c>
      <c r="XH26" s="17">
        <v>7.2</v>
      </c>
      <c r="XI26" s="17">
        <v>6.6</v>
      </c>
      <c r="XJ26" s="17">
        <v>6.6</v>
      </c>
      <c r="XK26" s="17">
        <v>0.6</v>
      </c>
      <c r="XL26" s="17">
        <v>20.100000000000001</v>
      </c>
      <c r="XM26" s="17">
        <v>18.743960000000001</v>
      </c>
      <c r="XN26" s="17">
        <v>18.743960000000001</v>
      </c>
      <c r="XO26" s="17">
        <v>1.3560399999999999</v>
      </c>
      <c r="XP26" s="17">
        <v>10</v>
      </c>
      <c r="XQ26" s="17">
        <v>9.6999999999999993</v>
      </c>
      <c r="XR26" s="17">
        <v>9.6999999999999993</v>
      </c>
      <c r="XS26" s="17">
        <v>0.3</v>
      </c>
      <c r="XT26" s="17">
        <v>10.7</v>
      </c>
      <c r="XU26" s="17">
        <v>10.43478</v>
      </c>
      <c r="XV26" s="17">
        <v>10.43478</v>
      </c>
      <c r="XW26" s="17">
        <v>0.26522000000000001</v>
      </c>
      <c r="XX26" s="17"/>
      <c r="XY26" s="17"/>
      <c r="XZ26" s="17"/>
      <c r="YA26" s="17">
        <v>0</v>
      </c>
      <c r="YB26" s="17"/>
      <c r="YC26" s="17"/>
      <c r="YD26" s="17"/>
      <c r="YE26" s="17">
        <v>0</v>
      </c>
      <c r="YF26" s="17">
        <v>16.600000000000001</v>
      </c>
      <c r="YG26" s="17">
        <v>13.52657</v>
      </c>
      <c r="YH26" s="17">
        <v>13.52657</v>
      </c>
      <c r="YI26" s="17">
        <v>3.0734300000000001</v>
      </c>
      <c r="YJ26" s="17">
        <v>13</v>
      </c>
      <c r="YK26" s="17">
        <v>15.45894</v>
      </c>
      <c r="YL26" s="17">
        <v>15.45894</v>
      </c>
      <c r="YM26" s="17">
        <v>-2.4589400000000001</v>
      </c>
      <c r="YN26" s="17">
        <v>8.1</v>
      </c>
      <c r="YO26" s="17"/>
      <c r="YP26" s="17"/>
      <c r="YQ26" s="17">
        <v>8.1</v>
      </c>
      <c r="YR26" s="17">
        <v>11.1</v>
      </c>
      <c r="YS26" s="17">
        <v>10.628019999999999</v>
      </c>
      <c r="YT26" s="17">
        <v>10.628019999999999</v>
      </c>
      <c r="YU26" s="17">
        <v>0.47198000000000001</v>
      </c>
      <c r="YV26" s="17">
        <v>9.4</v>
      </c>
      <c r="YW26" s="17">
        <v>12.13527</v>
      </c>
      <c r="YX26" s="17">
        <v>12.13527</v>
      </c>
      <c r="YY26" s="17">
        <v>-2.7352699999999999</v>
      </c>
    </row>
    <row r="27" spans="1:675" ht="24" customHeight="1" x14ac:dyDescent="0.25">
      <c r="A27" s="1"/>
      <c r="B27" s="16" t="s">
        <v>81</v>
      </c>
      <c r="C27" s="16" t="s">
        <v>831</v>
      </c>
      <c r="D27" s="17">
        <v>54.8</v>
      </c>
      <c r="E27" s="17">
        <v>25.813549999999999</v>
      </c>
      <c r="F27" s="17">
        <v>59.953380000000003</v>
      </c>
      <c r="G27" s="17">
        <v>-5.1533800000000003</v>
      </c>
      <c r="H27" s="17">
        <v>647.1</v>
      </c>
      <c r="I27" s="17">
        <v>608.58848</v>
      </c>
      <c r="J27" s="17">
        <v>655.76230999999996</v>
      </c>
      <c r="K27" s="17">
        <v>-8.6623099999999997</v>
      </c>
      <c r="L27" s="17">
        <v>215.8</v>
      </c>
      <c r="M27" s="17">
        <v>197.0282</v>
      </c>
      <c r="N27" s="17">
        <v>212.30054999999999</v>
      </c>
      <c r="O27" s="17">
        <v>3.4994499999999999</v>
      </c>
      <c r="P27" s="17"/>
      <c r="Q27" s="17"/>
      <c r="R27" s="17"/>
      <c r="S27" s="17">
        <v>0</v>
      </c>
      <c r="T27" s="17"/>
      <c r="U27" s="17"/>
      <c r="V27" s="17"/>
      <c r="W27" s="17">
        <v>0</v>
      </c>
      <c r="X27" s="17">
        <v>0</v>
      </c>
      <c r="Y27" s="17">
        <v>10.3627</v>
      </c>
      <c r="Z27" s="17">
        <v>10.3627</v>
      </c>
      <c r="AA27" s="17">
        <v>-10.3627</v>
      </c>
      <c r="AB27" s="17">
        <v>91.7</v>
      </c>
      <c r="AC27" s="17">
        <v>89</v>
      </c>
      <c r="AD27" s="17">
        <v>87.85</v>
      </c>
      <c r="AE27" s="17">
        <v>3.85</v>
      </c>
      <c r="AF27" s="17"/>
      <c r="AG27" s="17"/>
      <c r="AH27" s="17"/>
      <c r="AI27" s="17">
        <v>0</v>
      </c>
      <c r="AJ27" s="17"/>
      <c r="AK27" s="17"/>
      <c r="AL27" s="17"/>
      <c r="AM27" s="17">
        <v>0</v>
      </c>
      <c r="AN27" s="17">
        <v>179.5</v>
      </c>
      <c r="AO27" s="17">
        <v>189.81003000000001</v>
      </c>
      <c r="AP27" s="17">
        <v>189.81003000000001</v>
      </c>
      <c r="AQ27" s="17">
        <v>-10.310029999999999</v>
      </c>
      <c r="AR27" s="17">
        <v>196.8</v>
      </c>
      <c r="AS27" s="17">
        <v>189.81003000000001</v>
      </c>
      <c r="AT27" s="17">
        <v>189.81003000000001</v>
      </c>
      <c r="AU27" s="17">
        <v>6.9899699999999996</v>
      </c>
      <c r="AV27" s="17">
        <v>197</v>
      </c>
      <c r="AW27" s="17">
        <v>189.81003000000001</v>
      </c>
      <c r="AX27" s="17">
        <v>189.81003000000001</v>
      </c>
      <c r="AY27" s="17">
        <v>7.1899699999999998</v>
      </c>
      <c r="AZ27" s="17">
        <v>278.3</v>
      </c>
      <c r="BA27" s="17">
        <v>285.57004000000001</v>
      </c>
      <c r="BB27" s="17">
        <v>285.57004000000001</v>
      </c>
      <c r="BC27" s="17">
        <v>-7.2700399999999998</v>
      </c>
      <c r="BD27" s="17">
        <v>199.2</v>
      </c>
      <c r="BE27" s="17">
        <v>204.02636000000001</v>
      </c>
      <c r="BF27" s="17">
        <v>204.02636000000001</v>
      </c>
      <c r="BG27" s="17">
        <v>-4.8263600000000002</v>
      </c>
      <c r="BH27" s="17"/>
      <c r="BI27" s="17"/>
      <c r="BJ27" s="17"/>
      <c r="BK27" s="17">
        <v>0</v>
      </c>
      <c r="BL27" s="17">
        <v>174.4</v>
      </c>
      <c r="BM27" s="17">
        <v>183.27727999999999</v>
      </c>
      <c r="BN27" s="17">
        <v>281.16428000000002</v>
      </c>
      <c r="BO27" s="17">
        <v>-106.76428</v>
      </c>
      <c r="BP27" s="17">
        <v>2.8</v>
      </c>
      <c r="BQ27" s="17">
        <v>3.9488699999999999</v>
      </c>
      <c r="BR27" s="17">
        <v>3.9488699999999999</v>
      </c>
      <c r="BS27" s="17">
        <v>-1.1488700000000001</v>
      </c>
      <c r="BT27" s="17">
        <v>14.8</v>
      </c>
      <c r="BU27" s="17">
        <v>15.965310000000001</v>
      </c>
      <c r="BV27" s="17">
        <v>15.965310000000001</v>
      </c>
      <c r="BW27" s="17">
        <v>-1.1653100000000001</v>
      </c>
      <c r="BX27" s="17"/>
      <c r="BY27" s="17"/>
      <c r="BZ27" s="17">
        <v>17.937049999999999</v>
      </c>
      <c r="CA27" s="17">
        <v>-17.937049999999999</v>
      </c>
      <c r="CB27" s="17"/>
      <c r="CC27" s="17"/>
      <c r="CD27" s="17"/>
      <c r="CE27" s="17">
        <v>0</v>
      </c>
      <c r="CF27" s="17">
        <v>120.7</v>
      </c>
      <c r="CG27" s="17">
        <v>109.40271</v>
      </c>
      <c r="CH27" s="17">
        <v>109.40271</v>
      </c>
      <c r="CI27" s="17">
        <v>11.29729</v>
      </c>
      <c r="CJ27" s="17">
        <v>7.4</v>
      </c>
      <c r="CK27" s="17">
        <v>7.2217500000000001</v>
      </c>
      <c r="CL27" s="17">
        <v>7.2217500000000001</v>
      </c>
      <c r="CM27" s="17">
        <v>0.17824999999999999</v>
      </c>
      <c r="CN27" s="17">
        <v>5.2</v>
      </c>
      <c r="CO27" s="17">
        <v>3.87791</v>
      </c>
      <c r="CP27" s="17">
        <v>3.87791</v>
      </c>
      <c r="CQ27" s="17">
        <v>1.32209</v>
      </c>
      <c r="CR27" s="17">
        <v>22.5</v>
      </c>
      <c r="CS27" s="17">
        <v>22.280850000000001</v>
      </c>
      <c r="CT27" s="17">
        <v>22.280850000000001</v>
      </c>
      <c r="CU27" s="17">
        <v>0.21915000000000001</v>
      </c>
      <c r="CV27" s="17">
        <v>90.3</v>
      </c>
      <c r="CW27" s="17">
        <v>52.594589999999997</v>
      </c>
      <c r="CX27" s="17">
        <v>48.53828</v>
      </c>
      <c r="CY27" s="17">
        <v>41.761719999999997</v>
      </c>
      <c r="CZ27" s="17">
        <v>174.1</v>
      </c>
      <c r="DA27" s="17">
        <v>104.91889</v>
      </c>
      <c r="DB27" s="17">
        <v>60.709600000000002</v>
      </c>
      <c r="DC27" s="17">
        <v>113.3904</v>
      </c>
      <c r="DD27" s="17"/>
      <c r="DE27" s="17"/>
      <c r="DF27" s="17"/>
      <c r="DG27" s="17">
        <v>0</v>
      </c>
      <c r="DH27" s="17"/>
      <c r="DI27" s="17"/>
      <c r="DJ27" s="17"/>
      <c r="DK27" s="17">
        <v>0</v>
      </c>
      <c r="DL27" s="17"/>
      <c r="DM27" s="17"/>
      <c r="DN27" s="17"/>
      <c r="DO27" s="17">
        <v>0</v>
      </c>
      <c r="DP27" s="17">
        <v>6.5</v>
      </c>
      <c r="DQ27" s="17">
        <v>6.39</v>
      </c>
      <c r="DR27" s="17">
        <v>6.39</v>
      </c>
      <c r="DS27" s="17">
        <v>0.11</v>
      </c>
      <c r="DT27" s="17">
        <v>143.5</v>
      </c>
      <c r="DU27" s="17">
        <v>145.07773</v>
      </c>
      <c r="DV27" s="17"/>
      <c r="DW27" s="17">
        <v>143.5</v>
      </c>
      <c r="DX27" s="17">
        <v>55.5</v>
      </c>
      <c r="DY27" s="17">
        <v>30.69622</v>
      </c>
      <c r="DZ27" s="17">
        <v>30.69622</v>
      </c>
      <c r="EA27" s="17">
        <v>24.80378</v>
      </c>
      <c r="EB27" s="17">
        <v>138.1</v>
      </c>
      <c r="EC27" s="17">
        <v>136.67138</v>
      </c>
      <c r="ED27" s="17">
        <v>71.54692</v>
      </c>
      <c r="EE27" s="17">
        <v>66.553079999999994</v>
      </c>
      <c r="EF27" s="17">
        <v>40.299999999999997</v>
      </c>
      <c r="EG27" s="17">
        <v>15.407069999999999</v>
      </c>
      <c r="EH27" s="17">
        <v>15.407069999999999</v>
      </c>
      <c r="EI27" s="17">
        <v>24.89293</v>
      </c>
      <c r="EJ27" s="17">
        <v>18.399999999999999</v>
      </c>
      <c r="EK27" s="17">
        <v>19.099519999999998</v>
      </c>
      <c r="EL27" s="17">
        <v>19.099519999999998</v>
      </c>
      <c r="EM27" s="17">
        <v>-0.69952000000000003</v>
      </c>
      <c r="EN27" s="17">
        <v>12.1</v>
      </c>
      <c r="EO27" s="17">
        <v>10.930770000000001</v>
      </c>
      <c r="EP27" s="17">
        <v>10.930770000000001</v>
      </c>
      <c r="EQ27" s="17">
        <v>1.16923</v>
      </c>
      <c r="ER27" s="17">
        <v>64.400000000000006</v>
      </c>
      <c r="ES27" s="17">
        <v>59.49295</v>
      </c>
      <c r="ET27" s="17">
        <v>59.49295</v>
      </c>
      <c r="EU27" s="17">
        <v>4.9070499999999999</v>
      </c>
      <c r="EV27" s="17">
        <v>182.9</v>
      </c>
      <c r="EW27" s="17">
        <v>184.74316999999999</v>
      </c>
      <c r="EX27" s="17">
        <v>184.74316999999999</v>
      </c>
      <c r="EY27" s="17">
        <v>-1.84317</v>
      </c>
      <c r="EZ27" s="17">
        <v>182.4</v>
      </c>
      <c r="FA27" s="17">
        <v>184.74316999999999</v>
      </c>
      <c r="FB27" s="17">
        <v>184.74316999999999</v>
      </c>
      <c r="FC27" s="17">
        <v>-2.3431700000000002</v>
      </c>
      <c r="FD27" s="17">
        <v>187.4</v>
      </c>
      <c r="FE27" s="17">
        <v>185.29795999999999</v>
      </c>
      <c r="FF27" s="17">
        <v>185.29795999999999</v>
      </c>
      <c r="FG27" s="17">
        <v>2.1020400000000001</v>
      </c>
      <c r="FH27" s="17">
        <v>86.8</v>
      </c>
      <c r="FI27" s="17">
        <v>80.828450000000004</v>
      </c>
      <c r="FJ27" s="17">
        <v>87.983080000000001</v>
      </c>
      <c r="FK27" s="17">
        <v>-1.1830799999999999</v>
      </c>
      <c r="FL27" s="17">
        <v>17.5</v>
      </c>
      <c r="FM27" s="17">
        <v>18</v>
      </c>
      <c r="FN27" s="17">
        <v>18.00066</v>
      </c>
      <c r="FO27" s="17">
        <v>-0.50065999999999999</v>
      </c>
      <c r="FP27" s="17">
        <v>18</v>
      </c>
      <c r="FQ27" s="17">
        <v>20.003060000000001</v>
      </c>
      <c r="FR27" s="17">
        <v>20.003060000000001</v>
      </c>
      <c r="FS27" s="17">
        <v>-2.0030600000000001</v>
      </c>
      <c r="FT27" s="17">
        <v>17.2</v>
      </c>
      <c r="FU27" s="17">
        <v>15.991720000000001</v>
      </c>
      <c r="FV27" s="17">
        <v>15.991720000000001</v>
      </c>
      <c r="FW27" s="17">
        <v>1.20828</v>
      </c>
      <c r="FX27" s="17">
        <v>40.799999999999997</v>
      </c>
      <c r="FY27" s="17">
        <v>41.450789999999998</v>
      </c>
      <c r="FZ27" s="17">
        <v>47.668489999999998</v>
      </c>
      <c r="GA27" s="17">
        <v>-6.8684900000000004</v>
      </c>
      <c r="GB27" s="17"/>
      <c r="GC27" s="17"/>
      <c r="GD27" s="17"/>
      <c r="GE27" s="17">
        <v>0</v>
      </c>
      <c r="GF27" s="17"/>
      <c r="GG27" s="17"/>
      <c r="GH27" s="17"/>
      <c r="GI27" s="17">
        <v>0</v>
      </c>
      <c r="GJ27" s="17">
        <v>6.6</v>
      </c>
      <c r="GK27" s="17">
        <v>6.8787000000000003</v>
      </c>
      <c r="GL27" s="17">
        <v>6.8787000000000003</v>
      </c>
      <c r="GM27" s="17">
        <v>-0.2787</v>
      </c>
      <c r="GN27" s="17">
        <v>50.7</v>
      </c>
      <c r="GO27" s="17">
        <v>47.562010000000001</v>
      </c>
      <c r="GP27" s="17">
        <v>38.616190000000003</v>
      </c>
      <c r="GQ27" s="17">
        <v>12.08381</v>
      </c>
      <c r="GR27" s="17"/>
      <c r="GS27" s="17"/>
      <c r="GT27" s="17"/>
      <c r="GU27" s="17">
        <v>0</v>
      </c>
      <c r="GV27" s="17"/>
      <c r="GW27" s="17"/>
      <c r="GX27" s="17"/>
      <c r="GY27" s="17">
        <v>0</v>
      </c>
      <c r="GZ27" s="17"/>
      <c r="HA27" s="17"/>
      <c r="HB27" s="17"/>
      <c r="HC27" s="17">
        <v>0</v>
      </c>
      <c r="HD27" s="17"/>
      <c r="HE27" s="17"/>
      <c r="HF27" s="17"/>
      <c r="HG27" s="17">
        <v>0</v>
      </c>
      <c r="HH27" s="17">
        <v>35.299999999999997</v>
      </c>
      <c r="HI27" s="17">
        <v>24.999610000000001</v>
      </c>
      <c r="HJ27" s="17">
        <v>52.293399999999998</v>
      </c>
      <c r="HK27" s="17">
        <v>-16.993400000000001</v>
      </c>
      <c r="HL27" s="17">
        <v>35</v>
      </c>
      <c r="HM27" s="17">
        <v>30.14283</v>
      </c>
      <c r="HN27" s="17">
        <v>60.512500000000003</v>
      </c>
      <c r="HO27" s="17">
        <v>-25.512499999999999</v>
      </c>
      <c r="HP27" s="17"/>
      <c r="HQ27" s="17"/>
      <c r="HR27" s="17"/>
      <c r="HS27" s="17">
        <v>0</v>
      </c>
      <c r="HT27" s="17"/>
      <c r="HU27" s="17"/>
      <c r="HV27" s="17"/>
      <c r="HW27" s="17">
        <v>0</v>
      </c>
      <c r="HX27" s="17"/>
      <c r="HY27" s="17"/>
      <c r="HZ27" s="17"/>
      <c r="IA27" s="17">
        <v>0</v>
      </c>
      <c r="IB27" s="17"/>
      <c r="IC27" s="17"/>
      <c r="ID27" s="17"/>
      <c r="IE27" s="17">
        <v>0</v>
      </c>
      <c r="IF27" s="17"/>
      <c r="IG27" s="17"/>
      <c r="IH27" s="17"/>
      <c r="II27" s="17">
        <v>0</v>
      </c>
      <c r="IJ27" s="17">
        <v>98.7</v>
      </c>
      <c r="IK27" s="17">
        <v>82.289400000000001</v>
      </c>
      <c r="IL27" s="17">
        <v>91.036940000000001</v>
      </c>
      <c r="IM27" s="17">
        <v>7.6630599999999998</v>
      </c>
      <c r="IN27" s="17">
        <v>168.4</v>
      </c>
      <c r="IO27" s="17">
        <v>179.97317000000001</v>
      </c>
      <c r="IP27" s="17">
        <v>179.97317000000001</v>
      </c>
      <c r="IQ27" s="17">
        <v>-11.573169999999999</v>
      </c>
      <c r="IR27" s="17">
        <v>166.1</v>
      </c>
      <c r="IS27" s="17">
        <v>179.97317000000001</v>
      </c>
      <c r="IT27" s="17">
        <v>179.97317000000001</v>
      </c>
      <c r="IU27" s="17">
        <v>-13.87317</v>
      </c>
      <c r="IV27" s="17">
        <v>197.5</v>
      </c>
      <c r="IW27" s="17">
        <v>179.97317000000001</v>
      </c>
      <c r="IX27" s="17">
        <v>179.97317000000001</v>
      </c>
      <c r="IY27" s="17">
        <v>17.52683</v>
      </c>
      <c r="IZ27" s="17">
        <v>249.4</v>
      </c>
      <c r="JA27" s="17">
        <v>270.77044999999998</v>
      </c>
      <c r="JB27" s="17">
        <v>270.77044999999998</v>
      </c>
      <c r="JC27" s="17">
        <v>-21.370450000000002</v>
      </c>
      <c r="JD27" s="17">
        <v>67.5</v>
      </c>
      <c r="JE27" s="17">
        <v>73.590999999999994</v>
      </c>
      <c r="JF27" s="17">
        <v>73.590999999999994</v>
      </c>
      <c r="JG27" s="17">
        <v>-6.0910000000000002</v>
      </c>
      <c r="JH27" s="17">
        <v>34.299999999999997</v>
      </c>
      <c r="JI27" s="17">
        <v>36.905999999999999</v>
      </c>
      <c r="JJ27" s="17">
        <v>36.905999999999999</v>
      </c>
      <c r="JK27" s="17">
        <v>-2.6059999999999999</v>
      </c>
      <c r="JL27" s="17"/>
      <c r="JM27" s="17"/>
      <c r="JN27" s="17"/>
      <c r="JO27" s="17">
        <v>0</v>
      </c>
      <c r="JP27" s="17"/>
      <c r="JQ27" s="17"/>
      <c r="JR27" s="17"/>
      <c r="JS27" s="17">
        <v>0</v>
      </c>
      <c r="JT27" s="17"/>
      <c r="JU27" s="17"/>
      <c r="JV27" s="17"/>
      <c r="JW27" s="17">
        <v>0</v>
      </c>
      <c r="JX27" s="17">
        <v>29.8</v>
      </c>
      <c r="JY27" s="17">
        <v>26</v>
      </c>
      <c r="JZ27" s="17">
        <v>26</v>
      </c>
      <c r="KA27" s="17">
        <v>3.8</v>
      </c>
      <c r="KB27" s="17"/>
      <c r="KC27" s="17"/>
      <c r="KD27" s="17"/>
      <c r="KE27" s="17">
        <v>0</v>
      </c>
      <c r="KF27" s="17"/>
      <c r="KG27" s="17"/>
      <c r="KH27" s="17"/>
      <c r="KI27" s="17">
        <v>0</v>
      </c>
      <c r="KJ27" s="17">
        <v>4</v>
      </c>
      <c r="KK27" s="17"/>
      <c r="KL27" s="17"/>
      <c r="KM27" s="17">
        <v>4</v>
      </c>
      <c r="KN27" s="17">
        <v>0.9</v>
      </c>
      <c r="KO27" s="17">
        <v>1.6447000000000001</v>
      </c>
      <c r="KP27" s="17">
        <v>1.6447000000000001</v>
      </c>
      <c r="KQ27" s="17">
        <v>-0.74470000000000003</v>
      </c>
      <c r="KR27" s="17">
        <v>128.1</v>
      </c>
      <c r="KS27" s="17">
        <v>79.679550000000006</v>
      </c>
      <c r="KT27" s="17">
        <v>117.98086000000001</v>
      </c>
      <c r="KU27" s="17">
        <v>10.11914</v>
      </c>
      <c r="KV27" s="17">
        <v>124.4</v>
      </c>
      <c r="KW27" s="17">
        <v>125.02081</v>
      </c>
      <c r="KX27" s="17">
        <v>108.13003999999999</v>
      </c>
      <c r="KY27" s="17">
        <v>16.269960000000001</v>
      </c>
      <c r="KZ27" s="17">
        <v>65.5</v>
      </c>
      <c r="LA27" s="17">
        <v>66.809659999999994</v>
      </c>
      <c r="LB27" s="17">
        <v>66.809659999999994</v>
      </c>
      <c r="LC27" s="17">
        <v>-1.30966</v>
      </c>
      <c r="LD27" s="17">
        <v>78.599999999999994</v>
      </c>
      <c r="LE27" s="17">
        <v>78.567999999999998</v>
      </c>
      <c r="LF27" s="17">
        <v>78.567999999999998</v>
      </c>
      <c r="LG27" s="17">
        <v>3.2000000000000001E-2</v>
      </c>
      <c r="LH27" s="17">
        <v>30.5</v>
      </c>
      <c r="LI27" s="17">
        <v>29.806760000000001</v>
      </c>
      <c r="LJ27" s="17">
        <v>29.806760000000001</v>
      </c>
      <c r="LK27" s="17">
        <v>0.69323999999999997</v>
      </c>
      <c r="LL27" s="17"/>
      <c r="LM27" s="17"/>
      <c r="LN27" s="17"/>
      <c r="LO27" s="17">
        <v>0</v>
      </c>
      <c r="LP27" s="17">
        <v>47</v>
      </c>
      <c r="LQ27" s="17">
        <v>50.645899999999997</v>
      </c>
      <c r="LR27" s="17">
        <v>50.645899999999997</v>
      </c>
      <c r="LS27" s="17">
        <v>-3.6459000000000001</v>
      </c>
      <c r="LT27" s="17">
        <v>48.1</v>
      </c>
      <c r="LU27" s="17">
        <v>49.666240000000002</v>
      </c>
      <c r="LV27" s="17"/>
      <c r="LW27" s="17">
        <v>48.1</v>
      </c>
      <c r="LX27" s="17">
        <v>140.4</v>
      </c>
      <c r="LY27" s="17">
        <v>159.10807</v>
      </c>
      <c r="LZ27" s="17">
        <v>159.10807</v>
      </c>
      <c r="MA27" s="17">
        <v>-18.708069999999999</v>
      </c>
      <c r="MB27" s="17">
        <v>142.69999999999999</v>
      </c>
      <c r="MC27" s="17">
        <v>159.10807</v>
      </c>
      <c r="MD27" s="17">
        <v>159.10807</v>
      </c>
      <c r="ME27" s="17">
        <v>-16.408069999999999</v>
      </c>
      <c r="MF27" s="17">
        <v>167.9</v>
      </c>
      <c r="MG27" s="17">
        <v>159.58587</v>
      </c>
      <c r="MH27" s="17">
        <v>159.58587</v>
      </c>
      <c r="MI27" s="17">
        <v>8.3141300000000005</v>
      </c>
      <c r="MJ27" s="17">
        <v>180.8</v>
      </c>
      <c r="MK27" s="17">
        <v>176.36183</v>
      </c>
      <c r="ML27" s="17">
        <v>176.36183</v>
      </c>
      <c r="MM27" s="17">
        <v>4.4381700000000004</v>
      </c>
      <c r="MN27" s="17">
        <v>173.4</v>
      </c>
      <c r="MO27" s="17">
        <v>174.4478</v>
      </c>
      <c r="MP27" s="17"/>
      <c r="MQ27" s="17">
        <v>173.4</v>
      </c>
      <c r="MR27" s="17">
        <v>173.5</v>
      </c>
      <c r="MS27" s="17"/>
      <c r="MT27" s="17"/>
      <c r="MU27" s="17">
        <v>173.5</v>
      </c>
      <c r="MV27" s="17">
        <v>173.9</v>
      </c>
      <c r="MW27" s="17"/>
      <c r="MX27" s="17"/>
      <c r="MY27" s="17">
        <v>173.9</v>
      </c>
      <c r="MZ27" s="17"/>
      <c r="NA27" s="17"/>
      <c r="NB27" s="17"/>
      <c r="NC27" s="17">
        <v>0</v>
      </c>
      <c r="ND27" s="17">
        <v>206.2</v>
      </c>
      <c r="NE27" s="17">
        <v>205.29381000000001</v>
      </c>
      <c r="NF27" s="17">
        <v>205.2938</v>
      </c>
      <c r="NG27" s="17">
        <v>0.90620000000000001</v>
      </c>
      <c r="NH27" s="17">
        <v>100.1</v>
      </c>
      <c r="NI27" s="17">
        <v>102.95515</v>
      </c>
      <c r="NJ27" s="17">
        <v>102.95515</v>
      </c>
      <c r="NK27" s="17">
        <v>-2.8551500000000001</v>
      </c>
      <c r="NL27" s="17">
        <v>8</v>
      </c>
      <c r="NM27" s="17">
        <v>5.1274699999999998</v>
      </c>
      <c r="NN27" s="17">
        <v>5.1274699999999998</v>
      </c>
      <c r="NO27" s="17">
        <v>2.8725299999999998</v>
      </c>
      <c r="NP27" s="17">
        <v>5.4</v>
      </c>
      <c r="NQ27" s="17">
        <v>5.3792</v>
      </c>
      <c r="NR27" s="17">
        <v>5.3792</v>
      </c>
      <c r="NS27" s="17">
        <v>2.0799999999999999E-2</v>
      </c>
      <c r="NT27" s="17">
        <v>8.5</v>
      </c>
      <c r="NU27" s="17">
        <v>16.350000000000001</v>
      </c>
      <c r="NV27" s="17">
        <v>39.4801</v>
      </c>
      <c r="NW27" s="17">
        <v>-30.9801</v>
      </c>
      <c r="NX27" s="17">
        <v>43.3</v>
      </c>
      <c r="NY27" s="17">
        <v>60.1</v>
      </c>
      <c r="NZ27" s="17">
        <v>60.1</v>
      </c>
      <c r="OA27" s="17">
        <v>-16.8</v>
      </c>
      <c r="OB27" s="17">
        <v>13</v>
      </c>
      <c r="OC27" s="17">
        <v>14.5152</v>
      </c>
      <c r="OD27" s="17">
        <v>14.5152</v>
      </c>
      <c r="OE27" s="17">
        <v>-1.5152000000000001</v>
      </c>
      <c r="OF27" s="17"/>
      <c r="OG27" s="17"/>
      <c r="OH27" s="17"/>
      <c r="OI27" s="17">
        <v>0</v>
      </c>
      <c r="OJ27" s="17">
        <v>0.3</v>
      </c>
      <c r="OK27" s="17">
        <v>0.3</v>
      </c>
      <c r="OL27" s="17">
        <v>0.3</v>
      </c>
      <c r="OM27" s="17">
        <v>0</v>
      </c>
      <c r="ON27" s="17">
        <v>8.1999999999999993</v>
      </c>
      <c r="OO27" s="17">
        <v>18.92276</v>
      </c>
      <c r="OP27" s="17">
        <v>20.33764</v>
      </c>
      <c r="OQ27" s="17">
        <v>-12.137639999999999</v>
      </c>
      <c r="OR27" s="17">
        <v>0</v>
      </c>
      <c r="OS27" s="17">
        <v>9</v>
      </c>
      <c r="OT27" s="17">
        <v>9</v>
      </c>
      <c r="OU27" s="17">
        <v>-9</v>
      </c>
      <c r="OV27" s="17">
        <v>0</v>
      </c>
      <c r="OW27" s="17">
        <v>1.34755</v>
      </c>
      <c r="OX27" s="17">
        <v>1.34755</v>
      </c>
      <c r="OY27" s="17">
        <v>-1.34755</v>
      </c>
      <c r="OZ27" s="17">
        <v>63.5</v>
      </c>
      <c r="PA27" s="17">
        <v>160.5258</v>
      </c>
      <c r="PB27" s="17">
        <v>160.5258</v>
      </c>
      <c r="PC27" s="17">
        <v>-97.025800000000004</v>
      </c>
      <c r="PD27" s="17">
        <v>31.7</v>
      </c>
      <c r="PE27" s="17">
        <v>89.65</v>
      </c>
      <c r="PF27" s="17">
        <v>89.65</v>
      </c>
      <c r="PG27" s="17">
        <v>-57.95</v>
      </c>
      <c r="PH27" s="17">
        <v>0.6</v>
      </c>
      <c r="PI27" s="17">
        <v>0.37</v>
      </c>
      <c r="PJ27" s="17">
        <v>0.37</v>
      </c>
      <c r="PK27" s="17">
        <v>0.23</v>
      </c>
      <c r="PL27" s="17">
        <v>1.4</v>
      </c>
      <c r="PM27" s="17">
        <v>1.2</v>
      </c>
      <c r="PN27" s="17">
        <v>1.2</v>
      </c>
      <c r="PO27" s="17">
        <v>0.2</v>
      </c>
      <c r="PP27" s="17">
        <v>2.5</v>
      </c>
      <c r="PQ27" s="17">
        <v>5</v>
      </c>
      <c r="PR27" s="17">
        <v>5</v>
      </c>
      <c r="PS27" s="17">
        <v>-2.5</v>
      </c>
      <c r="PT27" s="17">
        <v>20.2</v>
      </c>
      <c r="PU27" s="17">
        <v>2.07254</v>
      </c>
      <c r="PV27" s="17"/>
      <c r="PW27" s="17">
        <v>20.2</v>
      </c>
      <c r="PX27" s="17">
        <v>3.3</v>
      </c>
      <c r="PY27" s="17">
        <v>3.3</v>
      </c>
      <c r="PZ27" s="17">
        <v>3.3</v>
      </c>
      <c r="QA27" s="17">
        <v>0</v>
      </c>
      <c r="QB27" s="17">
        <v>0</v>
      </c>
      <c r="QC27" s="17">
        <v>3.1</v>
      </c>
      <c r="QD27" s="17">
        <v>3.1</v>
      </c>
      <c r="QE27" s="17">
        <v>-3.1</v>
      </c>
      <c r="QF27" s="17">
        <v>3.4</v>
      </c>
      <c r="QG27" s="17">
        <v>3.5</v>
      </c>
      <c r="QH27" s="17">
        <v>3.5</v>
      </c>
      <c r="QI27" s="17">
        <v>-0.1</v>
      </c>
      <c r="QJ27" s="17">
        <v>14.8</v>
      </c>
      <c r="QK27" s="17">
        <v>13.52657</v>
      </c>
      <c r="QL27" s="17">
        <v>13.52657</v>
      </c>
      <c r="QM27" s="17">
        <v>1.2734300000000001</v>
      </c>
      <c r="QN27" s="17">
        <v>6.1</v>
      </c>
      <c r="QO27" s="17">
        <v>9.81</v>
      </c>
      <c r="QP27" s="17">
        <v>9.81</v>
      </c>
      <c r="QQ27" s="17">
        <v>-3.71</v>
      </c>
      <c r="QR27" s="17">
        <v>6.5</v>
      </c>
      <c r="QS27" s="17">
        <v>13.13</v>
      </c>
      <c r="QT27" s="17">
        <v>13.13</v>
      </c>
      <c r="QU27" s="17">
        <v>-6.63</v>
      </c>
      <c r="QV27" s="17">
        <v>0</v>
      </c>
      <c r="QW27" s="17">
        <v>4.9800000000000004</v>
      </c>
      <c r="QX27" s="17">
        <v>10.061199999999999</v>
      </c>
      <c r="QY27" s="17">
        <v>-10.061199999999999</v>
      </c>
      <c r="QZ27" s="17">
        <v>0</v>
      </c>
      <c r="RA27" s="17">
        <v>17.329999999999998</v>
      </c>
      <c r="RB27" s="17">
        <v>28.8794</v>
      </c>
      <c r="RC27" s="17">
        <v>-28.8794</v>
      </c>
      <c r="RD27" s="17">
        <v>6.6</v>
      </c>
      <c r="RE27" s="17">
        <v>8.7360000000000007</v>
      </c>
      <c r="RF27" s="17">
        <v>8.7360000000000007</v>
      </c>
      <c r="RG27" s="17">
        <v>-2.1360000000000001</v>
      </c>
      <c r="RH27" s="17">
        <v>0</v>
      </c>
      <c r="RI27" s="17"/>
      <c r="RJ27" s="17"/>
      <c r="RK27" s="17">
        <v>0</v>
      </c>
      <c r="RL27" s="17">
        <v>10.8</v>
      </c>
      <c r="RM27" s="17">
        <v>9.7378699999999991</v>
      </c>
      <c r="RN27" s="17">
        <v>16.02064</v>
      </c>
      <c r="RO27" s="17">
        <v>-5.2206400000000004</v>
      </c>
      <c r="RP27" s="17">
        <v>1.6</v>
      </c>
      <c r="RQ27" s="17">
        <v>1.276</v>
      </c>
      <c r="RR27" s="17">
        <v>1.276</v>
      </c>
      <c r="RS27" s="17">
        <v>0.32400000000000001</v>
      </c>
      <c r="RT27" s="17"/>
      <c r="RU27" s="17"/>
      <c r="RV27" s="17"/>
      <c r="RW27" s="17">
        <v>0</v>
      </c>
      <c r="RX27" s="17">
        <v>3.8</v>
      </c>
      <c r="RY27" s="17">
        <v>3.5</v>
      </c>
      <c r="RZ27" s="17">
        <v>3.5</v>
      </c>
      <c r="SA27" s="17">
        <v>0.3</v>
      </c>
      <c r="SB27" s="17">
        <v>0.3</v>
      </c>
      <c r="SC27" s="17">
        <v>0.31580000000000003</v>
      </c>
      <c r="SD27" s="17">
        <v>0.31580000000000003</v>
      </c>
      <c r="SE27" s="17">
        <v>-1.5800000000000002E-2</v>
      </c>
      <c r="SF27" s="17">
        <v>1.1000000000000001</v>
      </c>
      <c r="SG27" s="17">
        <v>0.98</v>
      </c>
      <c r="SH27" s="17">
        <v>0.98</v>
      </c>
      <c r="SI27" s="17">
        <v>0.12</v>
      </c>
      <c r="SJ27" s="17">
        <v>9.4</v>
      </c>
      <c r="SK27" s="17">
        <v>3.5</v>
      </c>
      <c r="SL27" s="17">
        <v>3.5</v>
      </c>
      <c r="SM27" s="17">
        <v>5.9</v>
      </c>
      <c r="SN27" s="17">
        <v>3.7</v>
      </c>
      <c r="SO27" s="17">
        <v>3.3</v>
      </c>
      <c r="SP27" s="17">
        <v>3.3</v>
      </c>
      <c r="SQ27" s="17">
        <v>0.4</v>
      </c>
      <c r="SR27" s="17">
        <v>5.6</v>
      </c>
      <c r="SS27" s="17">
        <v>2.5</v>
      </c>
      <c r="ST27" s="17">
        <v>2.5</v>
      </c>
      <c r="SU27" s="17">
        <v>3.1</v>
      </c>
      <c r="SV27" s="17">
        <v>9.8000000000000007</v>
      </c>
      <c r="SW27" s="17">
        <v>4</v>
      </c>
      <c r="SX27" s="17">
        <v>4</v>
      </c>
      <c r="SY27" s="17">
        <v>5.8</v>
      </c>
      <c r="SZ27" s="17">
        <v>30.2</v>
      </c>
      <c r="TA27" s="17">
        <v>25.59</v>
      </c>
      <c r="TB27" s="17">
        <v>21.340299999999999</v>
      </c>
      <c r="TC27" s="17">
        <v>8.8597000000000001</v>
      </c>
      <c r="TD27" s="17">
        <v>21</v>
      </c>
      <c r="TE27" s="17">
        <v>30.49</v>
      </c>
      <c r="TF27" s="17">
        <v>26.057600000000001</v>
      </c>
      <c r="TG27" s="17">
        <v>-5.0575999999999999</v>
      </c>
      <c r="TH27" s="17">
        <v>14</v>
      </c>
      <c r="TI27" s="17">
        <v>21.610600000000002</v>
      </c>
      <c r="TJ27" s="17">
        <v>21.610600000000002</v>
      </c>
      <c r="TK27" s="17">
        <v>-7.6105999999999998</v>
      </c>
      <c r="TL27" s="17">
        <v>1.9</v>
      </c>
      <c r="TM27" s="17">
        <v>20.47</v>
      </c>
      <c r="TN27" s="17">
        <v>36.4315</v>
      </c>
      <c r="TO27" s="17">
        <v>-34.531500000000001</v>
      </c>
      <c r="TP27" s="17">
        <v>15.7</v>
      </c>
      <c r="TQ27" s="17">
        <v>31.89</v>
      </c>
      <c r="TR27" s="17">
        <v>47.254600000000003</v>
      </c>
      <c r="TS27" s="17">
        <v>-31.554600000000001</v>
      </c>
      <c r="TT27" s="17">
        <v>0</v>
      </c>
      <c r="TU27" s="17">
        <v>7.0835999999999997</v>
      </c>
      <c r="TV27" s="17">
        <v>7.0835999999999997</v>
      </c>
      <c r="TW27" s="17">
        <v>-7.0835999999999997</v>
      </c>
      <c r="TX27" s="17">
        <v>0</v>
      </c>
      <c r="TY27" s="17">
        <v>2.6074000000000002</v>
      </c>
      <c r="TZ27" s="17">
        <v>2.6074000000000002</v>
      </c>
      <c r="UA27" s="17">
        <v>-2.6074000000000002</v>
      </c>
      <c r="UB27" s="17">
        <v>11.2</v>
      </c>
      <c r="UC27" s="17">
        <v>26.99</v>
      </c>
      <c r="UD27" s="17">
        <v>26.99</v>
      </c>
      <c r="UE27" s="17">
        <v>-15.79</v>
      </c>
      <c r="UF27" s="17">
        <v>18.600000000000001</v>
      </c>
      <c r="UG27" s="17">
        <v>4</v>
      </c>
      <c r="UH27" s="17">
        <v>4</v>
      </c>
      <c r="UI27" s="17">
        <v>14.6</v>
      </c>
      <c r="UJ27" s="17">
        <v>5.6</v>
      </c>
      <c r="UK27" s="17">
        <v>1.7</v>
      </c>
      <c r="UL27" s="17">
        <v>1.7</v>
      </c>
      <c r="UM27" s="17">
        <v>3.9</v>
      </c>
      <c r="UN27" s="17">
        <v>7</v>
      </c>
      <c r="UO27" s="17">
        <v>7.3</v>
      </c>
      <c r="UP27" s="17">
        <v>7.3</v>
      </c>
      <c r="UQ27" s="17">
        <v>-0.3</v>
      </c>
      <c r="UR27" s="17">
        <v>4.4000000000000004</v>
      </c>
      <c r="US27" s="17">
        <v>2.8</v>
      </c>
      <c r="UT27" s="17">
        <v>2.8</v>
      </c>
      <c r="UU27" s="17">
        <v>1.6</v>
      </c>
      <c r="UV27" s="17">
        <v>4.8</v>
      </c>
      <c r="UW27" s="17">
        <v>3</v>
      </c>
      <c r="UX27" s="17">
        <v>3</v>
      </c>
      <c r="UY27" s="17">
        <v>1.8</v>
      </c>
      <c r="UZ27" s="17">
        <v>4.8</v>
      </c>
      <c r="VA27" s="17">
        <v>3.2</v>
      </c>
      <c r="VB27" s="17">
        <v>3.2</v>
      </c>
      <c r="VC27" s="17">
        <v>1.6</v>
      </c>
      <c r="VD27" s="17">
        <v>17.399999999999999</v>
      </c>
      <c r="VE27" s="17">
        <v>15.0557</v>
      </c>
      <c r="VF27" s="17">
        <v>15.0557</v>
      </c>
      <c r="VG27" s="17">
        <v>2.3443000000000001</v>
      </c>
      <c r="VH27" s="17">
        <v>78.8</v>
      </c>
      <c r="VI27" s="17">
        <v>200.47</v>
      </c>
      <c r="VJ27" s="17">
        <v>200.47</v>
      </c>
      <c r="VK27" s="17">
        <v>-121.67</v>
      </c>
      <c r="VL27" s="17">
        <v>10.7</v>
      </c>
      <c r="VM27" s="17">
        <v>11.737500000000001</v>
      </c>
      <c r="VN27" s="17">
        <v>11.737500000000001</v>
      </c>
      <c r="VO27" s="17">
        <v>-1.0375000000000001</v>
      </c>
      <c r="VP27" s="17">
        <v>29.7</v>
      </c>
      <c r="VQ27" s="17">
        <v>101</v>
      </c>
      <c r="VR27" s="17">
        <v>101</v>
      </c>
      <c r="VS27" s="17">
        <v>-71.3</v>
      </c>
      <c r="VT27" s="17">
        <v>0.6</v>
      </c>
      <c r="VU27" s="17">
        <v>0.6</v>
      </c>
      <c r="VV27" s="17">
        <v>0.6</v>
      </c>
      <c r="VW27" s="17">
        <v>0</v>
      </c>
      <c r="VX27" s="17">
        <v>0</v>
      </c>
      <c r="VY27" s="17">
        <v>5</v>
      </c>
      <c r="VZ27" s="17">
        <v>54</v>
      </c>
      <c r="WA27" s="17">
        <v>-54</v>
      </c>
      <c r="WB27" s="17">
        <v>0</v>
      </c>
      <c r="WC27" s="17">
        <v>9</v>
      </c>
      <c r="WD27" s="17">
        <v>72</v>
      </c>
      <c r="WE27" s="17">
        <v>-72</v>
      </c>
      <c r="WF27" s="17">
        <v>22.7</v>
      </c>
      <c r="WG27" s="17">
        <v>72.72</v>
      </c>
      <c r="WH27" s="17">
        <v>72.72</v>
      </c>
      <c r="WI27" s="17">
        <v>-50.02</v>
      </c>
      <c r="WJ27" s="17"/>
      <c r="WK27" s="17">
        <v>12.49</v>
      </c>
      <c r="WL27" s="17">
        <v>12.49</v>
      </c>
      <c r="WM27" s="17">
        <v>-12.49</v>
      </c>
      <c r="WN27" s="17">
        <v>2.6</v>
      </c>
      <c r="WO27" s="17">
        <v>2.8</v>
      </c>
      <c r="WP27" s="17">
        <v>2.8</v>
      </c>
      <c r="WQ27" s="17">
        <v>-0.2</v>
      </c>
      <c r="WR27" s="17">
        <v>2.4</v>
      </c>
      <c r="WS27" s="17">
        <v>2.2999999999999998</v>
      </c>
      <c r="WT27" s="17">
        <v>2.2999999999999998</v>
      </c>
      <c r="WU27" s="17">
        <v>0.1</v>
      </c>
      <c r="WV27" s="17">
        <v>1.2</v>
      </c>
      <c r="WW27" s="17">
        <v>1.1499999999999999</v>
      </c>
      <c r="WX27" s="17">
        <v>1.1499999999999999</v>
      </c>
      <c r="WY27" s="17">
        <v>0.05</v>
      </c>
      <c r="WZ27" s="17">
        <v>2.5</v>
      </c>
      <c r="XA27" s="17">
        <v>2.8</v>
      </c>
      <c r="XB27" s="17">
        <v>2.8</v>
      </c>
      <c r="XC27" s="17">
        <v>-0.3</v>
      </c>
      <c r="XD27" s="17">
        <v>4.8</v>
      </c>
      <c r="XE27" s="17">
        <v>11.477600000000001</v>
      </c>
      <c r="XF27" s="17">
        <v>11.477600000000001</v>
      </c>
      <c r="XG27" s="17">
        <v>-6.6776</v>
      </c>
      <c r="XH27" s="17">
        <v>7.2</v>
      </c>
      <c r="XI27" s="17">
        <v>6.6</v>
      </c>
      <c r="XJ27" s="17">
        <v>6.6</v>
      </c>
      <c r="XK27" s="17">
        <v>0.6</v>
      </c>
      <c r="XL27" s="17">
        <v>20.100000000000001</v>
      </c>
      <c r="XM27" s="17">
        <v>18.743960000000001</v>
      </c>
      <c r="XN27" s="17">
        <v>18.743960000000001</v>
      </c>
      <c r="XO27" s="17">
        <v>1.3560399999999999</v>
      </c>
      <c r="XP27" s="17">
        <v>10</v>
      </c>
      <c r="XQ27" s="17">
        <v>9.6999999999999993</v>
      </c>
      <c r="XR27" s="17">
        <v>9.6999999999999993</v>
      </c>
      <c r="XS27" s="17">
        <v>0.3</v>
      </c>
      <c r="XT27" s="17">
        <v>11.1</v>
      </c>
      <c r="XU27" s="17">
        <v>10.43478</v>
      </c>
      <c r="XV27" s="17">
        <v>10.43478</v>
      </c>
      <c r="XW27" s="17">
        <v>0.66522000000000003</v>
      </c>
      <c r="XX27" s="17"/>
      <c r="XY27" s="17"/>
      <c r="XZ27" s="17"/>
      <c r="YA27" s="17">
        <v>0</v>
      </c>
      <c r="YB27" s="17"/>
      <c r="YC27" s="17"/>
      <c r="YD27" s="17"/>
      <c r="YE27" s="17">
        <v>0</v>
      </c>
      <c r="YF27" s="17">
        <v>15.9</v>
      </c>
      <c r="YG27" s="17">
        <v>13.52657</v>
      </c>
      <c r="YH27" s="17">
        <v>13.52657</v>
      </c>
      <c r="YI27" s="17">
        <v>2.3734299999999999</v>
      </c>
      <c r="YJ27" s="17">
        <v>14.4</v>
      </c>
      <c r="YK27" s="17">
        <v>15.45894</v>
      </c>
      <c r="YL27" s="17">
        <v>15.45894</v>
      </c>
      <c r="YM27" s="17">
        <v>-1.05894</v>
      </c>
      <c r="YN27" s="17">
        <v>8.1999999999999993</v>
      </c>
      <c r="YO27" s="17"/>
      <c r="YP27" s="17"/>
      <c r="YQ27" s="17">
        <v>8.1999999999999993</v>
      </c>
      <c r="YR27" s="17">
        <v>0</v>
      </c>
      <c r="YS27" s="17">
        <v>10.628019999999999</v>
      </c>
      <c r="YT27" s="17">
        <v>10.628019999999999</v>
      </c>
      <c r="YU27" s="17">
        <v>-10.628019999999999</v>
      </c>
      <c r="YV27" s="17">
        <v>9.6</v>
      </c>
      <c r="YW27" s="17">
        <v>12.13527</v>
      </c>
      <c r="YX27" s="17">
        <v>12.13527</v>
      </c>
      <c r="YY27" s="17">
        <v>-2.5352700000000001</v>
      </c>
    </row>
    <row r="28" spans="1:675" ht="24" customHeight="1" x14ac:dyDescent="0.25">
      <c r="A28" s="1"/>
      <c r="B28" s="16" t="s">
        <v>81</v>
      </c>
      <c r="C28" s="16" t="s">
        <v>832</v>
      </c>
      <c r="D28" s="17">
        <v>64.400000000000006</v>
      </c>
      <c r="E28" s="17">
        <v>32.506169999999997</v>
      </c>
      <c r="F28" s="17">
        <v>60.117289999999997</v>
      </c>
      <c r="G28" s="17">
        <v>4.2827099999999998</v>
      </c>
      <c r="H28" s="17">
        <v>651.1</v>
      </c>
      <c r="I28" s="17">
        <v>649.07353000000001</v>
      </c>
      <c r="J28" s="17">
        <v>655.76230999999996</v>
      </c>
      <c r="K28" s="17">
        <v>-4.6623099999999997</v>
      </c>
      <c r="L28" s="17">
        <v>217.3</v>
      </c>
      <c r="M28" s="17">
        <v>210.13507999999999</v>
      </c>
      <c r="N28" s="17">
        <v>212.30054999999999</v>
      </c>
      <c r="O28" s="17">
        <v>4.9994500000000004</v>
      </c>
      <c r="P28" s="17"/>
      <c r="Q28" s="17"/>
      <c r="R28" s="17"/>
      <c r="S28" s="17">
        <v>0</v>
      </c>
      <c r="T28" s="17"/>
      <c r="U28" s="17"/>
      <c r="V28" s="17"/>
      <c r="W28" s="17">
        <v>0</v>
      </c>
      <c r="X28" s="17">
        <v>0</v>
      </c>
      <c r="Y28" s="17">
        <v>10.3627</v>
      </c>
      <c r="Z28" s="17">
        <v>10.3627</v>
      </c>
      <c r="AA28" s="17">
        <v>-10.3627</v>
      </c>
      <c r="AB28" s="17">
        <v>92.9</v>
      </c>
      <c r="AC28" s="17">
        <v>89</v>
      </c>
      <c r="AD28" s="17">
        <v>87.85</v>
      </c>
      <c r="AE28" s="17">
        <v>5.05</v>
      </c>
      <c r="AF28" s="17"/>
      <c r="AG28" s="17"/>
      <c r="AH28" s="17"/>
      <c r="AI28" s="17">
        <v>0</v>
      </c>
      <c r="AJ28" s="17"/>
      <c r="AK28" s="17"/>
      <c r="AL28" s="17"/>
      <c r="AM28" s="17">
        <v>0</v>
      </c>
      <c r="AN28" s="17">
        <v>177.7</v>
      </c>
      <c r="AO28" s="17">
        <v>189.81003000000001</v>
      </c>
      <c r="AP28" s="17">
        <v>189.81003000000001</v>
      </c>
      <c r="AQ28" s="17">
        <v>-12.11003</v>
      </c>
      <c r="AR28" s="17">
        <v>195.1</v>
      </c>
      <c r="AS28" s="17">
        <v>189.81003000000001</v>
      </c>
      <c r="AT28" s="17">
        <v>189.81003000000001</v>
      </c>
      <c r="AU28" s="17">
        <v>5.2899700000000003</v>
      </c>
      <c r="AV28" s="17">
        <v>194.8</v>
      </c>
      <c r="AW28" s="17">
        <v>189.81003000000001</v>
      </c>
      <c r="AX28" s="17">
        <v>189.81003000000001</v>
      </c>
      <c r="AY28" s="17">
        <v>4.9899699999999996</v>
      </c>
      <c r="AZ28" s="17">
        <v>277.39999999999998</v>
      </c>
      <c r="BA28" s="17">
        <v>285.57004000000001</v>
      </c>
      <c r="BB28" s="17">
        <v>285.57004000000001</v>
      </c>
      <c r="BC28" s="17">
        <v>-8.1700400000000002</v>
      </c>
      <c r="BD28" s="17">
        <v>197.9</v>
      </c>
      <c r="BE28" s="17">
        <v>204.02636000000001</v>
      </c>
      <c r="BF28" s="17">
        <v>204.02636000000001</v>
      </c>
      <c r="BG28" s="17">
        <v>-6.12636</v>
      </c>
      <c r="BH28" s="17"/>
      <c r="BI28" s="17"/>
      <c r="BJ28" s="17"/>
      <c r="BK28" s="17">
        <v>0</v>
      </c>
      <c r="BL28" s="17">
        <v>133.1</v>
      </c>
      <c r="BM28" s="17">
        <v>183.27726999999999</v>
      </c>
      <c r="BN28" s="17">
        <v>288.92813000000001</v>
      </c>
      <c r="BO28" s="17">
        <v>-155.82812999999999</v>
      </c>
      <c r="BP28" s="17">
        <v>2.8</v>
      </c>
      <c r="BQ28" s="17">
        <v>3.9488699999999999</v>
      </c>
      <c r="BR28" s="17">
        <v>3.9488699999999999</v>
      </c>
      <c r="BS28" s="17">
        <v>-1.1488700000000001</v>
      </c>
      <c r="BT28" s="17">
        <v>14.7</v>
      </c>
      <c r="BU28" s="17">
        <v>15.965310000000001</v>
      </c>
      <c r="BV28" s="17">
        <v>15.965310000000001</v>
      </c>
      <c r="BW28" s="17">
        <v>-1.2653099999999999</v>
      </c>
      <c r="BX28" s="17"/>
      <c r="BY28" s="17"/>
      <c r="BZ28" s="17">
        <v>17.937049999999999</v>
      </c>
      <c r="CA28" s="17">
        <v>-17.937049999999999</v>
      </c>
      <c r="CB28" s="17"/>
      <c r="CC28" s="17"/>
      <c r="CD28" s="17"/>
      <c r="CE28" s="17">
        <v>0</v>
      </c>
      <c r="CF28" s="17">
        <v>122.4</v>
      </c>
      <c r="CG28" s="17">
        <v>109.40271</v>
      </c>
      <c r="CH28" s="17">
        <v>109.40271</v>
      </c>
      <c r="CI28" s="17">
        <v>12.99729</v>
      </c>
      <c r="CJ28" s="17">
        <v>8.1999999999999993</v>
      </c>
      <c r="CK28" s="17">
        <v>7.2217500000000001</v>
      </c>
      <c r="CL28" s="17">
        <v>7.2217500000000001</v>
      </c>
      <c r="CM28" s="17">
        <v>0.97824999999999995</v>
      </c>
      <c r="CN28" s="17">
        <v>5.3</v>
      </c>
      <c r="CO28" s="17">
        <v>3.87791</v>
      </c>
      <c r="CP28" s="17">
        <v>3.87791</v>
      </c>
      <c r="CQ28" s="17">
        <v>1.4220900000000001</v>
      </c>
      <c r="CR28" s="17">
        <v>22.3</v>
      </c>
      <c r="CS28" s="17">
        <v>22.280850000000001</v>
      </c>
      <c r="CT28" s="17">
        <v>22.280850000000001</v>
      </c>
      <c r="CU28" s="17">
        <v>1.915E-2</v>
      </c>
      <c r="CV28" s="17">
        <v>90</v>
      </c>
      <c r="CW28" s="17">
        <v>57.922170000000001</v>
      </c>
      <c r="CX28" s="17">
        <v>52.386870000000002</v>
      </c>
      <c r="CY28" s="17">
        <v>37.613129999999998</v>
      </c>
      <c r="CZ28" s="17">
        <v>174.2</v>
      </c>
      <c r="DA28" s="17">
        <v>109.685</v>
      </c>
      <c r="DB28" s="17">
        <v>130.18303</v>
      </c>
      <c r="DC28" s="17">
        <v>44.016970000000001</v>
      </c>
      <c r="DD28" s="17"/>
      <c r="DE28" s="17"/>
      <c r="DF28" s="17"/>
      <c r="DG28" s="17">
        <v>0</v>
      </c>
      <c r="DH28" s="17"/>
      <c r="DI28" s="17"/>
      <c r="DJ28" s="17"/>
      <c r="DK28" s="17">
        <v>0</v>
      </c>
      <c r="DL28" s="17"/>
      <c r="DM28" s="17"/>
      <c r="DN28" s="17"/>
      <c r="DO28" s="17">
        <v>0</v>
      </c>
      <c r="DP28" s="17">
        <v>6.5</v>
      </c>
      <c r="DQ28" s="17">
        <v>6.39</v>
      </c>
      <c r="DR28" s="17">
        <v>6.39</v>
      </c>
      <c r="DS28" s="17">
        <v>0.11</v>
      </c>
      <c r="DT28" s="17">
        <v>145.9</v>
      </c>
      <c r="DU28" s="17">
        <v>145.07774000000001</v>
      </c>
      <c r="DV28" s="17"/>
      <c r="DW28" s="17">
        <v>145.9</v>
      </c>
      <c r="DX28" s="17">
        <v>55.5</v>
      </c>
      <c r="DY28" s="17">
        <v>30.69622</v>
      </c>
      <c r="DZ28" s="17">
        <v>30.69622</v>
      </c>
      <c r="EA28" s="17">
        <v>24.80378</v>
      </c>
      <c r="EB28" s="17">
        <v>135.1</v>
      </c>
      <c r="EC28" s="17">
        <v>137.35461000000001</v>
      </c>
      <c r="ED28" s="17">
        <v>66.662329999999997</v>
      </c>
      <c r="EE28" s="17">
        <v>68.437669999999997</v>
      </c>
      <c r="EF28" s="17">
        <v>40.9</v>
      </c>
      <c r="EG28" s="17">
        <v>15.407069999999999</v>
      </c>
      <c r="EH28" s="17">
        <v>15.407069999999999</v>
      </c>
      <c r="EI28" s="17">
        <v>25.492930000000001</v>
      </c>
      <c r="EJ28" s="17">
        <v>18.399999999999999</v>
      </c>
      <c r="EK28" s="17">
        <v>19.099519999999998</v>
      </c>
      <c r="EL28" s="17">
        <v>19.099519999999998</v>
      </c>
      <c r="EM28" s="17">
        <v>-0.69952000000000003</v>
      </c>
      <c r="EN28" s="17">
        <v>12.1</v>
      </c>
      <c r="EO28" s="17">
        <v>10.932740000000001</v>
      </c>
      <c r="EP28" s="17">
        <v>10.932740000000001</v>
      </c>
      <c r="EQ28" s="17">
        <v>1.16726</v>
      </c>
      <c r="ER28" s="17">
        <v>63.3</v>
      </c>
      <c r="ES28" s="17">
        <v>59.49295</v>
      </c>
      <c r="ET28" s="17">
        <v>59.49295</v>
      </c>
      <c r="EU28" s="17">
        <v>3.8070499999999998</v>
      </c>
      <c r="EV28" s="17">
        <v>182.4</v>
      </c>
      <c r="EW28" s="17">
        <v>184.74316999999999</v>
      </c>
      <c r="EX28" s="17">
        <v>184.74316999999999</v>
      </c>
      <c r="EY28" s="17">
        <v>-2.3431700000000002</v>
      </c>
      <c r="EZ28" s="17">
        <v>182.3</v>
      </c>
      <c r="FA28" s="17">
        <v>184.74316999999999</v>
      </c>
      <c r="FB28" s="17">
        <v>184.74316999999999</v>
      </c>
      <c r="FC28" s="17">
        <v>-2.4431699999999998</v>
      </c>
      <c r="FD28" s="17">
        <v>187.1</v>
      </c>
      <c r="FE28" s="17">
        <v>185.29795999999999</v>
      </c>
      <c r="FF28" s="17">
        <v>185.29795999999999</v>
      </c>
      <c r="FG28" s="17">
        <v>1.8020400000000001</v>
      </c>
      <c r="FH28" s="17">
        <v>88.3</v>
      </c>
      <c r="FI28" s="17">
        <v>80.828450000000004</v>
      </c>
      <c r="FJ28" s="17">
        <v>87.983080000000001</v>
      </c>
      <c r="FK28" s="17">
        <v>0.31691999999999998</v>
      </c>
      <c r="FL28" s="17">
        <v>18.8</v>
      </c>
      <c r="FM28" s="17">
        <v>18.00001</v>
      </c>
      <c r="FN28" s="17">
        <v>18.747160000000001</v>
      </c>
      <c r="FO28" s="17">
        <v>5.2839999999999998E-2</v>
      </c>
      <c r="FP28" s="17">
        <v>18.399999999999999</v>
      </c>
      <c r="FQ28" s="17">
        <v>20.003060000000001</v>
      </c>
      <c r="FR28" s="17">
        <v>20.003060000000001</v>
      </c>
      <c r="FS28" s="17">
        <v>-1.6030599999999999</v>
      </c>
      <c r="FT28" s="17">
        <v>16.899999999999999</v>
      </c>
      <c r="FU28" s="17">
        <v>15.991720000000001</v>
      </c>
      <c r="FV28" s="17">
        <v>15.991720000000001</v>
      </c>
      <c r="FW28" s="17">
        <v>0.90827999999999998</v>
      </c>
      <c r="FX28" s="17">
        <v>44</v>
      </c>
      <c r="FY28" s="17">
        <v>41.450789999999998</v>
      </c>
      <c r="FZ28" s="17">
        <v>41.450870000000002</v>
      </c>
      <c r="GA28" s="17">
        <v>2.5491299999999999</v>
      </c>
      <c r="GB28" s="17"/>
      <c r="GC28" s="17"/>
      <c r="GD28" s="17"/>
      <c r="GE28" s="17">
        <v>0</v>
      </c>
      <c r="GF28" s="17"/>
      <c r="GG28" s="17"/>
      <c r="GH28" s="17"/>
      <c r="GI28" s="17">
        <v>0</v>
      </c>
      <c r="GJ28" s="17">
        <v>6.6</v>
      </c>
      <c r="GK28" s="17">
        <v>6.8787000000000003</v>
      </c>
      <c r="GL28" s="17">
        <v>6.8787000000000003</v>
      </c>
      <c r="GM28" s="17">
        <v>-0.2787</v>
      </c>
      <c r="GN28" s="17">
        <v>51.1</v>
      </c>
      <c r="GO28" s="17">
        <v>47.562010000000001</v>
      </c>
      <c r="GP28" s="17">
        <v>38.125630000000001</v>
      </c>
      <c r="GQ28" s="17">
        <v>12.97437</v>
      </c>
      <c r="GR28" s="17"/>
      <c r="GS28" s="17"/>
      <c r="GT28" s="17"/>
      <c r="GU28" s="17">
        <v>0</v>
      </c>
      <c r="GV28" s="17"/>
      <c r="GW28" s="17"/>
      <c r="GX28" s="17"/>
      <c r="GY28" s="17">
        <v>0</v>
      </c>
      <c r="GZ28" s="17"/>
      <c r="HA28" s="17"/>
      <c r="HB28" s="17"/>
      <c r="HC28" s="17">
        <v>0</v>
      </c>
      <c r="HD28" s="17"/>
      <c r="HE28" s="17"/>
      <c r="HF28" s="17"/>
      <c r="HG28" s="17">
        <v>0</v>
      </c>
      <c r="HH28" s="17">
        <v>36</v>
      </c>
      <c r="HI28" s="17">
        <v>26.954409999999999</v>
      </c>
      <c r="HJ28" s="17">
        <v>60.1374</v>
      </c>
      <c r="HK28" s="17">
        <v>-24.1374</v>
      </c>
      <c r="HL28" s="17">
        <v>34.799999999999997</v>
      </c>
      <c r="HM28" s="17">
        <v>52.74259</v>
      </c>
      <c r="HN28" s="17">
        <v>72.811790000000002</v>
      </c>
      <c r="HO28" s="17">
        <v>-38.011789999999998</v>
      </c>
      <c r="HP28" s="17"/>
      <c r="HQ28" s="17"/>
      <c r="HR28" s="17"/>
      <c r="HS28" s="17">
        <v>0</v>
      </c>
      <c r="HT28" s="17"/>
      <c r="HU28" s="17"/>
      <c r="HV28" s="17"/>
      <c r="HW28" s="17">
        <v>0</v>
      </c>
      <c r="HX28" s="17"/>
      <c r="HY28" s="17"/>
      <c r="HZ28" s="17"/>
      <c r="IA28" s="17">
        <v>0</v>
      </c>
      <c r="IB28" s="17"/>
      <c r="IC28" s="17"/>
      <c r="ID28" s="17"/>
      <c r="IE28" s="17">
        <v>0</v>
      </c>
      <c r="IF28" s="17"/>
      <c r="IG28" s="17"/>
      <c r="IH28" s="17"/>
      <c r="II28" s="17">
        <v>0</v>
      </c>
      <c r="IJ28" s="17">
        <v>99.6</v>
      </c>
      <c r="IK28" s="17">
        <v>82.289400000000001</v>
      </c>
      <c r="IL28" s="17">
        <v>91.036940000000001</v>
      </c>
      <c r="IM28" s="17">
        <v>8.5630600000000001</v>
      </c>
      <c r="IN28" s="17">
        <v>167.6</v>
      </c>
      <c r="IO28" s="17">
        <v>178.91645</v>
      </c>
      <c r="IP28" s="17">
        <v>178.91645</v>
      </c>
      <c r="IQ28" s="17">
        <v>-11.31645</v>
      </c>
      <c r="IR28" s="17">
        <v>166.1</v>
      </c>
      <c r="IS28" s="17">
        <v>178.91645</v>
      </c>
      <c r="IT28" s="17">
        <v>178.91645</v>
      </c>
      <c r="IU28" s="17">
        <v>-12.81645</v>
      </c>
      <c r="IV28" s="17">
        <v>197.7</v>
      </c>
      <c r="IW28" s="17">
        <v>178.91645</v>
      </c>
      <c r="IX28" s="17">
        <v>178.91645</v>
      </c>
      <c r="IY28" s="17">
        <v>18.783550000000002</v>
      </c>
      <c r="IZ28" s="17">
        <v>248.3</v>
      </c>
      <c r="JA28" s="17">
        <v>269.18061</v>
      </c>
      <c r="JB28" s="17">
        <v>269.18061</v>
      </c>
      <c r="JC28" s="17">
        <v>-20.880610000000001</v>
      </c>
      <c r="JD28" s="17">
        <v>70.099999999999994</v>
      </c>
      <c r="JE28" s="17">
        <v>73.590999999999994</v>
      </c>
      <c r="JF28" s="17">
        <v>73.590999999999994</v>
      </c>
      <c r="JG28" s="17">
        <v>-3.4910000000000001</v>
      </c>
      <c r="JH28" s="17">
        <v>34.5</v>
      </c>
      <c r="JI28" s="17">
        <v>36.905999999999999</v>
      </c>
      <c r="JJ28" s="17">
        <v>36.905999999999999</v>
      </c>
      <c r="JK28" s="17">
        <v>-2.4060000000000001</v>
      </c>
      <c r="JL28" s="17"/>
      <c r="JM28" s="17"/>
      <c r="JN28" s="17"/>
      <c r="JO28" s="17">
        <v>0</v>
      </c>
      <c r="JP28" s="17"/>
      <c r="JQ28" s="17"/>
      <c r="JR28" s="17"/>
      <c r="JS28" s="17">
        <v>0</v>
      </c>
      <c r="JT28" s="17"/>
      <c r="JU28" s="17"/>
      <c r="JV28" s="17"/>
      <c r="JW28" s="17">
        <v>0</v>
      </c>
      <c r="JX28" s="17">
        <v>30.7</v>
      </c>
      <c r="JY28" s="17">
        <v>26</v>
      </c>
      <c r="JZ28" s="17">
        <v>26</v>
      </c>
      <c r="KA28" s="17">
        <v>4.7</v>
      </c>
      <c r="KB28" s="17"/>
      <c r="KC28" s="17"/>
      <c r="KD28" s="17"/>
      <c r="KE28" s="17">
        <v>0</v>
      </c>
      <c r="KF28" s="17"/>
      <c r="KG28" s="17"/>
      <c r="KH28" s="17"/>
      <c r="KI28" s="17">
        <v>0</v>
      </c>
      <c r="KJ28" s="17">
        <v>4</v>
      </c>
      <c r="KK28" s="17"/>
      <c r="KL28" s="17"/>
      <c r="KM28" s="17">
        <v>4</v>
      </c>
      <c r="KN28" s="17">
        <v>0.9</v>
      </c>
      <c r="KO28" s="17">
        <v>1.6447000000000001</v>
      </c>
      <c r="KP28" s="17">
        <v>1.6447000000000001</v>
      </c>
      <c r="KQ28" s="17">
        <v>-0.74470000000000003</v>
      </c>
      <c r="KR28" s="17">
        <v>120</v>
      </c>
      <c r="KS28" s="17">
        <v>79.679379999999995</v>
      </c>
      <c r="KT28" s="17">
        <v>127.1157</v>
      </c>
      <c r="KU28" s="17">
        <v>-7.1157000000000004</v>
      </c>
      <c r="KV28" s="17">
        <v>125</v>
      </c>
      <c r="KW28" s="17">
        <v>126.23721999999999</v>
      </c>
      <c r="KX28" s="17">
        <v>108.13001</v>
      </c>
      <c r="KY28" s="17">
        <v>16.869990000000001</v>
      </c>
      <c r="KZ28" s="17">
        <v>66.7</v>
      </c>
      <c r="LA28" s="17">
        <v>66.809659999999994</v>
      </c>
      <c r="LB28" s="17">
        <v>66.809659999999994</v>
      </c>
      <c r="LC28" s="17">
        <v>-0.10965999999999999</v>
      </c>
      <c r="LD28" s="17">
        <v>81.400000000000006</v>
      </c>
      <c r="LE28" s="17">
        <v>78.567999999999998</v>
      </c>
      <c r="LF28" s="17">
        <v>78.567999999999998</v>
      </c>
      <c r="LG28" s="17">
        <v>2.8319999999999999</v>
      </c>
      <c r="LH28" s="17">
        <v>30.7</v>
      </c>
      <c r="LI28" s="17">
        <v>29.806760000000001</v>
      </c>
      <c r="LJ28" s="17">
        <v>29.806760000000001</v>
      </c>
      <c r="LK28" s="17">
        <v>0.89324000000000003</v>
      </c>
      <c r="LL28" s="17"/>
      <c r="LM28" s="17"/>
      <c r="LN28" s="17"/>
      <c r="LO28" s="17">
        <v>0</v>
      </c>
      <c r="LP28" s="17">
        <v>46.9</v>
      </c>
      <c r="LQ28" s="17">
        <v>50.645899999999997</v>
      </c>
      <c r="LR28" s="17">
        <v>50.645899999999997</v>
      </c>
      <c r="LS28" s="17">
        <v>-3.7458999999999998</v>
      </c>
      <c r="LT28" s="17">
        <v>47.9</v>
      </c>
      <c r="LU28" s="17">
        <v>49.666240000000002</v>
      </c>
      <c r="LV28" s="17"/>
      <c r="LW28" s="17">
        <v>47.9</v>
      </c>
      <c r="LX28" s="17">
        <v>140.1</v>
      </c>
      <c r="LY28" s="17">
        <v>159.10807</v>
      </c>
      <c r="LZ28" s="17">
        <v>159.10807</v>
      </c>
      <c r="MA28" s="17">
        <v>-19.00807</v>
      </c>
      <c r="MB28" s="17">
        <v>142.19999999999999</v>
      </c>
      <c r="MC28" s="17">
        <v>159.10807</v>
      </c>
      <c r="MD28" s="17">
        <v>159.10807</v>
      </c>
      <c r="ME28" s="17">
        <v>-16.908069999999999</v>
      </c>
      <c r="MF28" s="17">
        <v>167.8</v>
      </c>
      <c r="MG28" s="17">
        <v>159.58587</v>
      </c>
      <c r="MH28" s="17">
        <v>159.58587</v>
      </c>
      <c r="MI28" s="17">
        <v>8.2141300000000008</v>
      </c>
      <c r="MJ28" s="17">
        <v>179.8</v>
      </c>
      <c r="MK28" s="17">
        <v>176.36183</v>
      </c>
      <c r="ML28" s="17">
        <v>176.36183</v>
      </c>
      <c r="MM28" s="17">
        <v>3.4381699999999999</v>
      </c>
      <c r="MN28" s="17">
        <v>176.8</v>
      </c>
      <c r="MO28" s="17">
        <v>174.4478</v>
      </c>
      <c r="MP28" s="17"/>
      <c r="MQ28" s="17">
        <v>176.8</v>
      </c>
      <c r="MR28" s="17">
        <v>177.3</v>
      </c>
      <c r="MS28" s="17"/>
      <c r="MT28" s="17"/>
      <c r="MU28" s="17">
        <v>177.3</v>
      </c>
      <c r="MV28" s="17">
        <v>177.8</v>
      </c>
      <c r="MW28" s="17"/>
      <c r="MX28" s="17"/>
      <c r="MY28" s="17">
        <v>177.8</v>
      </c>
      <c r="MZ28" s="17"/>
      <c r="NA28" s="17"/>
      <c r="NB28" s="17"/>
      <c r="NC28" s="17">
        <v>0</v>
      </c>
      <c r="ND28" s="17">
        <v>206.9</v>
      </c>
      <c r="NE28" s="17">
        <v>205.29381000000001</v>
      </c>
      <c r="NF28" s="17">
        <v>205.2938</v>
      </c>
      <c r="NG28" s="17">
        <v>1.6062000000000001</v>
      </c>
      <c r="NH28" s="17">
        <v>99.8</v>
      </c>
      <c r="NI28" s="17">
        <v>102.95515</v>
      </c>
      <c r="NJ28" s="17">
        <v>102.95515</v>
      </c>
      <c r="NK28" s="17">
        <v>-3.1551499999999999</v>
      </c>
      <c r="NL28" s="17">
        <v>8</v>
      </c>
      <c r="NM28" s="17">
        <v>5.1274699999999998</v>
      </c>
      <c r="NN28" s="17">
        <v>5.1274699999999998</v>
      </c>
      <c r="NO28" s="17">
        <v>2.8725299999999998</v>
      </c>
      <c r="NP28" s="17">
        <v>5.4</v>
      </c>
      <c r="NQ28" s="17">
        <v>5.3792</v>
      </c>
      <c r="NR28" s="17">
        <v>5.3792</v>
      </c>
      <c r="NS28" s="17">
        <v>2.0799999999999999E-2</v>
      </c>
      <c r="NT28" s="17">
        <v>4.5</v>
      </c>
      <c r="NU28" s="17">
        <v>17.3</v>
      </c>
      <c r="NV28" s="17">
        <v>40.2654</v>
      </c>
      <c r="NW28" s="17">
        <v>-35.7654</v>
      </c>
      <c r="NX28" s="17">
        <v>42.4</v>
      </c>
      <c r="NY28" s="17">
        <v>65.87</v>
      </c>
      <c r="NZ28" s="17">
        <v>65.87</v>
      </c>
      <c r="OA28" s="17">
        <v>-23.47</v>
      </c>
      <c r="OB28" s="17">
        <v>12.7</v>
      </c>
      <c r="OC28" s="17">
        <v>14.639799999999999</v>
      </c>
      <c r="OD28" s="17">
        <v>14.639799999999999</v>
      </c>
      <c r="OE28" s="17">
        <v>-1.9398</v>
      </c>
      <c r="OF28" s="17"/>
      <c r="OG28" s="17"/>
      <c r="OH28" s="17"/>
      <c r="OI28" s="17">
        <v>0</v>
      </c>
      <c r="OJ28" s="17">
        <v>0.4</v>
      </c>
      <c r="OK28" s="17">
        <v>0.2</v>
      </c>
      <c r="OL28" s="17">
        <v>0.2</v>
      </c>
      <c r="OM28" s="17">
        <v>0.2</v>
      </c>
      <c r="ON28" s="17">
        <v>8.4</v>
      </c>
      <c r="OO28" s="17">
        <v>18.92276</v>
      </c>
      <c r="OP28" s="17">
        <v>18.92276</v>
      </c>
      <c r="OQ28" s="17">
        <v>-10.52276</v>
      </c>
      <c r="OR28" s="17">
        <v>0</v>
      </c>
      <c r="OS28" s="17">
        <v>9</v>
      </c>
      <c r="OT28" s="17">
        <v>9</v>
      </c>
      <c r="OU28" s="17">
        <v>-9</v>
      </c>
      <c r="OV28" s="17">
        <v>0</v>
      </c>
      <c r="OW28" s="17">
        <v>1.34755</v>
      </c>
      <c r="OX28" s="17">
        <v>1.34755</v>
      </c>
      <c r="OY28" s="17">
        <v>-1.34755</v>
      </c>
      <c r="OZ28" s="17">
        <v>76.400000000000006</v>
      </c>
      <c r="PA28" s="17">
        <v>159.8245</v>
      </c>
      <c r="PB28" s="17">
        <v>159.8245</v>
      </c>
      <c r="PC28" s="17">
        <v>-83.424499999999995</v>
      </c>
      <c r="PD28" s="17">
        <v>40.799999999999997</v>
      </c>
      <c r="PE28" s="17">
        <v>89.5</v>
      </c>
      <c r="PF28" s="17">
        <v>89.5</v>
      </c>
      <c r="PG28" s="17">
        <v>-48.7</v>
      </c>
      <c r="PH28" s="17">
        <v>0.6</v>
      </c>
      <c r="PI28" s="17">
        <v>0.37</v>
      </c>
      <c r="PJ28" s="17">
        <v>0.37</v>
      </c>
      <c r="PK28" s="17">
        <v>0.23</v>
      </c>
      <c r="PL28" s="17">
        <v>1.1000000000000001</v>
      </c>
      <c r="PM28" s="17">
        <v>1.2</v>
      </c>
      <c r="PN28" s="17">
        <v>1.2</v>
      </c>
      <c r="PO28" s="17">
        <v>-0.1</v>
      </c>
      <c r="PP28" s="17">
        <v>2.6</v>
      </c>
      <c r="PQ28" s="17">
        <v>5</v>
      </c>
      <c r="PR28" s="17">
        <v>5</v>
      </c>
      <c r="PS28" s="17">
        <v>-2.4</v>
      </c>
      <c r="PT28" s="17">
        <v>20.7</v>
      </c>
      <c r="PU28" s="17">
        <v>2.07254</v>
      </c>
      <c r="PV28" s="17">
        <v>2.0725500000000001</v>
      </c>
      <c r="PW28" s="17">
        <v>18.62745</v>
      </c>
      <c r="PX28" s="17">
        <v>3.3</v>
      </c>
      <c r="PY28" s="17">
        <v>3.3</v>
      </c>
      <c r="PZ28" s="17">
        <v>3.3</v>
      </c>
      <c r="QA28" s="17">
        <v>0</v>
      </c>
      <c r="QB28" s="17">
        <v>0</v>
      </c>
      <c r="QC28" s="17">
        <v>3.1</v>
      </c>
      <c r="QD28" s="17">
        <v>3.1</v>
      </c>
      <c r="QE28" s="17">
        <v>-3.1</v>
      </c>
      <c r="QF28" s="17">
        <v>3.4</v>
      </c>
      <c r="QG28" s="17">
        <v>3.5</v>
      </c>
      <c r="QH28" s="17">
        <v>3.5</v>
      </c>
      <c r="QI28" s="17">
        <v>-0.1</v>
      </c>
      <c r="QJ28" s="17">
        <v>14.9</v>
      </c>
      <c r="QK28" s="17">
        <v>13.52657</v>
      </c>
      <c r="QL28" s="17">
        <v>13.52657</v>
      </c>
      <c r="QM28" s="17">
        <v>1.3734299999999999</v>
      </c>
      <c r="QN28" s="17">
        <v>4.5999999999999996</v>
      </c>
      <c r="QO28" s="17">
        <v>10.08</v>
      </c>
      <c r="QP28" s="17">
        <v>10.08</v>
      </c>
      <c r="QQ28" s="17">
        <v>-5.48</v>
      </c>
      <c r="QR28" s="17">
        <v>5.5</v>
      </c>
      <c r="QS28" s="17">
        <v>13.86</v>
      </c>
      <c r="QT28" s="17">
        <v>13.86</v>
      </c>
      <c r="QU28" s="17">
        <v>-8.36</v>
      </c>
      <c r="QV28" s="17">
        <v>0</v>
      </c>
      <c r="QW28" s="17">
        <v>4.99</v>
      </c>
      <c r="QX28" s="17">
        <v>10.5223</v>
      </c>
      <c r="QY28" s="17">
        <v>-10.5223</v>
      </c>
      <c r="QZ28" s="17">
        <v>0</v>
      </c>
      <c r="RA28" s="17">
        <v>19.010000000000002</v>
      </c>
      <c r="RB28" s="17">
        <v>30.437000000000001</v>
      </c>
      <c r="RC28" s="17">
        <v>-30.437000000000001</v>
      </c>
      <c r="RD28" s="17">
        <v>6.9</v>
      </c>
      <c r="RE28" s="17">
        <v>10.0991</v>
      </c>
      <c r="RF28" s="17">
        <v>10.0991</v>
      </c>
      <c r="RG28" s="17">
        <v>-3.1991000000000001</v>
      </c>
      <c r="RH28" s="17">
        <v>0</v>
      </c>
      <c r="RI28" s="17"/>
      <c r="RJ28" s="17"/>
      <c r="RK28" s="17">
        <v>0</v>
      </c>
      <c r="RL28" s="17">
        <v>10.8</v>
      </c>
      <c r="RM28" s="17">
        <v>10.18784</v>
      </c>
      <c r="RN28" s="17">
        <v>17.826250000000002</v>
      </c>
      <c r="RO28" s="17">
        <v>-7.0262500000000001</v>
      </c>
      <c r="RP28" s="17">
        <v>1.6</v>
      </c>
      <c r="RQ28" s="17">
        <v>1.264</v>
      </c>
      <c r="RR28" s="17">
        <v>1.264</v>
      </c>
      <c r="RS28" s="17">
        <v>0.33600000000000002</v>
      </c>
      <c r="RT28" s="17"/>
      <c r="RU28" s="17"/>
      <c r="RV28" s="17"/>
      <c r="RW28" s="17">
        <v>0</v>
      </c>
      <c r="RX28" s="17">
        <v>4</v>
      </c>
      <c r="RY28" s="17">
        <v>3.5</v>
      </c>
      <c r="RZ28" s="17">
        <v>3.5</v>
      </c>
      <c r="SA28" s="17">
        <v>0.5</v>
      </c>
      <c r="SB28" s="17">
        <v>0.4</v>
      </c>
      <c r="SC28" s="17">
        <v>0.34939999999999999</v>
      </c>
      <c r="SD28" s="17">
        <v>0.34939999999999999</v>
      </c>
      <c r="SE28" s="17">
        <v>5.0599999999999999E-2</v>
      </c>
      <c r="SF28" s="17">
        <v>1.1000000000000001</v>
      </c>
      <c r="SG28" s="17">
        <v>1.097</v>
      </c>
      <c r="SH28" s="17">
        <v>1.097</v>
      </c>
      <c r="SI28" s="17">
        <v>3.0000000000000001E-3</v>
      </c>
      <c r="SJ28" s="17">
        <v>9.8000000000000007</v>
      </c>
      <c r="SK28" s="17">
        <v>3.5</v>
      </c>
      <c r="SL28" s="17">
        <v>3.5</v>
      </c>
      <c r="SM28" s="17">
        <v>6.3</v>
      </c>
      <c r="SN28" s="17">
        <v>3.7</v>
      </c>
      <c r="SO28" s="17">
        <v>3.3</v>
      </c>
      <c r="SP28" s="17">
        <v>3.3</v>
      </c>
      <c r="SQ28" s="17">
        <v>0.4</v>
      </c>
      <c r="SR28" s="17">
        <v>5.5</v>
      </c>
      <c r="SS28" s="17">
        <v>2.5</v>
      </c>
      <c r="ST28" s="17">
        <v>2.5</v>
      </c>
      <c r="SU28" s="17">
        <v>3</v>
      </c>
      <c r="SV28" s="17">
        <v>9.1999999999999993</v>
      </c>
      <c r="SW28" s="17">
        <v>4</v>
      </c>
      <c r="SX28" s="17">
        <v>4</v>
      </c>
      <c r="SY28" s="17">
        <v>5.2</v>
      </c>
      <c r="SZ28" s="17">
        <v>28.5</v>
      </c>
      <c r="TA28" s="17">
        <v>25.15</v>
      </c>
      <c r="TB28" s="17">
        <v>21.3371</v>
      </c>
      <c r="TC28" s="17">
        <v>7.1628999999999996</v>
      </c>
      <c r="TD28" s="17">
        <v>26.8</v>
      </c>
      <c r="TE28" s="17">
        <v>33.39</v>
      </c>
      <c r="TF28" s="17">
        <v>26.963000000000001</v>
      </c>
      <c r="TG28" s="17">
        <v>-0.16300000000000001</v>
      </c>
      <c r="TH28" s="17">
        <v>14.2</v>
      </c>
      <c r="TI28" s="17">
        <v>22.2151</v>
      </c>
      <c r="TJ28" s="17">
        <v>22.2151</v>
      </c>
      <c r="TK28" s="17">
        <v>-8.0151000000000003</v>
      </c>
      <c r="TL28" s="17">
        <v>6.3</v>
      </c>
      <c r="TM28" s="17">
        <v>22.21</v>
      </c>
      <c r="TN28" s="17">
        <v>36.303400000000003</v>
      </c>
      <c r="TO28" s="17">
        <v>-30.003399999999999</v>
      </c>
      <c r="TP28" s="17">
        <v>11</v>
      </c>
      <c r="TQ28" s="17">
        <v>34.33</v>
      </c>
      <c r="TR28" s="17">
        <v>46.369500000000002</v>
      </c>
      <c r="TS28" s="17">
        <v>-35.369500000000002</v>
      </c>
      <c r="TT28" s="17">
        <v>0</v>
      </c>
      <c r="TU28" s="17">
        <v>7.5542999999999996</v>
      </c>
      <c r="TV28" s="17">
        <v>7.5542999999999996</v>
      </c>
      <c r="TW28" s="17">
        <v>-7.5542999999999996</v>
      </c>
      <c r="TX28" s="17">
        <v>0</v>
      </c>
      <c r="TY28" s="17">
        <v>2.7052999999999998</v>
      </c>
      <c r="TZ28" s="17">
        <v>2.7052999999999998</v>
      </c>
      <c r="UA28" s="17">
        <v>-2.7052999999999998</v>
      </c>
      <c r="UB28" s="17">
        <v>20.399999999999999</v>
      </c>
      <c r="UC28" s="17">
        <v>27.52</v>
      </c>
      <c r="UD28" s="17">
        <v>27.52</v>
      </c>
      <c r="UE28" s="17">
        <v>-7.12</v>
      </c>
      <c r="UF28" s="17">
        <v>20.399999999999999</v>
      </c>
      <c r="UG28" s="17">
        <v>4</v>
      </c>
      <c r="UH28" s="17">
        <v>4</v>
      </c>
      <c r="UI28" s="17">
        <v>16.399999999999999</v>
      </c>
      <c r="UJ28" s="17">
        <v>5.4</v>
      </c>
      <c r="UK28" s="17">
        <v>1.7</v>
      </c>
      <c r="UL28" s="17">
        <v>1.7</v>
      </c>
      <c r="UM28" s="17">
        <v>3.7</v>
      </c>
      <c r="UN28" s="17">
        <v>7</v>
      </c>
      <c r="UO28" s="17">
        <v>7.3</v>
      </c>
      <c r="UP28" s="17">
        <v>7.3</v>
      </c>
      <c r="UQ28" s="17">
        <v>-0.3</v>
      </c>
      <c r="UR28" s="17">
        <v>4.2</v>
      </c>
      <c r="US28" s="17">
        <v>2.8</v>
      </c>
      <c r="UT28" s="17">
        <v>2.8</v>
      </c>
      <c r="UU28" s="17">
        <v>1.4</v>
      </c>
      <c r="UV28" s="17">
        <v>5</v>
      </c>
      <c r="UW28" s="17">
        <v>3</v>
      </c>
      <c r="UX28" s="17">
        <v>3</v>
      </c>
      <c r="UY28" s="17">
        <v>2</v>
      </c>
      <c r="UZ28" s="17">
        <v>5</v>
      </c>
      <c r="VA28" s="17">
        <v>3.2</v>
      </c>
      <c r="VB28" s="17">
        <v>3.2</v>
      </c>
      <c r="VC28" s="17">
        <v>1.8</v>
      </c>
      <c r="VD28" s="17">
        <v>16.7</v>
      </c>
      <c r="VE28" s="17">
        <v>15.086399999999999</v>
      </c>
      <c r="VF28" s="17">
        <v>15.086399999999999</v>
      </c>
      <c r="VG28" s="17">
        <v>1.6135999999999999</v>
      </c>
      <c r="VH28" s="17">
        <v>123.7</v>
      </c>
      <c r="VI28" s="17">
        <v>205.44</v>
      </c>
      <c r="VJ28" s="17">
        <v>205.44</v>
      </c>
      <c r="VK28" s="17">
        <v>-81.739999999999995</v>
      </c>
      <c r="VL28" s="17">
        <v>7.1</v>
      </c>
      <c r="VM28" s="17">
        <v>12.974</v>
      </c>
      <c r="VN28" s="17">
        <v>12.974</v>
      </c>
      <c r="VO28" s="17">
        <v>-5.8739999999999997</v>
      </c>
      <c r="VP28" s="17">
        <v>40.299999999999997</v>
      </c>
      <c r="VQ28" s="17">
        <v>104</v>
      </c>
      <c r="VR28" s="17">
        <v>104</v>
      </c>
      <c r="VS28" s="17">
        <v>-63.7</v>
      </c>
      <c r="VT28" s="17">
        <v>0.6</v>
      </c>
      <c r="VU28" s="17">
        <v>0.6</v>
      </c>
      <c r="VV28" s="17">
        <v>0.6</v>
      </c>
      <c r="VW28" s="17">
        <v>0</v>
      </c>
      <c r="VX28" s="17">
        <v>0</v>
      </c>
      <c r="VY28" s="17">
        <v>4</v>
      </c>
      <c r="VZ28" s="17">
        <v>55</v>
      </c>
      <c r="WA28" s="17">
        <v>-55</v>
      </c>
      <c r="WB28" s="17">
        <v>0</v>
      </c>
      <c r="WC28" s="17">
        <v>8</v>
      </c>
      <c r="WD28" s="17">
        <v>74</v>
      </c>
      <c r="WE28" s="17">
        <v>-74</v>
      </c>
      <c r="WF28" s="17">
        <v>29.8</v>
      </c>
      <c r="WG28" s="17">
        <v>74.88</v>
      </c>
      <c r="WH28" s="17">
        <v>74.88</v>
      </c>
      <c r="WI28" s="17">
        <v>-45.08</v>
      </c>
      <c r="WJ28" s="17"/>
      <c r="WK28" s="17">
        <v>12.61</v>
      </c>
      <c r="WL28" s="17">
        <v>12.61</v>
      </c>
      <c r="WM28" s="17">
        <v>-12.61</v>
      </c>
      <c r="WN28" s="17">
        <v>2.6</v>
      </c>
      <c r="WO28" s="17">
        <v>2.8</v>
      </c>
      <c r="WP28" s="17">
        <v>2.8</v>
      </c>
      <c r="WQ28" s="17">
        <v>-0.2</v>
      </c>
      <c r="WR28" s="17">
        <v>2.4</v>
      </c>
      <c r="WS28" s="17">
        <v>2.2999999999999998</v>
      </c>
      <c r="WT28" s="17">
        <v>2.2999999999999998</v>
      </c>
      <c r="WU28" s="17">
        <v>0.1</v>
      </c>
      <c r="WV28" s="17">
        <v>1.2</v>
      </c>
      <c r="WW28" s="17">
        <v>1.1499999999999999</v>
      </c>
      <c r="WX28" s="17">
        <v>1.1499999999999999</v>
      </c>
      <c r="WY28" s="17">
        <v>0.05</v>
      </c>
      <c r="WZ28" s="17">
        <v>2.5</v>
      </c>
      <c r="XA28" s="17">
        <v>2.8</v>
      </c>
      <c r="XB28" s="17">
        <v>2.8</v>
      </c>
      <c r="XC28" s="17">
        <v>-0.3</v>
      </c>
      <c r="XD28" s="17">
        <v>5.8</v>
      </c>
      <c r="XE28" s="17">
        <v>12.447699999999999</v>
      </c>
      <c r="XF28" s="17">
        <v>12.447699999999999</v>
      </c>
      <c r="XG28" s="17">
        <v>-6.6477000000000004</v>
      </c>
      <c r="XH28" s="17">
        <v>7.2</v>
      </c>
      <c r="XI28" s="17">
        <v>6.6</v>
      </c>
      <c r="XJ28" s="17">
        <v>6.6</v>
      </c>
      <c r="XK28" s="17">
        <v>0.6</v>
      </c>
      <c r="XL28" s="17">
        <v>20.100000000000001</v>
      </c>
      <c r="XM28" s="17">
        <v>18.743960000000001</v>
      </c>
      <c r="XN28" s="17">
        <v>18.743960000000001</v>
      </c>
      <c r="XO28" s="17">
        <v>1.3560399999999999</v>
      </c>
      <c r="XP28" s="17">
        <v>10</v>
      </c>
      <c r="XQ28" s="17">
        <v>9.6999999999999993</v>
      </c>
      <c r="XR28" s="17">
        <v>9.6999999999999993</v>
      </c>
      <c r="XS28" s="17">
        <v>0.3</v>
      </c>
      <c r="XT28" s="17">
        <v>9.9</v>
      </c>
      <c r="XU28" s="17">
        <v>10.43478</v>
      </c>
      <c r="XV28" s="17">
        <v>10.43478</v>
      </c>
      <c r="XW28" s="17">
        <v>-0.53478000000000003</v>
      </c>
      <c r="XX28" s="17"/>
      <c r="XY28" s="17"/>
      <c r="XZ28" s="17"/>
      <c r="YA28" s="17">
        <v>0</v>
      </c>
      <c r="YB28" s="17"/>
      <c r="YC28" s="17"/>
      <c r="YD28" s="17"/>
      <c r="YE28" s="17">
        <v>0</v>
      </c>
      <c r="YF28" s="17">
        <v>16</v>
      </c>
      <c r="YG28" s="17">
        <v>13.52657</v>
      </c>
      <c r="YH28" s="17">
        <v>13.52657</v>
      </c>
      <c r="YI28" s="17">
        <v>2.47343</v>
      </c>
      <c r="YJ28" s="17">
        <v>16.3</v>
      </c>
      <c r="YK28" s="17">
        <v>15.45894</v>
      </c>
      <c r="YL28" s="17">
        <v>15.45894</v>
      </c>
      <c r="YM28" s="17">
        <v>0.84106000000000003</v>
      </c>
      <c r="YN28" s="17">
        <v>9.1</v>
      </c>
      <c r="YO28" s="17"/>
      <c r="YP28" s="17"/>
      <c r="YQ28" s="17">
        <v>9.1</v>
      </c>
      <c r="YR28" s="17">
        <v>0</v>
      </c>
      <c r="YS28" s="17">
        <v>10.628019999999999</v>
      </c>
      <c r="YT28" s="17">
        <v>10.628019999999999</v>
      </c>
      <c r="YU28" s="17">
        <v>-10.628019999999999</v>
      </c>
      <c r="YV28" s="17">
        <v>9.1</v>
      </c>
      <c r="YW28" s="17">
        <v>12.13527</v>
      </c>
      <c r="YX28" s="17">
        <v>12.13527</v>
      </c>
      <c r="YY28" s="17">
        <v>-3.0352700000000001</v>
      </c>
    </row>
    <row r="29" spans="1:675" ht="24" customHeight="1" x14ac:dyDescent="0.25">
      <c r="A29" s="1"/>
      <c r="B29" s="16" t="s">
        <v>81</v>
      </c>
      <c r="C29" s="16" t="s">
        <v>833</v>
      </c>
      <c r="D29" s="17">
        <v>60.5</v>
      </c>
      <c r="E29" s="17">
        <v>42.043610000000001</v>
      </c>
      <c r="F29" s="17">
        <v>61.098260000000003</v>
      </c>
      <c r="G29" s="17">
        <v>-0.59826000000000001</v>
      </c>
      <c r="H29" s="17">
        <v>647.79999999999995</v>
      </c>
      <c r="I29" s="17">
        <v>649.07353999999998</v>
      </c>
      <c r="J29" s="17">
        <v>655.76230999999996</v>
      </c>
      <c r="K29" s="17">
        <v>-7.9623100000000004</v>
      </c>
      <c r="L29" s="17">
        <v>216.6</v>
      </c>
      <c r="M29" s="17">
        <v>210.13508999999999</v>
      </c>
      <c r="N29" s="17">
        <v>212.30054999999999</v>
      </c>
      <c r="O29" s="17">
        <v>4.2994500000000002</v>
      </c>
      <c r="P29" s="17"/>
      <c r="Q29" s="17"/>
      <c r="R29" s="17"/>
      <c r="S29" s="17">
        <v>0</v>
      </c>
      <c r="T29" s="17"/>
      <c r="U29" s="17"/>
      <c r="V29" s="17"/>
      <c r="W29" s="17">
        <v>0</v>
      </c>
      <c r="X29" s="17">
        <v>10.199999999999999</v>
      </c>
      <c r="Y29" s="17">
        <v>10.36271</v>
      </c>
      <c r="Z29" s="17">
        <v>10.3627</v>
      </c>
      <c r="AA29" s="17">
        <v>-0.16270000000000001</v>
      </c>
      <c r="AB29" s="17">
        <v>96.8</v>
      </c>
      <c r="AC29" s="17">
        <v>89</v>
      </c>
      <c r="AD29" s="17">
        <v>87.85</v>
      </c>
      <c r="AE29" s="17">
        <v>8.9499999999999993</v>
      </c>
      <c r="AF29" s="17"/>
      <c r="AG29" s="17"/>
      <c r="AH29" s="17"/>
      <c r="AI29" s="17">
        <v>0</v>
      </c>
      <c r="AJ29" s="17"/>
      <c r="AK29" s="17"/>
      <c r="AL29" s="17"/>
      <c r="AM29" s="17">
        <v>0</v>
      </c>
      <c r="AN29" s="17">
        <v>177.5</v>
      </c>
      <c r="AO29" s="17">
        <v>189.81003000000001</v>
      </c>
      <c r="AP29" s="17">
        <v>189.81003000000001</v>
      </c>
      <c r="AQ29" s="17">
        <v>-12.310029999999999</v>
      </c>
      <c r="AR29" s="17">
        <v>195.6</v>
      </c>
      <c r="AS29" s="17">
        <v>189.81003000000001</v>
      </c>
      <c r="AT29" s="17">
        <v>189.81003000000001</v>
      </c>
      <c r="AU29" s="17">
        <v>5.7899700000000003</v>
      </c>
      <c r="AV29" s="17">
        <v>195.3</v>
      </c>
      <c r="AW29" s="17">
        <v>189.81003000000001</v>
      </c>
      <c r="AX29" s="17">
        <v>189.81003000000001</v>
      </c>
      <c r="AY29" s="17">
        <v>5.4899699999999996</v>
      </c>
      <c r="AZ29" s="17">
        <v>278.5</v>
      </c>
      <c r="BA29" s="17">
        <v>285.57004000000001</v>
      </c>
      <c r="BB29" s="17">
        <v>285.57004000000001</v>
      </c>
      <c r="BC29" s="17">
        <v>-7.0700399999999997</v>
      </c>
      <c r="BD29" s="17">
        <v>199.5</v>
      </c>
      <c r="BE29" s="17">
        <v>204.02636000000001</v>
      </c>
      <c r="BF29" s="17">
        <v>204.02636000000001</v>
      </c>
      <c r="BG29" s="17">
        <v>-4.5263600000000004</v>
      </c>
      <c r="BH29" s="17"/>
      <c r="BI29" s="17"/>
      <c r="BJ29" s="17"/>
      <c r="BK29" s="17">
        <v>0</v>
      </c>
      <c r="BL29" s="17">
        <v>204.2</v>
      </c>
      <c r="BM29" s="17">
        <v>183.27728999999999</v>
      </c>
      <c r="BN29" s="17">
        <v>314.82423</v>
      </c>
      <c r="BO29" s="17">
        <v>-110.62423</v>
      </c>
      <c r="BP29" s="17">
        <v>2.8</v>
      </c>
      <c r="BQ29" s="17">
        <v>3.9488699999999999</v>
      </c>
      <c r="BR29" s="17">
        <v>3.9488699999999999</v>
      </c>
      <c r="BS29" s="17">
        <v>-1.1488700000000001</v>
      </c>
      <c r="BT29" s="17">
        <v>14.5</v>
      </c>
      <c r="BU29" s="17">
        <v>15.965310000000001</v>
      </c>
      <c r="BV29" s="17">
        <v>15.965310000000001</v>
      </c>
      <c r="BW29" s="17">
        <v>-1.4653099999999999</v>
      </c>
      <c r="BX29" s="17"/>
      <c r="BY29" s="17"/>
      <c r="BZ29" s="17">
        <v>17.937049999999999</v>
      </c>
      <c r="CA29" s="17">
        <v>-17.937049999999999</v>
      </c>
      <c r="CB29" s="17"/>
      <c r="CC29" s="17"/>
      <c r="CD29" s="17"/>
      <c r="CE29" s="17">
        <v>0</v>
      </c>
      <c r="CF29" s="17">
        <v>122.2</v>
      </c>
      <c r="CG29" s="17">
        <v>109.40271</v>
      </c>
      <c r="CH29" s="17">
        <v>109.40271</v>
      </c>
      <c r="CI29" s="17">
        <v>12.79729</v>
      </c>
      <c r="CJ29" s="17">
        <v>8.6999999999999993</v>
      </c>
      <c r="CK29" s="17">
        <v>7.2217500000000001</v>
      </c>
      <c r="CL29" s="17">
        <v>7.2217500000000001</v>
      </c>
      <c r="CM29" s="17">
        <v>1.4782500000000001</v>
      </c>
      <c r="CN29" s="17">
        <v>5.3</v>
      </c>
      <c r="CO29" s="17">
        <v>3.87791</v>
      </c>
      <c r="CP29" s="17">
        <v>3.87791</v>
      </c>
      <c r="CQ29" s="17">
        <v>1.4220900000000001</v>
      </c>
      <c r="CR29" s="17">
        <v>22.3</v>
      </c>
      <c r="CS29" s="17">
        <v>22.280850000000001</v>
      </c>
      <c r="CT29" s="17">
        <v>22.280850000000001</v>
      </c>
      <c r="CU29" s="17">
        <v>1.915E-2</v>
      </c>
      <c r="CV29" s="17">
        <v>90</v>
      </c>
      <c r="CW29" s="17">
        <v>61.63017</v>
      </c>
      <c r="CX29" s="17">
        <v>54.162410000000001</v>
      </c>
      <c r="CY29" s="17">
        <v>35.837589999999999</v>
      </c>
      <c r="CZ29" s="17">
        <v>106.2</v>
      </c>
      <c r="DA29" s="17">
        <v>76.473209999999995</v>
      </c>
      <c r="DB29" s="17">
        <v>179.94893999999999</v>
      </c>
      <c r="DC29" s="17">
        <v>-73.748940000000005</v>
      </c>
      <c r="DD29" s="17"/>
      <c r="DE29" s="17"/>
      <c r="DF29" s="17"/>
      <c r="DG29" s="17">
        <v>0</v>
      </c>
      <c r="DH29" s="17"/>
      <c r="DI29" s="17"/>
      <c r="DJ29" s="17"/>
      <c r="DK29" s="17">
        <v>0</v>
      </c>
      <c r="DL29" s="17"/>
      <c r="DM29" s="17"/>
      <c r="DN29" s="17"/>
      <c r="DO29" s="17">
        <v>0</v>
      </c>
      <c r="DP29" s="17">
        <v>6.5</v>
      </c>
      <c r="DQ29" s="17">
        <v>6.39</v>
      </c>
      <c r="DR29" s="17">
        <v>6.39</v>
      </c>
      <c r="DS29" s="17">
        <v>0.11</v>
      </c>
      <c r="DT29" s="17">
        <v>144.9</v>
      </c>
      <c r="DU29" s="17">
        <v>153.03194999999999</v>
      </c>
      <c r="DV29" s="17"/>
      <c r="DW29" s="17">
        <v>144.9</v>
      </c>
      <c r="DX29" s="17">
        <v>55.5</v>
      </c>
      <c r="DY29" s="17">
        <v>30.69622</v>
      </c>
      <c r="DZ29" s="17">
        <v>30.69622</v>
      </c>
      <c r="EA29" s="17">
        <v>24.80378</v>
      </c>
      <c r="EB29" s="17">
        <v>134.30000000000001</v>
      </c>
      <c r="EC29" s="17">
        <v>137.35445000000001</v>
      </c>
      <c r="ED29" s="17">
        <v>62.801920000000003</v>
      </c>
      <c r="EE29" s="17">
        <v>71.498080000000002</v>
      </c>
      <c r="EF29" s="17">
        <v>40.799999999999997</v>
      </c>
      <c r="EG29" s="17">
        <v>15.407069999999999</v>
      </c>
      <c r="EH29" s="17">
        <v>15.407069999999999</v>
      </c>
      <c r="EI29" s="17">
        <v>25.39293</v>
      </c>
      <c r="EJ29" s="17">
        <v>18.399999999999999</v>
      </c>
      <c r="EK29" s="17">
        <v>19.099519999999998</v>
      </c>
      <c r="EL29" s="17">
        <v>19.099519999999998</v>
      </c>
      <c r="EM29" s="17">
        <v>-0.69952000000000003</v>
      </c>
      <c r="EN29" s="17">
        <v>12.1</v>
      </c>
      <c r="EO29" s="17">
        <v>10.62162</v>
      </c>
      <c r="EP29" s="17">
        <v>10.62162</v>
      </c>
      <c r="EQ29" s="17">
        <v>1.47838</v>
      </c>
      <c r="ER29" s="17">
        <v>62.8</v>
      </c>
      <c r="ES29" s="17">
        <v>59.49295</v>
      </c>
      <c r="ET29" s="17">
        <v>59.49295</v>
      </c>
      <c r="EU29" s="17">
        <v>3.3070499999999998</v>
      </c>
      <c r="EV29" s="17">
        <v>182.2</v>
      </c>
      <c r="EW29" s="17">
        <v>184.74316999999999</v>
      </c>
      <c r="EX29" s="17">
        <v>184.74316999999999</v>
      </c>
      <c r="EY29" s="17">
        <v>-2.5431699999999999</v>
      </c>
      <c r="EZ29" s="17">
        <v>181.8</v>
      </c>
      <c r="FA29" s="17">
        <v>184.74316999999999</v>
      </c>
      <c r="FB29" s="17">
        <v>184.74316999999999</v>
      </c>
      <c r="FC29" s="17">
        <v>-2.9431699999999998</v>
      </c>
      <c r="FD29" s="17">
        <v>187</v>
      </c>
      <c r="FE29" s="17">
        <v>185.29795999999999</v>
      </c>
      <c r="FF29" s="17">
        <v>185.29795999999999</v>
      </c>
      <c r="FG29" s="17">
        <v>1.70204</v>
      </c>
      <c r="FH29" s="17">
        <v>87.7</v>
      </c>
      <c r="FI29" s="17">
        <v>80.828450000000004</v>
      </c>
      <c r="FJ29" s="17">
        <v>87.983080000000001</v>
      </c>
      <c r="FK29" s="17">
        <v>-0.28308</v>
      </c>
      <c r="FL29" s="17">
        <v>18.100000000000001</v>
      </c>
      <c r="FM29" s="17">
        <v>18</v>
      </c>
      <c r="FN29" s="17">
        <v>18.000019999999999</v>
      </c>
      <c r="FO29" s="17">
        <v>9.9979999999999999E-2</v>
      </c>
      <c r="FP29" s="17">
        <v>18.3</v>
      </c>
      <c r="FQ29" s="17">
        <v>20.003060000000001</v>
      </c>
      <c r="FR29" s="17">
        <v>20.003060000000001</v>
      </c>
      <c r="FS29" s="17">
        <v>-1.70306</v>
      </c>
      <c r="FT29" s="17">
        <v>17.600000000000001</v>
      </c>
      <c r="FU29" s="17">
        <v>15.991720000000001</v>
      </c>
      <c r="FV29" s="17">
        <v>15.991720000000001</v>
      </c>
      <c r="FW29" s="17">
        <v>1.6082799999999999</v>
      </c>
      <c r="FX29" s="17">
        <v>42.9</v>
      </c>
      <c r="FY29" s="17">
        <v>41.450789999999998</v>
      </c>
      <c r="FZ29" s="17">
        <v>41.45082</v>
      </c>
      <c r="GA29" s="17">
        <v>1.4491799999999999</v>
      </c>
      <c r="GB29" s="17"/>
      <c r="GC29" s="17"/>
      <c r="GD29" s="17"/>
      <c r="GE29" s="17">
        <v>0</v>
      </c>
      <c r="GF29" s="17"/>
      <c r="GG29" s="17"/>
      <c r="GH29" s="17"/>
      <c r="GI29" s="17">
        <v>0</v>
      </c>
      <c r="GJ29" s="17">
        <v>6.6</v>
      </c>
      <c r="GK29" s="17">
        <v>6.8787000000000003</v>
      </c>
      <c r="GL29" s="17">
        <v>6.8787000000000003</v>
      </c>
      <c r="GM29" s="17">
        <v>-0.2787</v>
      </c>
      <c r="GN29" s="17">
        <v>50.4</v>
      </c>
      <c r="GO29" s="17">
        <v>47.562010000000001</v>
      </c>
      <c r="GP29" s="17">
        <v>39.956600000000002</v>
      </c>
      <c r="GQ29" s="17">
        <v>10.4434</v>
      </c>
      <c r="GR29" s="17"/>
      <c r="GS29" s="17"/>
      <c r="GT29" s="17"/>
      <c r="GU29" s="17">
        <v>0</v>
      </c>
      <c r="GV29" s="17"/>
      <c r="GW29" s="17"/>
      <c r="GX29" s="17"/>
      <c r="GY29" s="17">
        <v>0</v>
      </c>
      <c r="GZ29" s="17"/>
      <c r="HA29" s="17"/>
      <c r="HB29" s="17"/>
      <c r="HC29" s="17">
        <v>0</v>
      </c>
      <c r="HD29" s="17"/>
      <c r="HE29" s="17"/>
      <c r="HF29" s="17"/>
      <c r="HG29" s="17">
        <v>0</v>
      </c>
      <c r="HH29" s="17">
        <v>35.6</v>
      </c>
      <c r="HI29" s="17">
        <v>68.178569999999993</v>
      </c>
      <c r="HJ29" s="17">
        <v>68.121049999999997</v>
      </c>
      <c r="HK29" s="17">
        <v>-32.521050000000002</v>
      </c>
      <c r="HL29" s="17">
        <v>45</v>
      </c>
      <c r="HM29" s="17">
        <v>75.962350000000001</v>
      </c>
      <c r="HN29" s="17">
        <v>84.872910000000005</v>
      </c>
      <c r="HO29" s="17">
        <v>-39.872909999999997</v>
      </c>
      <c r="HP29" s="17"/>
      <c r="HQ29" s="17"/>
      <c r="HR29" s="17"/>
      <c r="HS29" s="17">
        <v>0</v>
      </c>
      <c r="HT29" s="17"/>
      <c r="HU29" s="17"/>
      <c r="HV29" s="17"/>
      <c r="HW29" s="17">
        <v>0</v>
      </c>
      <c r="HX29" s="17"/>
      <c r="HY29" s="17"/>
      <c r="HZ29" s="17"/>
      <c r="IA29" s="17">
        <v>0</v>
      </c>
      <c r="IB29" s="17"/>
      <c r="IC29" s="17"/>
      <c r="ID29" s="17"/>
      <c r="IE29" s="17">
        <v>0</v>
      </c>
      <c r="IF29" s="17"/>
      <c r="IG29" s="17"/>
      <c r="IH29" s="17"/>
      <c r="II29" s="17">
        <v>0</v>
      </c>
      <c r="IJ29" s="17">
        <v>99.4</v>
      </c>
      <c r="IK29" s="17">
        <v>82.289400000000001</v>
      </c>
      <c r="IL29" s="17">
        <v>91.036940000000001</v>
      </c>
      <c r="IM29" s="17">
        <v>8.3630600000000008</v>
      </c>
      <c r="IN29" s="17">
        <v>167.4</v>
      </c>
      <c r="IO29" s="17">
        <v>176.52107000000001</v>
      </c>
      <c r="IP29" s="17">
        <v>176.52107000000001</v>
      </c>
      <c r="IQ29" s="17">
        <v>-9.1210699999999996</v>
      </c>
      <c r="IR29" s="17">
        <v>165.9</v>
      </c>
      <c r="IS29" s="17">
        <v>176.52107000000001</v>
      </c>
      <c r="IT29" s="17">
        <v>176.52107000000001</v>
      </c>
      <c r="IU29" s="17">
        <v>-10.62107</v>
      </c>
      <c r="IV29" s="17">
        <v>197.1</v>
      </c>
      <c r="IW29" s="17">
        <v>176.52107000000001</v>
      </c>
      <c r="IX29" s="17">
        <v>176.52107000000001</v>
      </c>
      <c r="IY29" s="17">
        <v>20.57893</v>
      </c>
      <c r="IZ29" s="17">
        <v>248.2</v>
      </c>
      <c r="JA29" s="17">
        <v>265.57675</v>
      </c>
      <c r="JB29" s="17">
        <v>265.57675</v>
      </c>
      <c r="JC29" s="17">
        <v>-17.376750000000001</v>
      </c>
      <c r="JD29" s="17">
        <v>69.400000000000006</v>
      </c>
      <c r="JE29" s="17">
        <v>73.590999999999994</v>
      </c>
      <c r="JF29" s="17">
        <v>73.590999999999994</v>
      </c>
      <c r="JG29" s="17">
        <v>-4.1909999999999998</v>
      </c>
      <c r="JH29" s="17">
        <v>34.1</v>
      </c>
      <c r="JI29" s="17">
        <v>36.905999999999999</v>
      </c>
      <c r="JJ29" s="17">
        <v>36.905999999999999</v>
      </c>
      <c r="JK29" s="17">
        <v>-2.806</v>
      </c>
      <c r="JL29" s="17"/>
      <c r="JM29" s="17"/>
      <c r="JN29" s="17"/>
      <c r="JO29" s="17">
        <v>0</v>
      </c>
      <c r="JP29" s="17"/>
      <c r="JQ29" s="17"/>
      <c r="JR29" s="17"/>
      <c r="JS29" s="17">
        <v>0</v>
      </c>
      <c r="JT29" s="17"/>
      <c r="JU29" s="17"/>
      <c r="JV29" s="17"/>
      <c r="JW29" s="17">
        <v>0</v>
      </c>
      <c r="JX29" s="17">
        <v>30.5</v>
      </c>
      <c r="JY29" s="17">
        <v>26</v>
      </c>
      <c r="JZ29" s="17">
        <v>26</v>
      </c>
      <c r="KA29" s="17">
        <v>4.5</v>
      </c>
      <c r="KB29" s="17"/>
      <c r="KC29" s="17"/>
      <c r="KD29" s="17"/>
      <c r="KE29" s="17">
        <v>0</v>
      </c>
      <c r="KF29" s="17"/>
      <c r="KG29" s="17"/>
      <c r="KH29" s="17"/>
      <c r="KI29" s="17">
        <v>0</v>
      </c>
      <c r="KJ29" s="17">
        <v>4</v>
      </c>
      <c r="KK29" s="17"/>
      <c r="KL29" s="17"/>
      <c r="KM29" s="17">
        <v>4</v>
      </c>
      <c r="KN29" s="17">
        <v>0.9</v>
      </c>
      <c r="KO29" s="17">
        <v>1.6447000000000001</v>
      </c>
      <c r="KP29" s="17">
        <v>1.6447000000000001</v>
      </c>
      <c r="KQ29" s="17">
        <v>-0.74470000000000003</v>
      </c>
      <c r="KR29" s="17">
        <v>135.80000000000001</v>
      </c>
      <c r="KS29" s="17">
        <v>111.75324999999999</v>
      </c>
      <c r="KT29" s="17">
        <v>124.35226</v>
      </c>
      <c r="KU29" s="17">
        <v>11.44774</v>
      </c>
      <c r="KV29" s="17">
        <v>124.3</v>
      </c>
      <c r="KW29" s="17">
        <v>126.23723</v>
      </c>
      <c r="KX29" s="17">
        <v>108.12984</v>
      </c>
      <c r="KY29" s="17">
        <v>16.170159999999999</v>
      </c>
      <c r="KZ29" s="17">
        <v>66.3</v>
      </c>
      <c r="LA29" s="17">
        <v>66.809659999999994</v>
      </c>
      <c r="LB29" s="17">
        <v>66.809659999999994</v>
      </c>
      <c r="LC29" s="17">
        <v>-0.50966</v>
      </c>
      <c r="LD29" s="17">
        <v>81.3</v>
      </c>
      <c r="LE29" s="17">
        <v>78.567999999999998</v>
      </c>
      <c r="LF29" s="17">
        <v>78.567999999999998</v>
      </c>
      <c r="LG29" s="17">
        <v>2.7320000000000002</v>
      </c>
      <c r="LH29" s="17">
        <v>30.7</v>
      </c>
      <c r="LI29" s="17">
        <v>29.806760000000001</v>
      </c>
      <c r="LJ29" s="17">
        <v>29.806760000000001</v>
      </c>
      <c r="LK29" s="17">
        <v>0.89324000000000003</v>
      </c>
      <c r="LL29" s="17"/>
      <c r="LM29" s="17"/>
      <c r="LN29" s="17"/>
      <c r="LO29" s="17">
        <v>0</v>
      </c>
      <c r="LP29" s="17">
        <v>46.9</v>
      </c>
      <c r="LQ29" s="17">
        <v>50.645899999999997</v>
      </c>
      <c r="LR29" s="17">
        <v>50.645899999999997</v>
      </c>
      <c r="LS29" s="17">
        <v>-3.7458999999999998</v>
      </c>
      <c r="LT29" s="17">
        <v>47.8</v>
      </c>
      <c r="LU29" s="17">
        <v>49.666240000000002</v>
      </c>
      <c r="LV29" s="17"/>
      <c r="LW29" s="17">
        <v>47.8</v>
      </c>
      <c r="LX29" s="17">
        <v>139.69999999999999</v>
      </c>
      <c r="LY29" s="17">
        <v>159.10807</v>
      </c>
      <c r="LZ29" s="17">
        <v>159.10807</v>
      </c>
      <c r="MA29" s="17">
        <v>-19.408069999999999</v>
      </c>
      <c r="MB29" s="17">
        <v>142</v>
      </c>
      <c r="MC29" s="17">
        <v>159.10807</v>
      </c>
      <c r="MD29" s="17">
        <v>159.10807</v>
      </c>
      <c r="ME29" s="17">
        <v>-17.108070000000001</v>
      </c>
      <c r="MF29" s="17">
        <v>166.9</v>
      </c>
      <c r="MG29" s="17">
        <v>159.58587</v>
      </c>
      <c r="MH29" s="17">
        <v>159.58587</v>
      </c>
      <c r="MI29" s="17">
        <v>7.3141299999999996</v>
      </c>
      <c r="MJ29" s="17">
        <v>179.7</v>
      </c>
      <c r="MK29" s="17">
        <v>176.36183</v>
      </c>
      <c r="ML29" s="17">
        <v>176.36183</v>
      </c>
      <c r="MM29" s="17">
        <v>3.3381699999999999</v>
      </c>
      <c r="MN29" s="17">
        <v>174.7</v>
      </c>
      <c r="MO29" s="17">
        <v>174.4478</v>
      </c>
      <c r="MP29" s="17"/>
      <c r="MQ29" s="17">
        <v>174.7</v>
      </c>
      <c r="MR29" s="17">
        <v>175</v>
      </c>
      <c r="MS29" s="17"/>
      <c r="MT29" s="17"/>
      <c r="MU29" s="17">
        <v>175</v>
      </c>
      <c r="MV29" s="17">
        <v>175.9</v>
      </c>
      <c r="MW29" s="17"/>
      <c r="MX29" s="17"/>
      <c r="MY29" s="17">
        <v>175.9</v>
      </c>
      <c r="MZ29" s="17"/>
      <c r="NA29" s="17"/>
      <c r="NB29" s="17"/>
      <c r="NC29" s="17">
        <v>0</v>
      </c>
      <c r="ND29" s="17">
        <v>207</v>
      </c>
      <c r="NE29" s="17">
        <v>205.29381000000001</v>
      </c>
      <c r="NF29" s="17">
        <v>205.2938</v>
      </c>
      <c r="NG29" s="17">
        <v>1.7061999999999999</v>
      </c>
      <c r="NH29" s="17">
        <v>99.8</v>
      </c>
      <c r="NI29" s="17">
        <v>102.95515</v>
      </c>
      <c r="NJ29" s="17">
        <v>102.95515</v>
      </c>
      <c r="NK29" s="17">
        <v>-3.1551499999999999</v>
      </c>
      <c r="NL29" s="17">
        <v>8</v>
      </c>
      <c r="NM29" s="17">
        <v>5.1274699999999998</v>
      </c>
      <c r="NN29" s="17">
        <v>5.1274699999999998</v>
      </c>
      <c r="NO29" s="17">
        <v>2.8725299999999998</v>
      </c>
      <c r="NP29" s="17">
        <v>5.4</v>
      </c>
      <c r="NQ29" s="17">
        <v>5.3792</v>
      </c>
      <c r="NR29" s="17">
        <v>5.3792</v>
      </c>
      <c r="NS29" s="17">
        <v>2.0799999999999999E-2</v>
      </c>
      <c r="NT29" s="17">
        <v>26.8</v>
      </c>
      <c r="NU29" s="17">
        <v>19.02</v>
      </c>
      <c r="NV29" s="17">
        <v>43.357300000000002</v>
      </c>
      <c r="NW29" s="17">
        <v>-16.557300000000001</v>
      </c>
      <c r="NX29" s="17">
        <v>44.4</v>
      </c>
      <c r="NY29" s="17">
        <v>70.680000000000007</v>
      </c>
      <c r="NZ29" s="17">
        <v>70.680000000000007</v>
      </c>
      <c r="OA29" s="17">
        <v>-26.28</v>
      </c>
      <c r="OB29" s="17">
        <v>12.2</v>
      </c>
      <c r="OC29" s="17">
        <v>14.758599999999999</v>
      </c>
      <c r="OD29" s="17">
        <v>14.758599999999999</v>
      </c>
      <c r="OE29" s="17">
        <v>-2.5586000000000002</v>
      </c>
      <c r="OF29" s="17"/>
      <c r="OG29" s="17"/>
      <c r="OH29" s="17"/>
      <c r="OI29" s="17">
        <v>0</v>
      </c>
      <c r="OJ29" s="17">
        <v>0.1</v>
      </c>
      <c r="OK29" s="17">
        <v>0.2</v>
      </c>
      <c r="OL29" s="17">
        <v>0.2</v>
      </c>
      <c r="OM29" s="17">
        <v>-0.1</v>
      </c>
      <c r="ON29" s="17">
        <v>9.1999999999999993</v>
      </c>
      <c r="OO29" s="17">
        <v>18.92276</v>
      </c>
      <c r="OP29" s="17">
        <v>18.92276</v>
      </c>
      <c r="OQ29" s="17">
        <v>-9.7227599999999992</v>
      </c>
      <c r="OR29" s="17">
        <v>0</v>
      </c>
      <c r="OS29" s="17">
        <v>9</v>
      </c>
      <c r="OT29" s="17">
        <v>9</v>
      </c>
      <c r="OU29" s="17">
        <v>-9</v>
      </c>
      <c r="OV29" s="17">
        <v>0</v>
      </c>
      <c r="OW29" s="17">
        <v>1.34755</v>
      </c>
      <c r="OX29" s="17">
        <v>1.34755</v>
      </c>
      <c r="OY29" s="17">
        <v>-1.34755</v>
      </c>
      <c r="OZ29" s="17">
        <v>103.3</v>
      </c>
      <c r="PA29" s="17">
        <v>158.65049999999999</v>
      </c>
      <c r="PB29" s="17">
        <v>158.65049999999999</v>
      </c>
      <c r="PC29" s="17">
        <v>-55.350499999999997</v>
      </c>
      <c r="PD29" s="17">
        <v>50.7</v>
      </c>
      <c r="PE29" s="17">
        <v>89.03</v>
      </c>
      <c r="PF29" s="17">
        <v>89.03</v>
      </c>
      <c r="PG29" s="17">
        <v>-38.33</v>
      </c>
      <c r="PH29" s="17">
        <v>0.6</v>
      </c>
      <c r="PI29" s="17">
        <v>0.37</v>
      </c>
      <c r="PJ29" s="17">
        <v>0.37</v>
      </c>
      <c r="PK29" s="17">
        <v>0.23</v>
      </c>
      <c r="PL29" s="17">
        <v>1</v>
      </c>
      <c r="PM29" s="17">
        <v>1.2</v>
      </c>
      <c r="PN29" s="17">
        <v>1.2</v>
      </c>
      <c r="PO29" s="17">
        <v>-0.2</v>
      </c>
      <c r="PP29" s="17">
        <v>2.6</v>
      </c>
      <c r="PQ29" s="17">
        <v>5</v>
      </c>
      <c r="PR29" s="17">
        <v>5</v>
      </c>
      <c r="PS29" s="17">
        <v>-2.4</v>
      </c>
      <c r="PT29" s="17">
        <v>20.6</v>
      </c>
      <c r="PU29" s="17">
        <v>2.07254</v>
      </c>
      <c r="PV29" s="17">
        <v>2.0725500000000001</v>
      </c>
      <c r="PW29" s="17">
        <v>18.527450000000002</v>
      </c>
      <c r="PX29" s="17">
        <v>3.3</v>
      </c>
      <c r="PY29" s="17">
        <v>3.3</v>
      </c>
      <c r="PZ29" s="17">
        <v>3.3</v>
      </c>
      <c r="QA29" s="17">
        <v>0</v>
      </c>
      <c r="QB29" s="17">
        <v>0</v>
      </c>
      <c r="QC29" s="17">
        <v>3.1</v>
      </c>
      <c r="QD29" s="17">
        <v>3.1</v>
      </c>
      <c r="QE29" s="17">
        <v>-3.1</v>
      </c>
      <c r="QF29" s="17">
        <v>3.4</v>
      </c>
      <c r="QG29" s="17">
        <v>3.5</v>
      </c>
      <c r="QH29" s="17">
        <v>3.5</v>
      </c>
      <c r="QI29" s="17">
        <v>-0.1</v>
      </c>
      <c r="QJ29" s="17">
        <v>14.9</v>
      </c>
      <c r="QK29" s="17">
        <v>13.52657</v>
      </c>
      <c r="QL29" s="17">
        <v>13.52657</v>
      </c>
      <c r="QM29" s="17">
        <v>1.3734299999999999</v>
      </c>
      <c r="QN29" s="17">
        <v>5.5</v>
      </c>
      <c r="QO29" s="17">
        <v>9.98</v>
      </c>
      <c r="QP29" s="17">
        <v>9.98</v>
      </c>
      <c r="QQ29" s="17">
        <v>-4.4800000000000004</v>
      </c>
      <c r="QR29" s="17">
        <v>6</v>
      </c>
      <c r="QS29" s="17">
        <v>14.27</v>
      </c>
      <c r="QT29" s="17">
        <v>14.27</v>
      </c>
      <c r="QU29" s="17">
        <v>-8.27</v>
      </c>
      <c r="QV29" s="17">
        <v>2.4</v>
      </c>
      <c r="QW29" s="17">
        <v>5</v>
      </c>
      <c r="QX29" s="17">
        <v>10.462999999999999</v>
      </c>
      <c r="QY29" s="17">
        <v>-8.0630000000000006</v>
      </c>
      <c r="QZ29" s="17">
        <v>5.3</v>
      </c>
      <c r="RA29" s="17">
        <v>19.71</v>
      </c>
      <c r="RB29" s="17">
        <v>30.602499999999999</v>
      </c>
      <c r="RC29" s="17">
        <v>-25.302499999999998</v>
      </c>
      <c r="RD29" s="17">
        <v>13</v>
      </c>
      <c r="RE29" s="17">
        <v>10.7827</v>
      </c>
      <c r="RF29" s="17">
        <v>10.7827</v>
      </c>
      <c r="RG29" s="17">
        <v>2.2172999999999998</v>
      </c>
      <c r="RH29" s="17">
        <v>0</v>
      </c>
      <c r="RI29" s="17"/>
      <c r="RJ29" s="17"/>
      <c r="RK29" s="17">
        <v>0</v>
      </c>
      <c r="RL29" s="17">
        <v>10.8</v>
      </c>
      <c r="RM29" s="17">
        <v>19.677250000000001</v>
      </c>
      <c r="RN29" s="17">
        <v>19.664010000000001</v>
      </c>
      <c r="RO29" s="17">
        <v>-8.8640100000000004</v>
      </c>
      <c r="RP29" s="17">
        <v>1.6</v>
      </c>
      <c r="RQ29" s="17">
        <v>1.256</v>
      </c>
      <c r="RR29" s="17">
        <v>1.256</v>
      </c>
      <c r="RS29" s="17">
        <v>0.34399999999999997</v>
      </c>
      <c r="RT29" s="17"/>
      <c r="RU29" s="17"/>
      <c r="RV29" s="17"/>
      <c r="RW29" s="17">
        <v>0</v>
      </c>
      <c r="RX29" s="17">
        <v>4</v>
      </c>
      <c r="RY29" s="17">
        <v>3.5</v>
      </c>
      <c r="RZ29" s="17">
        <v>3.5</v>
      </c>
      <c r="SA29" s="17">
        <v>0.5</v>
      </c>
      <c r="SB29" s="17">
        <v>0.4</v>
      </c>
      <c r="SC29" s="17">
        <v>0.36870000000000003</v>
      </c>
      <c r="SD29" s="17">
        <v>0.36870000000000003</v>
      </c>
      <c r="SE29" s="17">
        <v>3.1300000000000001E-2</v>
      </c>
      <c r="SF29" s="17">
        <v>1.2</v>
      </c>
      <c r="SG29" s="17">
        <v>1.1950000000000001</v>
      </c>
      <c r="SH29" s="17">
        <v>1.1950000000000001</v>
      </c>
      <c r="SI29" s="17">
        <v>5.0000000000000001E-3</v>
      </c>
      <c r="SJ29" s="17">
        <v>9.8000000000000007</v>
      </c>
      <c r="SK29" s="17">
        <v>3.5</v>
      </c>
      <c r="SL29" s="17">
        <v>3.5</v>
      </c>
      <c r="SM29" s="17">
        <v>6.3</v>
      </c>
      <c r="SN29" s="17">
        <v>3.7</v>
      </c>
      <c r="SO29" s="17">
        <v>3.3</v>
      </c>
      <c r="SP29" s="17">
        <v>3.3</v>
      </c>
      <c r="SQ29" s="17">
        <v>0.4</v>
      </c>
      <c r="SR29" s="17">
        <v>5.5</v>
      </c>
      <c r="SS29" s="17">
        <v>2.5</v>
      </c>
      <c r="ST29" s="17">
        <v>2.5</v>
      </c>
      <c r="SU29" s="17">
        <v>3</v>
      </c>
      <c r="SV29" s="17">
        <v>7.7</v>
      </c>
      <c r="SW29" s="17">
        <v>4</v>
      </c>
      <c r="SX29" s="17">
        <v>4</v>
      </c>
      <c r="SY29" s="17">
        <v>3.7</v>
      </c>
      <c r="SZ29" s="17">
        <v>28.5</v>
      </c>
      <c r="TA29" s="17">
        <v>25.08</v>
      </c>
      <c r="TB29" s="17">
        <v>20.2501</v>
      </c>
      <c r="TC29" s="17">
        <v>8.2499000000000002</v>
      </c>
      <c r="TD29" s="17">
        <v>29.7</v>
      </c>
      <c r="TE29" s="17">
        <v>34.6</v>
      </c>
      <c r="TF29" s="17">
        <v>29.395299999999999</v>
      </c>
      <c r="TG29" s="17">
        <v>0.30470000000000003</v>
      </c>
      <c r="TH29" s="17">
        <v>12.6</v>
      </c>
      <c r="TI29" s="17">
        <v>22.547000000000001</v>
      </c>
      <c r="TJ29" s="17">
        <v>22.547000000000001</v>
      </c>
      <c r="TK29" s="17">
        <v>-9.9469999999999992</v>
      </c>
      <c r="TL29" s="17">
        <v>3.4</v>
      </c>
      <c r="TM29" s="17">
        <v>22.93</v>
      </c>
      <c r="TN29" s="17">
        <v>35.648200000000003</v>
      </c>
      <c r="TO29" s="17">
        <v>-32.248199999999997</v>
      </c>
      <c r="TP29" s="17">
        <v>13.2</v>
      </c>
      <c r="TQ29" s="17">
        <v>35.35</v>
      </c>
      <c r="TR29" s="17">
        <v>50.335299999999997</v>
      </c>
      <c r="TS29" s="17">
        <v>-37.135300000000001</v>
      </c>
      <c r="TT29" s="17">
        <v>0.2</v>
      </c>
      <c r="TU29" s="17">
        <v>8.1997</v>
      </c>
      <c r="TV29" s="17">
        <v>8.1997</v>
      </c>
      <c r="TW29" s="17">
        <v>-7.9996999999999998</v>
      </c>
      <c r="TX29" s="17">
        <v>0</v>
      </c>
      <c r="TY29" s="17">
        <v>2.9927000000000001</v>
      </c>
      <c r="TZ29" s="17">
        <v>2.9927000000000001</v>
      </c>
      <c r="UA29" s="17">
        <v>-2.9927000000000001</v>
      </c>
      <c r="UB29" s="17">
        <v>20.3</v>
      </c>
      <c r="UC29" s="17">
        <v>27.74</v>
      </c>
      <c r="UD29" s="17">
        <v>27.74</v>
      </c>
      <c r="UE29" s="17">
        <v>-7.44</v>
      </c>
      <c r="UF29" s="17">
        <v>20.9</v>
      </c>
      <c r="UG29" s="17">
        <v>4</v>
      </c>
      <c r="UH29" s="17">
        <v>4</v>
      </c>
      <c r="UI29" s="17">
        <v>16.899999999999999</v>
      </c>
      <c r="UJ29" s="17">
        <v>5.3</v>
      </c>
      <c r="UK29" s="17">
        <v>1.7</v>
      </c>
      <c r="UL29" s="17">
        <v>1.7</v>
      </c>
      <c r="UM29" s="17">
        <v>3.6</v>
      </c>
      <c r="UN29" s="17">
        <v>7.4</v>
      </c>
      <c r="UO29" s="17">
        <v>7.3</v>
      </c>
      <c r="UP29" s="17">
        <v>7.3</v>
      </c>
      <c r="UQ29" s="17">
        <v>0.1</v>
      </c>
      <c r="UR29" s="17">
        <v>0</v>
      </c>
      <c r="US29" s="17">
        <v>2.8</v>
      </c>
      <c r="UT29" s="17">
        <v>2.8</v>
      </c>
      <c r="UU29" s="17">
        <v>-2.8</v>
      </c>
      <c r="UV29" s="17">
        <v>0</v>
      </c>
      <c r="UW29" s="17">
        <v>3</v>
      </c>
      <c r="UX29" s="17">
        <v>3</v>
      </c>
      <c r="UY29" s="17">
        <v>-3</v>
      </c>
      <c r="UZ29" s="17">
        <v>0</v>
      </c>
      <c r="VA29" s="17">
        <v>3.2</v>
      </c>
      <c r="VB29" s="17">
        <v>3.2</v>
      </c>
      <c r="VC29" s="17">
        <v>-3.2</v>
      </c>
      <c r="VD29" s="17">
        <v>17.2</v>
      </c>
      <c r="VE29" s="17">
        <v>15.4594</v>
      </c>
      <c r="VF29" s="17">
        <v>15.4594</v>
      </c>
      <c r="VG29" s="17">
        <v>1.7405999999999999</v>
      </c>
      <c r="VH29" s="17">
        <v>120.9</v>
      </c>
      <c r="VI29" s="17">
        <v>210.66</v>
      </c>
      <c r="VJ29" s="17">
        <v>210.66</v>
      </c>
      <c r="VK29" s="17">
        <v>-89.76</v>
      </c>
      <c r="VL29" s="17">
        <v>6.9</v>
      </c>
      <c r="VM29" s="17">
        <v>13.408200000000001</v>
      </c>
      <c r="VN29" s="17">
        <v>13.408200000000001</v>
      </c>
      <c r="VO29" s="17">
        <v>-6.5082000000000004</v>
      </c>
      <c r="VP29" s="17">
        <v>79.599999999999994</v>
      </c>
      <c r="VQ29" s="17">
        <v>105</v>
      </c>
      <c r="VR29" s="17">
        <v>105</v>
      </c>
      <c r="VS29" s="17">
        <v>-25.4</v>
      </c>
      <c r="VT29" s="17">
        <v>0.6</v>
      </c>
      <c r="VU29" s="17">
        <v>0.6</v>
      </c>
      <c r="VV29" s="17">
        <v>0.6</v>
      </c>
      <c r="VW29" s="17">
        <v>0</v>
      </c>
      <c r="VX29" s="17">
        <v>0.1</v>
      </c>
      <c r="VY29" s="17">
        <v>4</v>
      </c>
      <c r="VZ29" s="17">
        <v>56</v>
      </c>
      <c r="WA29" s="17">
        <v>-55.9</v>
      </c>
      <c r="WB29" s="17">
        <v>0.5</v>
      </c>
      <c r="WC29" s="17">
        <v>9</v>
      </c>
      <c r="WD29" s="17">
        <v>75</v>
      </c>
      <c r="WE29" s="17">
        <v>-74.5</v>
      </c>
      <c r="WF29" s="17">
        <v>59.3</v>
      </c>
      <c r="WG29" s="17">
        <v>75.599999999999994</v>
      </c>
      <c r="WH29" s="17">
        <v>75.599999999999994</v>
      </c>
      <c r="WI29" s="17">
        <v>-16.3</v>
      </c>
      <c r="WJ29" s="17"/>
      <c r="WK29" s="17">
        <v>12.57</v>
      </c>
      <c r="WL29" s="17">
        <v>12.57</v>
      </c>
      <c r="WM29" s="17">
        <v>-12.57</v>
      </c>
      <c r="WN29" s="17">
        <v>2.6</v>
      </c>
      <c r="WO29" s="17">
        <v>2.8</v>
      </c>
      <c r="WP29" s="17">
        <v>2.8</v>
      </c>
      <c r="WQ29" s="17">
        <v>-0.2</v>
      </c>
      <c r="WR29" s="17">
        <v>2.4</v>
      </c>
      <c r="WS29" s="17">
        <v>2.2999999999999998</v>
      </c>
      <c r="WT29" s="17">
        <v>2.2999999999999998</v>
      </c>
      <c r="WU29" s="17">
        <v>0.1</v>
      </c>
      <c r="WV29" s="17">
        <v>1.2</v>
      </c>
      <c r="WW29" s="17">
        <v>1.1499999999999999</v>
      </c>
      <c r="WX29" s="17">
        <v>1.1499999999999999</v>
      </c>
      <c r="WY29" s="17">
        <v>0.05</v>
      </c>
      <c r="WZ29" s="17">
        <v>2.5</v>
      </c>
      <c r="XA29" s="17">
        <v>2.8</v>
      </c>
      <c r="XB29" s="17">
        <v>2.8</v>
      </c>
      <c r="XC29" s="17">
        <v>-0.3</v>
      </c>
      <c r="XD29" s="17">
        <v>9.4</v>
      </c>
      <c r="XE29" s="17">
        <v>12.8474</v>
      </c>
      <c r="XF29" s="17">
        <v>12.8474</v>
      </c>
      <c r="XG29" s="17">
        <v>-3.4474</v>
      </c>
      <c r="XH29" s="17">
        <v>7.2</v>
      </c>
      <c r="XI29" s="17">
        <v>6.6</v>
      </c>
      <c r="XJ29" s="17">
        <v>6.6</v>
      </c>
      <c r="XK29" s="17">
        <v>0.6</v>
      </c>
      <c r="XL29" s="17">
        <v>20</v>
      </c>
      <c r="XM29" s="17">
        <v>18.743960000000001</v>
      </c>
      <c r="XN29" s="17">
        <v>18.743960000000001</v>
      </c>
      <c r="XO29" s="17">
        <v>1.25604</v>
      </c>
      <c r="XP29" s="17">
        <v>10</v>
      </c>
      <c r="XQ29" s="17">
        <v>9.6999999999999993</v>
      </c>
      <c r="XR29" s="17">
        <v>9.6999999999999993</v>
      </c>
      <c r="XS29" s="17">
        <v>0.3</v>
      </c>
      <c r="XT29" s="17">
        <v>8.5</v>
      </c>
      <c r="XU29" s="17">
        <v>10.43478</v>
      </c>
      <c r="XV29" s="17">
        <v>10.43478</v>
      </c>
      <c r="XW29" s="17">
        <v>-1.9347799999999999</v>
      </c>
      <c r="XX29" s="17"/>
      <c r="XY29" s="17"/>
      <c r="XZ29" s="17"/>
      <c r="YA29" s="17">
        <v>0</v>
      </c>
      <c r="YB29" s="17"/>
      <c r="YC29" s="17"/>
      <c r="YD29" s="17"/>
      <c r="YE29" s="17">
        <v>0</v>
      </c>
      <c r="YF29" s="17">
        <v>16.5</v>
      </c>
      <c r="YG29" s="17">
        <v>13.52657</v>
      </c>
      <c r="YH29" s="17">
        <v>13.52657</v>
      </c>
      <c r="YI29" s="17">
        <v>2.97343</v>
      </c>
      <c r="YJ29" s="17">
        <v>16.3</v>
      </c>
      <c r="YK29" s="17">
        <v>15.45894</v>
      </c>
      <c r="YL29" s="17">
        <v>15.45894</v>
      </c>
      <c r="YM29" s="17">
        <v>0.84106000000000003</v>
      </c>
      <c r="YN29" s="17">
        <v>9.6</v>
      </c>
      <c r="YO29" s="17"/>
      <c r="YP29" s="17"/>
      <c r="YQ29" s="17">
        <v>9.6</v>
      </c>
      <c r="YR29" s="17">
        <v>0</v>
      </c>
      <c r="YS29" s="17">
        <v>10.628019999999999</v>
      </c>
      <c r="YT29" s="17">
        <v>10.628019999999999</v>
      </c>
      <c r="YU29" s="17">
        <v>-10.628019999999999</v>
      </c>
      <c r="YV29" s="17">
        <v>9.5</v>
      </c>
      <c r="YW29" s="17">
        <v>12.13527</v>
      </c>
      <c r="YX29" s="17">
        <v>12.13527</v>
      </c>
      <c r="YY29" s="17">
        <v>-2.6352699999999998</v>
      </c>
    </row>
    <row r="30" spans="1:675" ht="24" customHeight="1" x14ac:dyDescent="0.25">
      <c r="A30" s="1"/>
      <c r="B30" s="16" t="s">
        <v>81</v>
      </c>
      <c r="C30" s="16" t="s">
        <v>834</v>
      </c>
      <c r="D30" s="17">
        <v>56.1</v>
      </c>
      <c r="E30" s="17">
        <v>56.481960000000001</v>
      </c>
      <c r="F30" s="17">
        <v>64.246300000000005</v>
      </c>
      <c r="G30" s="17">
        <v>-8.1463000000000001</v>
      </c>
      <c r="H30" s="17">
        <v>646.5</v>
      </c>
      <c r="I30" s="17">
        <v>649.07353999999998</v>
      </c>
      <c r="J30" s="17">
        <v>655.76230999999996</v>
      </c>
      <c r="K30" s="17">
        <v>-9.2623099999999994</v>
      </c>
      <c r="L30" s="17">
        <v>215</v>
      </c>
      <c r="M30" s="17">
        <v>210.13508999999999</v>
      </c>
      <c r="N30" s="17">
        <v>212.30054999999999</v>
      </c>
      <c r="O30" s="17">
        <v>2.6994500000000001</v>
      </c>
      <c r="P30" s="17"/>
      <c r="Q30" s="17"/>
      <c r="R30" s="17"/>
      <c r="S30" s="17">
        <v>0</v>
      </c>
      <c r="T30" s="17"/>
      <c r="U30" s="17"/>
      <c r="V30" s="17"/>
      <c r="W30" s="17">
        <v>0</v>
      </c>
      <c r="X30" s="17">
        <v>9.6999999999999993</v>
      </c>
      <c r="Y30" s="17"/>
      <c r="Z30" s="17">
        <v>10.3627</v>
      </c>
      <c r="AA30" s="17">
        <v>-0.66269999999999996</v>
      </c>
      <c r="AB30" s="17">
        <v>93.7</v>
      </c>
      <c r="AC30" s="17">
        <v>89</v>
      </c>
      <c r="AD30" s="17">
        <v>87.85</v>
      </c>
      <c r="AE30" s="17">
        <v>5.85</v>
      </c>
      <c r="AF30" s="17"/>
      <c r="AG30" s="17"/>
      <c r="AH30" s="17"/>
      <c r="AI30" s="17">
        <v>0</v>
      </c>
      <c r="AJ30" s="17"/>
      <c r="AK30" s="17"/>
      <c r="AL30" s="17"/>
      <c r="AM30" s="17">
        <v>0</v>
      </c>
      <c r="AN30" s="17">
        <v>177.6</v>
      </c>
      <c r="AO30" s="17">
        <v>188.47802999999999</v>
      </c>
      <c r="AP30" s="17">
        <v>189.81003000000001</v>
      </c>
      <c r="AQ30" s="17">
        <v>-12.21003</v>
      </c>
      <c r="AR30" s="17">
        <v>197.4</v>
      </c>
      <c r="AS30" s="17">
        <v>188.47802999999999</v>
      </c>
      <c r="AT30" s="17">
        <v>189.81003000000001</v>
      </c>
      <c r="AU30" s="17">
        <v>7.5899700000000001</v>
      </c>
      <c r="AV30" s="17">
        <v>197.1</v>
      </c>
      <c r="AW30" s="17">
        <v>188.47802999999999</v>
      </c>
      <c r="AX30" s="17">
        <v>189.81003000000001</v>
      </c>
      <c r="AY30" s="17">
        <v>7.2899700000000003</v>
      </c>
      <c r="AZ30" s="17">
        <v>278.8</v>
      </c>
      <c r="BA30" s="17">
        <v>283.56603999999999</v>
      </c>
      <c r="BB30" s="17">
        <v>285.57004000000001</v>
      </c>
      <c r="BC30" s="17">
        <v>-6.7700399999999998</v>
      </c>
      <c r="BD30" s="17">
        <v>199</v>
      </c>
      <c r="BE30" s="17">
        <v>204.02636000000001</v>
      </c>
      <c r="BF30" s="17">
        <v>204.02636000000001</v>
      </c>
      <c r="BG30" s="17">
        <v>-5.0263600000000004</v>
      </c>
      <c r="BH30" s="17"/>
      <c r="BI30" s="17"/>
      <c r="BJ30" s="17"/>
      <c r="BK30" s="17">
        <v>0</v>
      </c>
      <c r="BL30" s="17">
        <v>251.6</v>
      </c>
      <c r="BM30" s="17">
        <v>311.97115000000002</v>
      </c>
      <c r="BN30" s="17">
        <v>379.46303</v>
      </c>
      <c r="BO30" s="17">
        <v>-127.86302999999999</v>
      </c>
      <c r="BP30" s="17">
        <v>2.7</v>
      </c>
      <c r="BQ30" s="17">
        <v>3.9488699999999999</v>
      </c>
      <c r="BR30" s="17">
        <v>3.9488699999999999</v>
      </c>
      <c r="BS30" s="17">
        <v>-1.2488699999999999</v>
      </c>
      <c r="BT30" s="17">
        <v>14.3</v>
      </c>
      <c r="BU30" s="17">
        <v>15.965310000000001</v>
      </c>
      <c r="BV30" s="17">
        <v>15.965310000000001</v>
      </c>
      <c r="BW30" s="17">
        <v>-1.6653100000000001</v>
      </c>
      <c r="BX30" s="17"/>
      <c r="BY30" s="17"/>
      <c r="BZ30" s="17">
        <v>17.937049999999999</v>
      </c>
      <c r="CA30" s="17">
        <v>-17.937049999999999</v>
      </c>
      <c r="CB30" s="17"/>
      <c r="CC30" s="17"/>
      <c r="CD30" s="17"/>
      <c r="CE30" s="17">
        <v>0</v>
      </c>
      <c r="CF30" s="17">
        <v>117.2</v>
      </c>
      <c r="CG30" s="17">
        <v>109.40271</v>
      </c>
      <c r="CH30" s="17">
        <v>109.40271</v>
      </c>
      <c r="CI30" s="17">
        <v>7.7972900000000003</v>
      </c>
      <c r="CJ30" s="17">
        <v>7.6</v>
      </c>
      <c r="CK30" s="17">
        <v>7.2217500000000001</v>
      </c>
      <c r="CL30" s="17">
        <v>7.2217500000000001</v>
      </c>
      <c r="CM30" s="17">
        <v>0.37824999999999998</v>
      </c>
      <c r="CN30" s="17">
        <v>5.0999999999999996</v>
      </c>
      <c r="CO30" s="17">
        <v>3.87791</v>
      </c>
      <c r="CP30" s="17">
        <v>3.87791</v>
      </c>
      <c r="CQ30" s="17">
        <v>1.2220899999999999</v>
      </c>
      <c r="CR30" s="17">
        <v>22.2</v>
      </c>
      <c r="CS30" s="17">
        <v>22.280850000000001</v>
      </c>
      <c r="CT30" s="17">
        <v>22.280850000000001</v>
      </c>
      <c r="CU30" s="17">
        <v>-8.0850000000000005E-2</v>
      </c>
      <c r="CV30" s="17">
        <v>68.2</v>
      </c>
      <c r="CW30" s="17">
        <v>65.260850000000005</v>
      </c>
      <c r="CX30" s="17">
        <v>55.398820000000001</v>
      </c>
      <c r="CY30" s="17">
        <v>12.80118</v>
      </c>
      <c r="CZ30" s="17">
        <v>57.3</v>
      </c>
      <c r="DA30" s="17">
        <v>144.66759999999999</v>
      </c>
      <c r="DB30" s="17">
        <v>179.95039</v>
      </c>
      <c r="DC30" s="17">
        <v>-122.65039</v>
      </c>
      <c r="DD30" s="17"/>
      <c r="DE30" s="17"/>
      <c r="DF30" s="17"/>
      <c r="DG30" s="17">
        <v>0</v>
      </c>
      <c r="DH30" s="17"/>
      <c r="DI30" s="17"/>
      <c r="DJ30" s="17"/>
      <c r="DK30" s="17">
        <v>0</v>
      </c>
      <c r="DL30" s="17"/>
      <c r="DM30" s="17"/>
      <c r="DN30" s="17"/>
      <c r="DO30" s="17">
        <v>0</v>
      </c>
      <c r="DP30" s="17">
        <v>6.5</v>
      </c>
      <c r="DQ30" s="17">
        <v>6.39</v>
      </c>
      <c r="DR30" s="17">
        <v>6.39</v>
      </c>
      <c r="DS30" s="17">
        <v>0.11</v>
      </c>
      <c r="DT30" s="17">
        <v>144.4</v>
      </c>
      <c r="DU30" s="17">
        <v>145.07772</v>
      </c>
      <c r="DV30" s="17"/>
      <c r="DW30" s="17">
        <v>144.4</v>
      </c>
      <c r="DX30" s="17">
        <v>55.3</v>
      </c>
      <c r="DY30" s="17">
        <v>52.248890000000003</v>
      </c>
      <c r="DZ30" s="17">
        <v>30.69622</v>
      </c>
      <c r="EA30" s="17">
        <v>24.60378</v>
      </c>
      <c r="EB30" s="17">
        <v>151.4</v>
      </c>
      <c r="EC30" s="17">
        <v>149.55250000000001</v>
      </c>
      <c r="ED30" s="17">
        <v>62.801949999999998</v>
      </c>
      <c r="EE30" s="17">
        <v>88.598050000000001</v>
      </c>
      <c r="EF30" s="17">
        <v>40.4</v>
      </c>
      <c r="EG30" s="17">
        <v>36.5944</v>
      </c>
      <c r="EH30" s="17">
        <v>15.407069999999999</v>
      </c>
      <c r="EI30" s="17">
        <v>24.992930000000001</v>
      </c>
      <c r="EJ30" s="17">
        <v>18.399999999999999</v>
      </c>
      <c r="EK30" s="17">
        <v>19.099519999999998</v>
      </c>
      <c r="EL30" s="17">
        <v>19.099519999999998</v>
      </c>
      <c r="EM30" s="17">
        <v>-0.69952000000000003</v>
      </c>
      <c r="EN30" s="17">
        <v>12.2</v>
      </c>
      <c r="EO30" s="17">
        <v>10.732860000000001</v>
      </c>
      <c r="EP30" s="17">
        <v>10.732860000000001</v>
      </c>
      <c r="EQ30" s="17">
        <v>1.4671400000000001</v>
      </c>
      <c r="ER30" s="17">
        <v>61.6</v>
      </c>
      <c r="ES30" s="17">
        <v>59.49295</v>
      </c>
      <c r="ET30" s="17">
        <v>59.49295</v>
      </c>
      <c r="EU30" s="17">
        <v>2.1070500000000001</v>
      </c>
      <c r="EV30" s="17">
        <v>183.7</v>
      </c>
      <c r="EW30" s="17">
        <v>184.74316999999999</v>
      </c>
      <c r="EX30" s="17">
        <v>184.74316999999999</v>
      </c>
      <c r="EY30" s="17">
        <v>-1.0431699999999999</v>
      </c>
      <c r="EZ30" s="17">
        <v>183.8</v>
      </c>
      <c r="FA30" s="17">
        <v>184.74316999999999</v>
      </c>
      <c r="FB30" s="17">
        <v>184.74316999999999</v>
      </c>
      <c r="FC30" s="17">
        <v>-0.94316999999999995</v>
      </c>
      <c r="FD30" s="17">
        <v>187.1</v>
      </c>
      <c r="FE30" s="17">
        <v>185.29795999999999</v>
      </c>
      <c r="FF30" s="17">
        <v>185.29795999999999</v>
      </c>
      <c r="FG30" s="17">
        <v>1.8020400000000001</v>
      </c>
      <c r="FH30" s="17">
        <v>87.3</v>
      </c>
      <c r="FI30" s="17">
        <v>87.142979999999994</v>
      </c>
      <c r="FJ30" s="17">
        <v>87.983080000000001</v>
      </c>
      <c r="FK30" s="17">
        <v>-0.68308000000000002</v>
      </c>
      <c r="FL30" s="17">
        <v>22.1</v>
      </c>
      <c r="FM30" s="17">
        <v>18</v>
      </c>
      <c r="FN30" s="17">
        <v>18.000029999999999</v>
      </c>
      <c r="FO30" s="17">
        <v>4.0999699999999999</v>
      </c>
      <c r="FP30" s="17">
        <v>17.8</v>
      </c>
      <c r="FQ30" s="17">
        <v>20.003060000000001</v>
      </c>
      <c r="FR30" s="17">
        <v>20.003060000000001</v>
      </c>
      <c r="FS30" s="17">
        <v>-2.2030599999999998</v>
      </c>
      <c r="FT30" s="17">
        <v>16.7</v>
      </c>
      <c r="FU30" s="17">
        <v>15.991720000000001</v>
      </c>
      <c r="FV30" s="17">
        <v>15.991720000000001</v>
      </c>
      <c r="FW30" s="17">
        <v>0.70828000000000002</v>
      </c>
      <c r="FX30" s="17">
        <v>68.2</v>
      </c>
      <c r="FY30" s="17">
        <v>47.668399999999998</v>
      </c>
      <c r="FZ30" s="17">
        <v>41.450839999999999</v>
      </c>
      <c r="GA30" s="17">
        <v>26.74916</v>
      </c>
      <c r="GB30" s="17"/>
      <c r="GC30" s="17"/>
      <c r="GD30" s="17"/>
      <c r="GE30" s="17">
        <v>0</v>
      </c>
      <c r="GF30" s="17"/>
      <c r="GG30" s="17"/>
      <c r="GH30" s="17"/>
      <c r="GI30" s="17">
        <v>0</v>
      </c>
      <c r="GJ30" s="17">
        <v>6.5</v>
      </c>
      <c r="GK30" s="17">
        <v>6.8787000000000003</v>
      </c>
      <c r="GL30" s="17">
        <v>6.8787000000000003</v>
      </c>
      <c r="GM30" s="17">
        <v>-0.37869999999999998</v>
      </c>
      <c r="GN30" s="17">
        <v>50.1</v>
      </c>
      <c r="GO30" s="17">
        <v>47.562010000000001</v>
      </c>
      <c r="GP30" s="17">
        <v>46.737439999999999</v>
      </c>
      <c r="GQ30" s="17">
        <v>3.3625600000000002</v>
      </c>
      <c r="GR30" s="17"/>
      <c r="GS30" s="17"/>
      <c r="GT30" s="17"/>
      <c r="GU30" s="17">
        <v>0</v>
      </c>
      <c r="GV30" s="17"/>
      <c r="GW30" s="17"/>
      <c r="GX30" s="17"/>
      <c r="GY30" s="17">
        <v>0</v>
      </c>
      <c r="GZ30" s="17"/>
      <c r="HA30" s="17"/>
      <c r="HB30" s="17"/>
      <c r="HC30" s="17">
        <v>0</v>
      </c>
      <c r="HD30" s="17"/>
      <c r="HE30" s="17"/>
      <c r="HF30" s="17"/>
      <c r="HG30" s="17">
        <v>0</v>
      </c>
      <c r="HH30" s="17">
        <v>35.299999999999997</v>
      </c>
      <c r="HI30" s="17">
        <v>41.877249999999997</v>
      </c>
      <c r="HJ30" s="17">
        <v>68.178610000000006</v>
      </c>
      <c r="HK30" s="17">
        <v>-32.878610000000002</v>
      </c>
      <c r="HL30" s="17">
        <v>44.7</v>
      </c>
      <c r="HM30" s="17">
        <v>48.13261</v>
      </c>
      <c r="HN30" s="17">
        <v>85.231999999999999</v>
      </c>
      <c r="HO30" s="17">
        <v>-40.531999999999996</v>
      </c>
      <c r="HP30" s="17"/>
      <c r="HQ30" s="17"/>
      <c r="HR30" s="17"/>
      <c r="HS30" s="17">
        <v>0</v>
      </c>
      <c r="HT30" s="17"/>
      <c r="HU30" s="17"/>
      <c r="HV30" s="17"/>
      <c r="HW30" s="17">
        <v>0</v>
      </c>
      <c r="HX30" s="17"/>
      <c r="HY30" s="17"/>
      <c r="HZ30" s="17"/>
      <c r="IA30" s="17">
        <v>0</v>
      </c>
      <c r="IB30" s="17"/>
      <c r="IC30" s="17"/>
      <c r="ID30" s="17"/>
      <c r="IE30" s="17">
        <v>0</v>
      </c>
      <c r="IF30" s="17"/>
      <c r="IG30" s="17"/>
      <c r="IH30" s="17"/>
      <c r="II30" s="17">
        <v>0</v>
      </c>
      <c r="IJ30" s="17">
        <v>98.9</v>
      </c>
      <c r="IK30" s="17">
        <v>90.009810000000002</v>
      </c>
      <c r="IL30" s="17">
        <v>91.036940000000001</v>
      </c>
      <c r="IM30" s="17">
        <v>7.8630599999999999</v>
      </c>
      <c r="IN30" s="17">
        <v>168.1</v>
      </c>
      <c r="IO30" s="17">
        <v>174.04355000000001</v>
      </c>
      <c r="IP30" s="17">
        <v>174.04355000000001</v>
      </c>
      <c r="IQ30" s="17">
        <v>-5.9435500000000001</v>
      </c>
      <c r="IR30" s="17">
        <v>166.2</v>
      </c>
      <c r="IS30" s="17">
        <v>174.04355000000001</v>
      </c>
      <c r="IT30" s="17">
        <v>174.04355000000001</v>
      </c>
      <c r="IU30" s="17">
        <v>-7.8435499999999996</v>
      </c>
      <c r="IV30" s="17">
        <v>196.5</v>
      </c>
      <c r="IW30" s="17">
        <v>174.04355000000001</v>
      </c>
      <c r="IX30" s="17">
        <v>174.04355000000001</v>
      </c>
      <c r="IY30" s="17">
        <v>22.45645</v>
      </c>
      <c r="IZ30" s="17">
        <v>247.1</v>
      </c>
      <c r="JA30" s="17">
        <v>261.84931</v>
      </c>
      <c r="JB30" s="17">
        <v>261.84931</v>
      </c>
      <c r="JC30" s="17">
        <v>-14.749309999999999</v>
      </c>
      <c r="JD30" s="17">
        <v>68.3</v>
      </c>
      <c r="JE30" s="17">
        <v>73.590999999999994</v>
      </c>
      <c r="JF30" s="17">
        <v>73.590999999999994</v>
      </c>
      <c r="JG30" s="17">
        <v>-5.2910000000000004</v>
      </c>
      <c r="JH30" s="17">
        <v>33.1</v>
      </c>
      <c r="JI30" s="17">
        <v>36.905999999999999</v>
      </c>
      <c r="JJ30" s="17">
        <v>36.905999999999999</v>
      </c>
      <c r="JK30" s="17">
        <v>-3.806</v>
      </c>
      <c r="JL30" s="17"/>
      <c r="JM30" s="17"/>
      <c r="JN30" s="17"/>
      <c r="JO30" s="17">
        <v>0</v>
      </c>
      <c r="JP30" s="17"/>
      <c r="JQ30" s="17"/>
      <c r="JR30" s="17"/>
      <c r="JS30" s="17">
        <v>0</v>
      </c>
      <c r="JT30" s="17"/>
      <c r="JU30" s="17"/>
      <c r="JV30" s="17"/>
      <c r="JW30" s="17">
        <v>0</v>
      </c>
      <c r="JX30" s="17">
        <v>29.9</v>
      </c>
      <c r="JY30" s="17">
        <v>26</v>
      </c>
      <c r="JZ30" s="17">
        <v>26</v>
      </c>
      <c r="KA30" s="17">
        <v>3.9</v>
      </c>
      <c r="KB30" s="17"/>
      <c r="KC30" s="17"/>
      <c r="KD30" s="17"/>
      <c r="KE30" s="17">
        <v>0</v>
      </c>
      <c r="KF30" s="17"/>
      <c r="KG30" s="17"/>
      <c r="KH30" s="17"/>
      <c r="KI30" s="17">
        <v>0</v>
      </c>
      <c r="KJ30" s="17">
        <v>4</v>
      </c>
      <c r="KK30" s="17"/>
      <c r="KL30" s="17"/>
      <c r="KM30" s="17">
        <v>4</v>
      </c>
      <c r="KN30" s="17">
        <v>0.9</v>
      </c>
      <c r="KO30" s="17">
        <v>1.6447000000000001</v>
      </c>
      <c r="KP30" s="17">
        <v>1.6447000000000001</v>
      </c>
      <c r="KQ30" s="17">
        <v>-0.74470000000000003</v>
      </c>
      <c r="KR30" s="17">
        <v>175.9</v>
      </c>
      <c r="KS30" s="17">
        <v>191.53107</v>
      </c>
      <c r="KT30" s="17">
        <v>124.35229</v>
      </c>
      <c r="KU30" s="17">
        <v>51.547710000000002</v>
      </c>
      <c r="KV30" s="17">
        <v>125.7</v>
      </c>
      <c r="KW30" s="17">
        <v>126.23725</v>
      </c>
      <c r="KX30" s="17">
        <v>112.93568999999999</v>
      </c>
      <c r="KY30" s="17">
        <v>12.76431</v>
      </c>
      <c r="KZ30" s="17">
        <v>65.900000000000006</v>
      </c>
      <c r="LA30" s="17">
        <v>66.809659999999994</v>
      </c>
      <c r="LB30" s="17">
        <v>66.809659999999994</v>
      </c>
      <c r="LC30" s="17">
        <v>-0.90966000000000002</v>
      </c>
      <c r="LD30" s="17">
        <v>81.5</v>
      </c>
      <c r="LE30" s="17">
        <v>78.567999999999998</v>
      </c>
      <c r="LF30" s="17">
        <v>78.567999999999998</v>
      </c>
      <c r="LG30" s="17">
        <v>2.9319999999999999</v>
      </c>
      <c r="LH30" s="17">
        <v>30.6</v>
      </c>
      <c r="LI30" s="17">
        <v>29.806760000000001</v>
      </c>
      <c r="LJ30" s="17">
        <v>29.806760000000001</v>
      </c>
      <c r="LK30" s="17">
        <v>0.79323999999999995</v>
      </c>
      <c r="LL30" s="17"/>
      <c r="LM30" s="17"/>
      <c r="LN30" s="17"/>
      <c r="LO30" s="17">
        <v>0</v>
      </c>
      <c r="LP30" s="17">
        <v>46.7</v>
      </c>
      <c r="LQ30" s="17">
        <v>50.645899999999997</v>
      </c>
      <c r="LR30" s="17">
        <v>50.645899999999997</v>
      </c>
      <c r="LS30" s="17">
        <v>-3.9459</v>
      </c>
      <c r="LT30" s="17">
        <v>47.7</v>
      </c>
      <c r="LU30" s="17">
        <v>49.666240000000002</v>
      </c>
      <c r="LV30" s="17"/>
      <c r="LW30" s="17">
        <v>47.7</v>
      </c>
      <c r="LX30" s="17">
        <v>140.5</v>
      </c>
      <c r="LY30" s="17">
        <v>159.10807</v>
      </c>
      <c r="LZ30" s="17">
        <v>159.10807</v>
      </c>
      <c r="MA30" s="17">
        <v>-18.608070000000001</v>
      </c>
      <c r="MB30" s="17">
        <v>142.30000000000001</v>
      </c>
      <c r="MC30" s="17">
        <v>159.10807</v>
      </c>
      <c r="MD30" s="17">
        <v>159.10807</v>
      </c>
      <c r="ME30" s="17">
        <v>-16.808070000000001</v>
      </c>
      <c r="MF30" s="17">
        <v>168.2</v>
      </c>
      <c r="MG30" s="17">
        <v>159.58587</v>
      </c>
      <c r="MH30" s="17">
        <v>159.58587</v>
      </c>
      <c r="MI30" s="17">
        <v>8.6141299999999994</v>
      </c>
      <c r="MJ30" s="17">
        <v>180.2</v>
      </c>
      <c r="MK30" s="17">
        <v>176.36183</v>
      </c>
      <c r="ML30" s="17">
        <v>176.36183</v>
      </c>
      <c r="MM30" s="17">
        <v>3.8381699999999999</v>
      </c>
      <c r="MN30" s="17">
        <v>172.7</v>
      </c>
      <c r="MO30" s="17">
        <v>174.44781</v>
      </c>
      <c r="MP30" s="17"/>
      <c r="MQ30" s="17">
        <v>172.7</v>
      </c>
      <c r="MR30" s="17">
        <v>93.6</v>
      </c>
      <c r="MS30" s="17">
        <v>174.41981999999999</v>
      </c>
      <c r="MT30" s="17"/>
      <c r="MU30" s="17">
        <v>93.6</v>
      </c>
      <c r="MV30" s="17">
        <v>173.4</v>
      </c>
      <c r="MW30" s="17">
        <v>175.20151000000001</v>
      </c>
      <c r="MX30" s="17"/>
      <c r="MY30" s="17">
        <v>173.4</v>
      </c>
      <c r="MZ30" s="17"/>
      <c r="NA30" s="17"/>
      <c r="NB30" s="17"/>
      <c r="NC30" s="17">
        <v>0</v>
      </c>
      <c r="ND30" s="17">
        <v>206.6</v>
      </c>
      <c r="NE30" s="17">
        <v>205.29381000000001</v>
      </c>
      <c r="NF30" s="17">
        <v>205.2938</v>
      </c>
      <c r="NG30" s="17">
        <v>1.3062</v>
      </c>
      <c r="NH30" s="17">
        <v>99.6</v>
      </c>
      <c r="NI30" s="17">
        <v>102.95515</v>
      </c>
      <c r="NJ30" s="17">
        <v>102.95515</v>
      </c>
      <c r="NK30" s="17">
        <v>-3.3551500000000001</v>
      </c>
      <c r="NL30" s="17">
        <v>8</v>
      </c>
      <c r="NM30" s="17">
        <v>5.1274699999999998</v>
      </c>
      <c r="NN30" s="17">
        <v>5.1274699999999998</v>
      </c>
      <c r="NO30" s="17">
        <v>2.8725299999999998</v>
      </c>
      <c r="NP30" s="17">
        <v>5.4</v>
      </c>
      <c r="NQ30" s="17">
        <v>5.3792</v>
      </c>
      <c r="NR30" s="17">
        <v>5.3792</v>
      </c>
      <c r="NS30" s="17">
        <v>2.0799999999999999E-2</v>
      </c>
      <c r="NT30" s="17">
        <v>28.9</v>
      </c>
      <c r="NU30" s="17">
        <v>19.079999999999998</v>
      </c>
      <c r="NV30" s="17">
        <v>47.311300000000003</v>
      </c>
      <c r="NW30" s="17">
        <v>-18.411300000000001</v>
      </c>
      <c r="NX30" s="17">
        <v>76.5</v>
      </c>
      <c r="NY30" s="17">
        <v>87.54</v>
      </c>
      <c r="NZ30" s="17">
        <v>74.42</v>
      </c>
      <c r="OA30" s="17">
        <v>2.08</v>
      </c>
      <c r="OB30" s="17">
        <v>12.6</v>
      </c>
      <c r="OC30" s="17">
        <v>13.52</v>
      </c>
      <c r="OD30" s="17">
        <v>15.283899999999999</v>
      </c>
      <c r="OE30" s="17">
        <v>-2.6839</v>
      </c>
      <c r="OF30" s="17"/>
      <c r="OG30" s="17"/>
      <c r="OH30" s="17"/>
      <c r="OI30" s="17">
        <v>0</v>
      </c>
      <c r="OJ30" s="17">
        <v>0.4</v>
      </c>
      <c r="OK30" s="17">
        <v>0.1</v>
      </c>
      <c r="OL30" s="17">
        <v>0.1</v>
      </c>
      <c r="OM30" s="17">
        <v>0.3</v>
      </c>
      <c r="ON30" s="17">
        <v>10.8</v>
      </c>
      <c r="OO30" s="17">
        <v>20.33764</v>
      </c>
      <c r="OP30" s="17">
        <v>18.92276</v>
      </c>
      <c r="OQ30" s="17">
        <v>-8.1227599999999995</v>
      </c>
      <c r="OR30" s="17">
        <v>9.9</v>
      </c>
      <c r="OS30" s="17">
        <v>9</v>
      </c>
      <c r="OT30" s="17">
        <v>9</v>
      </c>
      <c r="OU30" s="17">
        <v>0.9</v>
      </c>
      <c r="OV30" s="17">
        <v>0</v>
      </c>
      <c r="OW30" s="17"/>
      <c r="OX30" s="17">
        <v>1.34755</v>
      </c>
      <c r="OY30" s="17">
        <v>-1.34755</v>
      </c>
      <c r="OZ30" s="17">
        <v>90.4</v>
      </c>
      <c r="PA30" s="17">
        <v>91.28</v>
      </c>
      <c r="PB30" s="17">
        <v>156.976</v>
      </c>
      <c r="PC30" s="17">
        <v>-66.575999999999993</v>
      </c>
      <c r="PD30" s="17">
        <v>45.9</v>
      </c>
      <c r="PE30" s="17">
        <v>45.91</v>
      </c>
      <c r="PF30" s="17">
        <v>88.26</v>
      </c>
      <c r="PG30" s="17">
        <v>-42.36</v>
      </c>
      <c r="PH30" s="17">
        <v>0.6</v>
      </c>
      <c r="PI30" s="17">
        <v>0.37</v>
      </c>
      <c r="PJ30" s="17">
        <v>0.37</v>
      </c>
      <c r="PK30" s="17">
        <v>0.23</v>
      </c>
      <c r="PL30" s="17">
        <v>0.7</v>
      </c>
      <c r="PM30" s="17"/>
      <c r="PN30" s="17">
        <v>1.2</v>
      </c>
      <c r="PO30" s="17">
        <v>-0.5</v>
      </c>
      <c r="PP30" s="17">
        <v>2.6</v>
      </c>
      <c r="PQ30" s="17">
        <v>2.5</v>
      </c>
      <c r="PR30" s="17">
        <v>5</v>
      </c>
      <c r="PS30" s="17">
        <v>-2.4</v>
      </c>
      <c r="PT30" s="17">
        <v>20.3</v>
      </c>
      <c r="PU30" s="17"/>
      <c r="PV30" s="17">
        <v>2.0725500000000001</v>
      </c>
      <c r="PW30" s="17">
        <v>18.227450000000001</v>
      </c>
      <c r="PX30" s="17">
        <v>3.3</v>
      </c>
      <c r="PY30" s="17">
        <v>3.3</v>
      </c>
      <c r="PZ30" s="17">
        <v>3.3</v>
      </c>
      <c r="QA30" s="17">
        <v>0</v>
      </c>
      <c r="QB30" s="17">
        <v>0</v>
      </c>
      <c r="QC30" s="17"/>
      <c r="QD30" s="17"/>
      <c r="QE30" s="17">
        <v>0</v>
      </c>
      <c r="QF30" s="17">
        <v>3.4</v>
      </c>
      <c r="QG30" s="17">
        <v>3.5</v>
      </c>
      <c r="QH30" s="17">
        <v>3.5</v>
      </c>
      <c r="QI30" s="17">
        <v>-0.1</v>
      </c>
      <c r="QJ30" s="17">
        <v>14.8</v>
      </c>
      <c r="QK30" s="17">
        <v>13.52657</v>
      </c>
      <c r="QL30" s="17">
        <v>13.52657</v>
      </c>
      <c r="QM30" s="17">
        <v>1.2734300000000001</v>
      </c>
      <c r="QN30" s="17">
        <v>8.1</v>
      </c>
      <c r="QO30" s="17">
        <v>5.91</v>
      </c>
      <c r="QP30" s="17">
        <v>9.89</v>
      </c>
      <c r="QQ30" s="17">
        <v>-1.79</v>
      </c>
      <c r="QR30" s="17">
        <v>10.199999999999999</v>
      </c>
      <c r="QS30" s="17">
        <v>6.79</v>
      </c>
      <c r="QT30" s="17">
        <v>14.41</v>
      </c>
      <c r="QU30" s="17">
        <v>-4.21</v>
      </c>
      <c r="QV30" s="17">
        <v>3.1</v>
      </c>
      <c r="QW30" s="17">
        <v>1.99</v>
      </c>
      <c r="QX30" s="17">
        <v>11.6157</v>
      </c>
      <c r="QY30" s="17">
        <v>-8.5157000000000007</v>
      </c>
      <c r="QZ30" s="17">
        <v>6.8</v>
      </c>
      <c r="RA30" s="17">
        <v>8.1300000000000008</v>
      </c>
      <c r="RB30" s="17">
        <v>33.570099999999996</v>
      </c>
      <c r="RC30" s="17">
        <v>-26.770099999999999</v>
      </c>
      <c r="RD30" s="17">
        <v>7.8</v>
      </c>
      <c r="RE30" s="17">
        <v>13.62</v>
      </c>
      <c r="RF30" s="17">
        <v>10.9328</v>
      </c>
      <c r="RG30" s="17">
        <v>-3.1328</v>
      </c>
      <c r="RH30" s="17">
        <v>0</v>
      </c>
      <c r="RI30" s="17"/>
      <c r="RJ30" s="17"/>
      <c r="RK30" s="17">
        <v>0</v>
      </c>
      <c r="RL30" s="17">
        <v>10.8</v>
      </c>
      <c r="RM30" s="17">
        <v>13.62294</v>
      </c>
      <c r="RN30" s="17">
        <v>19.67726</v>
      </c>
      <c r="RO30" s="17">
        <v>-8.8772599999999997</v>
      </c>
      <c r="RP30" s="17">
        <v>1.6</v>
      </c>
      <c r="RQ30" s="17">
        <v>1.252</v>
      </c>
      <c r="RR30" s="17">
        <v>1.252</v>
      </c>
      <c r="RS30" s="17">
        <v>0.34799999999999998</v>
      </c>
      <c r="RT30" s="17"/>
      <c r="RU30" s="17"/>
      <c r="RV30" s="17"/>
      <c r="RW30" s="17">
        <v>0</v>
      </c>
      <c r="RX30" s="17">
        <v>3.9</v>
      </c>
      <c r="RY30" s="17">
        <v>3.5</v>
      </c>
      <c r="RZ30" s="17">
        <v>3.5</v>
      </c>
      <c r="SA30" s="17">
        <v>0.4</v>
      </c>
      <c r="SB30" s="17">
        <v>0.4</v>
      </c>
      <c r="SC30" s="17">
        <v>0.37835000000000002</v>
      </c>
      <c r="SD30" s="17">
        <v>0.37840000000000001</v>
      </c>
      <c r="SE30" s="17">
        <v>2.1600000000000001E-2</v>
      </c>
      <c r="SF30" s="17">
        <v>1.2</v>
      </c>
      <c r="SG30" s="17">
        <v>1.22</v>
      </c>
      <c r="SH30" s="17">
        <v>1.2210000000000001</v>
      </c>
      <c r="SI30" s="17">
        <v>-2.1000000000000001E-2</v>
      </c>
      <c r="SJ30" s="17">
        <v>9.9</v>
      </c>
      <c r="SK30" s="17"/>
      <c r="SL30" s="17">
        <v>3.5</v>
      </c>
      <c r="SM30" s="17">
        <v>6.4</v>
      </c>
      <c r="SN30" s="17">
        <v>3.7</v>
      </c>
      <c r="SO30" s="17">
        <v>1.7</v>
      </c>
      <c r="SP30" s="17">
        <v>3.3</v>
      </c>
      <c r="SQ30" s="17">
        <v>0.4</v>
      </c>
      <c r="SR30" s="17">
        <v>5.4</v>
      </c>
      <c r="SS30" s="17">
        <v>2.5</v>
      </c>
      <c r="ST30" s="17">
        <v>2.5</v>
      </c>
      <c r="SU30" s="17">
        <v>2.9</v>
      </c>
      <c r="SV30" s="17">
        <v>8</v>
      </c>
      <c r="SW30" s="17">
        <v>4</v>
      </c>
      <c r="SX30" s="17">
        <v>4</v>
      </c>
      <c r="SY30" s="17">
        <v>4</v>
      </c>
      <c r="SZ30" s="17">
        <v>28.2</v>
      </c>
      <c r="TA30" s="17">
        <v>27.25</v>
      </c>
      <c r="TB30" s="17">
        <v>20.054500000000001</v>
      </c>
      <c r="TC30" s="17">
        <v>8.1455000000000002</v>
      </c>
      <c r="TD30" s="17">
        <v>42.9</v>
      </c>
      <c r="TE30" s="17">
        <v>27.4</v>
      </c>
      <c r="TF30" s="17">
        <v>33.317900000000002</v>
      </c>
      <c r="TG30" s="17">
        <v>9.5821000000000005</v>
      </c>
      <c r="TH30" s="17">
        <v>26.3</v>
      </c>
      <c r="TI30" s="17">
        <v>11.01</v>
      </c>
      <c r="TJ30" s="17">
        <v>22.605699999999999</v>
      </c>
      <c r="TK30" s="17">
        <v>3.6943000000000001</v>
      </c>
      <c r="TL30" s="17">
        <v>4.5</v>
      </c>
      <c r="TM30" s="17">
        <v>8.92</v>
      </c>
      <c r="TN30" s="17">
        <v>37.676299999999998</v>
      </c>
      <c r="TO30" s="17">
        <v>-33.176299999999998</v>
      </c>
      <c r="TP30" s="17">
        <v>11.6</v>
      </c>
      <c r="TQ30" s="17">
        <v>17.329999999999998</v>
      </c>
      <c r="TR30" s="17">
        <v>55.214100000000002</v>
      </c>
      <c r="TS30" s="17">
        <v>-43.614100000000001</v>
      </c>
      <c r="TT30" s="17">
        <v>0</v>
      </c>
      <c r="TU30" s="17">
        <v>1.77</v>
      </c>
      <c r="TV30" s="17">
        <v>8.0616000000000003</v>
      </c>
      <c r="TW30" s="17">
        <v>-8.0616000000000003</v>
      </c>
      <c r="TX30" s="17">
        <v>0</v>
      </c>
      <c r="TY30" s="17">
        <v>0.79</v>
      </c>
      <c r="TZ30" s="17">
        <v>3.3982999999999999</v>
      </c>
      <c r="UA30" s="17">
        <v>-3.3982999999999999</v>
      </c>
      <c r="UB30" s="17">
        <v>17.5</v>
      </c>
      <c r="UC30" s="17">
        <v>14.44</v>
      </c>
      <c r="UD30" s="17">
        <v>27.69</v>
      </c>
      <c r="UE30" s="17">
        <v>-10.19</v>
      </c>
      <c r="UF30" s="17">
        <v>20.2</v>
      </c>
      <c r="UG30" s="17">
        <v>4</v>
      </c>
      <c r="UH30" s="17">
        <v>4</v>
      </c>
      <c r="UI30" s="17">
        <v>16.2</v>
      </c>
      <c r="UJ30" s="17">
        <v>5.0999999999999996</v>
      </c>
      <c r="UK30" s="17">
        <v>1.7</v>
      </c>
      <c r="UL30" s="17">
        <v>1.7</v>
      </c>
      <c r="UM30" s="17">
        <v>3.4</v>
      </c>
      <c r="UN30" s="17">
        <v>7.4</v>
      </c>
      <c r="UO30" s="17">
        <v>3.7</v>
      </c>
      <c r="UP30" s="17">
        <v>7.3</v>
      </c>
      <c r="UQ30" s="17">
        <v>0.1</v>
      </c>
      <c r="UR30" s="17">
        <v>0</v>
      </c>
      <c r="US30" s="17">
        <v>2.8</v>
      </c>
      <c r="UT30" s="17">
        <v>2.8</v>
      </c>
      <c r="UU30" s="17">
        <v>-2.8</v>
      </c>
      <c r="UV30" s="17">
        <v>0</v>
      </c>
      <c r="UW30" s="17">
        <v>3</v>
      </c>
      <c r="UX30" s="17">
        <v>3</v>
      </c>
      <c r="UY30" s="17">
        <v>-3</v>
      </c>
      <c r="UZ30" s="17">
        <v>0</v>
      </c>
      <c r="VA30" s="17">
        <v>3.2</v>
      </c>
      <c r="VB30" s="17">
        <v>3.2</v>
      </c>
      <c r="VC30" s="17">
        <v>-3.2</v>
      </c>
      <c r="VD30" s="17">
        <v>18</v>
      </c>
      <c r="VE30" s="17">
        <v>17.21</v>
      </c>
      <c r="VF30" s="17">
        <v>16.081099999999999</v>
      </c>
      <c r="VG30" s="17">
        <v>1.9189000000000001</v>
      </c>
      <c r="VH30" s="17">
        <v>110.2</v>
      </c>
      <c r="VI30" s="17">
        <v>129.88</v>
      </c>
      <c r="VJ30" s="17">
        <v>223.41</v>
      </c>
      <c r="VK30" s="17">
        <v>-113.21</v>
      </c>
      <c r="VL30" s="17">
        <v>17</v>
      </c>
      <c r="VM30" s="17">
        <v>7.54</v>
      </c>
      <c r="VN30" s="17">
        <v>13.744999999999999</v>
      </c>
      <c r="VO30" s="17">
        <v>3.2549999999999999</v>
      </c>
      <c r="VP30" s="17">
        <v>49</v>
      </c>
      <c r="VQ30" s="17">
        <v>58.06</v>
      </c>
      <c r="VR30" s="17">
        <v>106</v>
      </c>
      <c r="VS30" s="17">
        <v>-57</v>
      </c>
      <c r="VT30" s="17">
        <v>0.6</v>
      </c>
      <c r="VU30" s="17">
        <v>0.6</v>
      </c>
      <c r="VV30" s="17">
        <v>0.6</v>
      </c>
      <c r="VW30" s="17">
        <v>0</v>
      </c>
      <c r="VX30" s="17">
        <v>9.3000000000000007</v>
      </c>
      <c r="VY30" s="17"/>
      <c r="VZ30" s="17">
        <v>56</v>
      </c>
      <c r="WA30" s="17">
        <v>-46.7</v>
      </c>
      <c r="WB30" s="17">
        <v>11.5</v>
      </c>
      <c r="WC30" s="17">
        <v>3.32</v>
      </c>
      <c r="WD30" s="17">
        <v>77</v>
      </c>
      <c r="WE30" s="17">
        <v>-65.5</v>
      </c>
      <c r="WF30" s="17">
        <v>38</v>
      </c>
      <c r="WG30" s="17">
        <v>43.89</v>
      </c>
      <c r="WH30" s="17">
        <v>76.319999999999993</v>
      </c>
      <c r="WI30" s="17">
        <v>-38.32</v>
      </c>
      <c r="WJ30" s="17"/>
      <c r="WK30" s="17">
        <v>12.56</v>
      </c>
      <c r="WL30" s="17">
        <v>12.56</v>
      </c>
      <c r="WM30" s="17">
        <v>-12.56</v>
      </c>
      <c r="WN30" s="17">
        <v>2.6</v>
      </c>
      <c r="WO30" s="17">
        <v>1.4</v>
      </c>
      <c r="WP30" s="17">
        <v>2.8</v>
      </c>
      <c r="WQ30" s="17">
        <v>-0.2</v>
      </c>
      <c r="WR30" s="17">
        <v>2.4</v>
      </c>
      <c r="WS30" s="17">
        <v>2.2999999999999998</v>
      </c>
      <c r="WT30" s="17">
        <v>2.2999999999999998</v>
      </c>
      <c r="WU30" s="17">
        <v>0.1</v>
      </c>
      <c r="WV30" s="17">
        <v>1.2</v>
      </c>
      <c r="WW30" s="17">
        <v>1.1499999999999999</v>
      </c>
      <c r="WX30" s="17">
        <v>1.1499999999999999</v>
      </c>
      <c r="WY30" s="17">
        <v>0.05</v>
      </c>
      <c r="WZ30" s="17">
        <v>2.5</v>
      </c>
      <c r="XA30" s="17">
        <v>2.8</v>
      </c>
      <c r="XB30" s="17">
        <v>2.8</v>
      </c>
      <c r="XC30" s="17">
        <v>-0.3</v>
      </c>
      <c r="XD30" s="17">
        <v>10.5</v>
      </c>
      <c r="XE30" s="17">
        <v>9.6300000000000008</v>
      </c>
      <c r="XF30" s="17">
        <v>13.0853</v>
      </c>
      <c r="XG30" s="17">
        <v>-2.5853000000000002</v>
      </c>
      <c r="XH30" s="17">
        <v>7.2</v>
      </c>
      <c r="XI30" s="17">
        <v>3.3</v>
      </c>
      <c r="XJ30" s="17">
        <v>6.6</v>
      </c>
      <c r="XK30" s="17">
        <v>0.6</v>
      </c>
      <c r="XL30" s="17">
        <v>20</v>
      </c>
      <c r="XM30" s="17">
        <v>9.6999999999999993</v>
      </c>
      <c r="XN30" s="17">
        <v>18.743960000000001</v>
      </c>
      <c r="XO30" s="17">
        <v>1.25604</v>
      </c>
      <c r="XP30" s="17">
        <v>10</v>
      </c>
      <c r="XQ30" s="17"/>
      <c r="XR30" s="17">
        <v>9.6999999999999993</v>
      </c>
      <c r="XS30" s="17">
        <v>0.3</v>
      </c>
      <c r="XT30" s="17">
        <v>6.3</v>
      </c>
      <c r="XU30" s="17">
        <v>9.8000000000000007</v>
      </c>
      <c r="XV30" s="17">
        <v>10.43478</v>
      </c>
      <c r="XW30" s="17">
        <v>-4.1347800000000001</v>
      </c>
      <c r="XX30" s="17"/>
      <c r="XY30" s="17"/>
      <c r="XZ30" s="17"/>
      <c r="YA30" s="17">
        <v>0</v>
      </c>
      <c r="YB30" s="17"/>
      <c r="YC30" s="17"/>
      <c r="YD30" s="17"/>
      <c r="YE30" s="17">
        <v>0</v>
      </c>
      <c r="YF30" s="17">
        <v>15.6</v>
      </c>
      <c r="YG30" s="17">
        <v>13.52657</v>
      </c>
      <c r="YH30" s="17">
        <v>13.52657</v>
      </c>
      <c r="YI30" s="17">
        <v>2.0734300000000001</v>
      </c>
      <c r="YJ30" s="17">
        <v>16.3</v>
      </c>
      <c r="YK30" s="17">
        <v>15.45894</v>
      </c>
      <c r="YL30" s="17">
        <v>15.45894</v>
      </c>
      <c r="YM30" s="17">
        <v>0.84106000000000003</v>
      </c>
      <c r="YN30" s="17">
        <v>8.9</v>
      </c>
      <c r="YO30" s="17"/>
      <c r="YP30" s="17"/>
      <c r="YQ30" s="17">
        <v>8.9</v>
      </c>
      <c r="YR30" s="17">
        <v>0</v>
      </c>
      <c r="YS30" s="17">
        <v>6</v>
      </c>
      <c r="YT30" s="17">
        <v>10.628019999999999</v>
      </c>
      <c r="YU30" s="17">
        <v>-10.628019999999999</v>
      </c>
      <c r="YV30" s="17">
        <v>8</v>
      </c>
      <c r="YW30" s="17"/>
      <c r="YX30" s="17">
        <v>12.13527</v>
      </c>
      <c r="YY30" s="17">
        <v>-4.1352700000000002</v>
      </c>
    </row>
    <row r="31" spans="1:675" ht="24" customHeight="1" x14ac:dyDescent="0.25">
      <c r="A31" s="1"/>
      <c r="B31" s="16" t="s">
        <v>81</v>
      </c>
      <c r="C31" s="16" t="s">
        <v>835</v>
      </c>
      <c r="D31" s="17">
        <v>56.8</v>
      </c>
      <c r="E31" s="17">
        <v>52.006219999999999</v>
      </c>
      <c r="F31" s="17">
        <v>58.508270000000003</v>
      </c>
      <c r="G31" s="17">
        <v>-1.70827</v>
      </c>
      <c r="H31" s="17">
        <v>643.4</v>
      </c>
      <c r="I31" s="17">
        <v>649.07353999999998</v>
      </c>
      <c r="J31" s="17">
        <v>655.76230999999996</v>
      </c>
      <c r="K31" s="17">
        <v>-12.362310000000001</v>
      </c>
      <c r="L31" s="17">
        <v>213.8</v>
      </c>
      <c r="M31" s="17">
        <v>210.13508999999999</v>
      </c>
      <c r="N31" s="17">
        <v>212.30054999999999</v>
      </c>
      <c r="O31" s="17">
        <v>1.4994499999999999</v>
      </c>
      <c r="P31" s="17"/>
      <c r="Q31" s="17"/>
      <c r="R31" s="17"/>
      <c r="S31" s="17">
        <v>0</v>
      </c>
      <c r="T31" s="17"/>
      <c r="U31" s="17"/>
      <c r="V31" s="17"/>
      <c r="W31" s="17">
        <v>0</v>
      </c>
      <c r="X31" s="17">
        <v>9.9</v>
      </c>
      <c r="Y31" s="17"/>
      <c r="Z31" s="17">
        <v>10.3627</v>
      </c>
      <c r="AA31" s="17">
        <v>-0.4627</v>
      </c>
      <c r="AB31" s="17">
        <v>93.3</v>
      </c>
      <c r="AC31" s="17">
        <v>89</v>
      </c>
      <c r="AD31" s="17">
        <v>87.85</v>
      </c>
      <c r="AE31" s="17">
        <v>5.45</v>
      </c>
      <c r="AF31" s="17"/>
      <c r="AG31" s="17"/>
      <c r="AH31" s="17"/>
      <c r="AI31" s="17">
        <v>0</v>
      </c>
      <c r="AJ31" s="17"/>
      <c r="AK31" s="17"/>
      <c r="AL31" s="17"/>
      <c r="AM31" s="17">
        <v>0</v>
      </c>
      <c r="AN31" s="17">
        <v>175</v>
      </c>
      <c r="AO31" s="17">
        <v>189.81003000000001</v>
      </c>
      <c r="AP31" s="17">
        <v>189.81003000000001</v>
      </c>
      <c r="AQ31" s="17">
        <v>-14.810029999999999</v>
      </c>
      <c r="AR31" s="17">
        <v>195.7</v>
      </c>
      <c r="AS31" s="17">
        <v>189.81003000000001</v>
      </c>
      <c r="AT31" s="17">
        <v>189.81003000000001</v>
      </c>
      <c r="AU31" s="17">
        <v>5.8899699999999999</v>
      </c>
      <c r="AV31" s="17">
        <v>198.1</v>
      </c>
      <c r="AW31" s="17">
        <v>189.81003000000001</v>
      </c>
      <c r="AX31" s="17">
        <v>189.81003000000001</v>
      </c>
      <c r="AY31" s="17">
        <v>8.2899700000000003</v>
      </c>
      <c r="AZ31" s="17">
        <v>278.39999999999998</v>
      </c>
      <c r="BA31" s="17">
        <v>285.57004000000001</v>
      </c>
      <c r="BB31" s="17">
        <v>285.57004000000001</v>
      </c>
      <c r="BC31" s="17">
        <v>-7.1700400000000002</v>
      </c>
      <c r="BD31" s="17">
        <v>200.6</v>
      </c>
      <c r="BE31" s="17">
        <v>204.02636000000001</v>
      </c>
      <c r="BF31" s="17">
        <v>204.02636000000001</v>
      </c>
      <c r="BG31" s="17">
        <v>-3.4263599999999999</v>
      </c>
      <c r="BH31" s="17"/>
      <c r="BI31" s="17"/>
      <c r="BJ31" s="17"/>
      <c r="BK31" s="17">
        <v>0</v>
      </c>
      <c r="BL31" s="17">
        <v>144.9</v>
      </c>
      <c r="BM31" s="17">
        <v>292.72782000000001</v>
      </c>
      <c r="BN31" s="17">
        <v>249.93959000000001</v>
      </c>
      <c r="BO31" s="17">
        <v>-105.03959</v>
      </c>
      <c r="BP31" s="17">
        <v>2.8</v>
      </c>
      <c r="BQ31" s="17">
        <v>3.9488699999999999</v>
      </c>
      <c r="BR31" s="17">
        <v>3.9488699999999999</v>
      </c>
      <c r="BS31" s="17">
        <v>-1.1488700000000001</v>
      </c>
      <c r="BT31" s="17">
        <v>14.3</v>
      </c>
      <c r="BU31" s="17">
        <v>15.965310000000001</v>
      </c>
      <c r="BV31" s="17">
        <v>15.965310000000001</v>
      </c>
      <c r="BW31" s="17">
        <v>-1.6653100000000001</v>
      </c>
      <c r="BX31" s="17"/>
      <c r="BY31" s="17"/>
      <c r="BZ31" s="17">
        <v>17.937049999999999</v>
      </c>
      <c r="CA31" s="17">
        <v>-17.937049999999999</v>
      </c>
      <c r="CB31" s="17"/>
      <c r="CC31" s="17"/>
      <c r="CD31" s="17"/>
      <c r="CE31" s="17">
        <v>0</v>
      </c>
      <c r="CF31" s="17">
        <v>120.1</v>
      </c>
      <c r="CG31" s="17">
        <v>109.40271</v>
      </c>
      <c r="CH31" s="17">
        <v>109.40271</v>
      </c>
      <c r="CI31" s="17">
        <v>10.697290000000001</v>
      </c>
      <c r="CJ31" s="17">
        <v>7.4</v>
      </c>
      <c r="CK31" s="17">
        <v>7.2217500000000001</v>
      </c>
      <c r="CL31" s="17">
        <v>7.2217500000000001</v>
      </c>
      <c r="CM31" s="17">
        <v>0.17824999999999999</v>
      </c>
      <c r="CN31" s="17">
        <v>5.2</v>
      </c>
      <c r="CO31" s="17">
        <v>3.87791</v>
      </c>
      <c r="CP31" s="17">
        <v>3.87791</v>
      </c>
      <c r="CQ31" s="17">
        <v>1.32209</v>
      </c>
      <c r="CR31" s="17">
        <v>22.1</v>
      </c>
      <c r="CS31" s="17">
        <v>22.280850000000001</v>
      </c>
      <c r="CT31" s="17">
        <v>22.280850000000001</v>
      </c>
      <c r="CU31" s="17">
        <v>-0.18085000000000001</v>
      </c>
      <c r="CV31" s="17">
        <v>64</v>
      </c>
      <c r="CW31" s="17">
        <v>64.767210000000006</v>
      </c>
      <c r="CX31" s="17">
        <v>54.602069999999998</v>
      </c>
      <c r="CY31" s="17">
        <v>9.3979300000000006</v>
      </c>
      <c r="CZ31" s="17">
        <v>72.2</v>
      </c>
      <c r="DA31" s="17">
        <v>161.45716999999999</v>
      </c>
      <c r="DB31" s="17">
        <v>147.89649</v>
      </c>
      <c r="DC31" s="17">
        <v>-75.696489999999997</v>
      </c>
      <c r="DD31" s="17"/>
      <c r="DE31" s="17"/>
      <c r="DF31" s="17"/>
      <c r="DG31" s="17">
        <v>0</v>
      </c>
      <c r="DH31" s="17"/>
      <c r="DI31" s="17"/>
      <c r="DJ31" s="17"/>
      <c r="DK31" s="17">
        <v>0</v>
      </c>
      <c r="DL31" s="17"/>
      <c r="DM31" s="17"/>
      <c r="DN31" s="17"/>
      <c r="DO31" s="17">
        <v>0</v>
      </c>
      <c r="DP31" s="17">
        <v>6.5</v>
      </c>
      <c r="DQ31" s="17">
        <v>6.39</v>
      </c>
      <c r="DR31" s="17">
        <v>6.39</v>
      </c>
      <c r="DS31" s="17">
        <v>0.11</v>
      </c>
      <c r="DT31" s="17">
        <v>143.19999999999999</v>
      </c>
      <c r="DU31" s="17">
        <v>145.07772</v>
      </c>
      <c r="DV31" s="17">
        <v>145.07774000000001</v>
      </c>
      <c r="DW31" s="17">
        <v>-1.87774</v>
      </c>
      <c r="DX31" s="17">
        <v>55.5</v>
      </c>
      <c r="DY31" s="17">
        <v>52.248890000000003</v>
      </c>
      <c r="DZ31" s="17">
        <v>30.69622</v>
      </c>
      <c r="EA31" s="17">
        <v>24.80378</v>
      </c>
      <c r="EB31" s="17">
        <v>151.9</v>
      </c>
      <c r="EC31" s="17">
        <v>150.48505</v>
      </c>
      <c r="ED31" s="17">
        <v>126.42480999999999</v>
      </c>
      <c r="EE31" s="17">
        <v>25.475190000000001</v>
      </c>
      <c r="EF31" s="17">
        <v>40.1</v>
      </c>
      <c r="EG31" s="17">
        <v>36.5944</v>
      </c>
      <c r="EH31" s="17">
        <v>15.407069999999999</v>
      </c>
      <c r="EI31" s="17">
        <v>24.69293</v>
      </c>
      <c r="EJ31" s="17">
        <v>18.399999999999999</v>
      </c>
      <c r="EK31" s="17">
        <v>19.099519999999998</v>
      </c>
      <c r="EL31" s="17">
        <v>19.099519999999998</v>
      </c>
      <c r="EM31" s="17">
        <v>-0.69952000000000003</v>
      </c>
      <c r="EN31" s="17">
        <v>12.2</v>
      </c>
      <c r="EO31" s="17">
        <v>10.785869999999999</v>
      </c>
      <c r="EP31" s="17">
        <v>10.785869999999999</v>
      </c>
      <c r="EQ31" s="17">
        <v>1.4141300000000001</v>
      </c>
      <c r="ER31" s="17">
        <v>62.7</v>
      </c>
      <c r="ES31" s="17">
        <v>59.49295</v>
      </c>
      <c r="ET31" s="17">
        <v>59.49295</v>
      </c>
      <c r="EU31" s="17">
        <v>3.2070500000000002</v>
      </c>
      <c r="EV31" s="17">
        <v>182.9</v>
      </c>
      <c r="EW31" s="17">
        <v>184.74316999999999</v>
      </c>
      <c r="EX31" s="17">
        <v>184.74316999999999</v>
      </c>
      <c r="EY31" s="17">
        <v>-1.84317</v>
      </c>
      <c r="EZ31" s="17">
        <v>182.8</v>
      </c>
      <c r="FA31" s="17">
        <v>184.74316999999999</v>
      </c>
      <c r="FB31" s="17">
        <v>184.74316999999999</v>
      </c>
      <c r="FC31" s="17">
        <v>-1.9431700000000001</v>
      </c>
      <c r="FD31" s="17">
        <v>187</v>
      </c>
      <c r="FE31" s="17">
        <v>185.29795999999999</v>
      </c>
      <c r="FF31" s="17">
        <v>185.29795999999999</v>
      </c>
      <c r="FG31" s="17">
        <v>1.70204</v>
      </c>
      <c r="FH31" s="17">
        <v>86.3</v>
      </c>
      <c r="FI31" s="17">
        <v>87.142979999999994</v>
      </c>
      <c r="FJ31" s="17">
        <v>87.983069999999998</v>
      </c>
      <c r="FK31" s="17">
        <v>-1.6830700000000001</v>
      </c>
      <c r="FL31" s="17">
        <v>18.399999999999999</v>
      </c>
      <c r="FM31" s="17">
        <v>24.870470000000001</v>
      </c>
      <c r="FN31" s="17">
        <v>18.00001</v>
      </c>
      <c r="FO31" s="17">
        <v>0.39999000000000001</v>
      </c>
      <c r="FP31" s="17">
        <v>21.7</v>
      </c>
      <c r="FQ31" s="17">
        <v>20.003060000000001</v>
      </c>
      <c r="FR31" s="17">
        <v>20.003060000000001</v>
      </c>
      <c r="FS31" s="17">
        <v>1.6969399999999999</v>
      </c>
      <c r="FT31" s="17">
        <v>16.8</v>
      </c>
      <c r="FU31" s="17">
        <v>15.991720000000001</v>
      </c>
      <c r="FV31" s="17">
        <v>15.991720000000001</v>
      </c>
      <c r="FW31" s="17">
        <v>0.80828</v>
      </c>
      <c r="FX31" s="17">
        <v>39.299999999999997</v>
      </c>
      <c r="FY31" s="17">
        <v>41.450780000000002</v>
      </c>
      <c r="FZ31" s="17">
        <v>41.450809999999997</v>
      </c>
      <c r="GA31" s="17">
        <v>-2.1508099999999999</v>
      </c>
      <c r="GB31" s="17"/>
      <c r="GC31" s="17"/>
      <c r="GD31" s="17"/>
      <c r="GE31" s="17">
        <v>0</v>
      </c>
      <c r="GF31" s="17"/>
      <c r="GG31" s="17"/>
      <c r="GH31" s="17"/>
      <c r="GI31" s="17">
        <v>0</v>
      </c>
      <c r="GJ31" s="17">
        <v>6.5</v>
      </c>
      <c r="GK31" s="17">
        <v>6.8787000000000003</v>
      </c>
      <c r="GL31" s="17">
        <v>6.8787000000000003</v>
      </c>
      <c r="GM31" s="17">
        <v>-0.37869999999999998</v>
      </c>
      <c r="GN31" s="17">
        <v>50</v>
      </c>
      <c r="GO31" s="17">
        <v>47.562010000000001</v>
      </c>
      <c r="GP31" s="17">
        <v>33.332799999999999</v>
      </c>
      <c r="GQ31" s="17">
        <v>16.667200000000001</v>
      </c>
      <c r="GR31" s="17"/>
      <c r="GS31" s="17"/>
      <c r="GT31" s="17"/>
      <c r="GU31" s="17">
        <v>0</v>
      </c>
      <c r="GV31" s="17"/>
      <c r="GW31" s="17"/>
      <c r="GX31" s="17"/>
      <c r="GY31" s="17">
        <v>0</v>
      </c>
      <c r="GZ31" s="17"/>
      <c r="HA31" s="17"/>
      <c r="HB31" s="17"/>
      <c r="HC31" s="17">
        <v>0</v>
      </c>
      <c r="HD31" s="17"/>
      <c r="HE31" s="17"/>
      <c r="HF31" s="17"/>
      <c r="HG31" s="17">
        <v>0</v>
      </c>
      <c r="HH31" s="17">
        <v>35.200000000000003</v>
      </c>
      <c r="HI31" s="17">
        <v>41.813830000000003</v>
      </c>
      <c r="HJ31" s="17">
        <v>60.766150000000003</v>
      </c>
      <c r="HK31" s="17">
        <v>-25.56615</v>
      </c>
      <c r="HL31" s="17">
        <v>44.9</v>
      </c>
      <c r="HM31" s="17">
        <v>52.54907</v>
      </c>
      <c r="HN31" s="17">
        <v>85.231960000000001</v>
      </c>
      <c r="HO31" s="17">
        <v>-40.331960000000002</v>
      </c>
      <c r="HP31" s="17"/>
      <c r="HQ31" s="17"/>
      <c r="HR31" s="17"/>
      <c r="HS31" s="17">
        <v>0</v>
      </c>
      <c r="HT31" s="17"/>
      <c r="HU31" s="17"/>
      <c r="HV31" s="17"/>
      <c r="HW31" s="17">
        <v>0</v>
      </c>
      <c r="HX31" s="17"/>
      <c r="HY31" s="17"/>
      <c r="HZ31" s="17"/>
      <c r="IA31" s="17">
        <v>0</v>
      </c>
      <c r="IB31" s="17"/>
      <c r="IC31" s="17"/>
      <c r="ID31" s="17"/>
      <c r="IE31" s="17">
        <v>0</v>
      </c>
      <c r="IF31" s="17"/>
      <c r="IG31" s="17"/>
      <c r="IH31" s="17"/>
      <c r="II31" s="17">
        <v>0</v>
      </c>
      <c r="IJ31" s="17">
        <v>98.5</v>
      </c>
      <c r="IK31" s="17">
        <v>90.009810000000002</v>
      </c>
      <c r="IL31" s="17">
        <v>91.036940000000001</v>
      </c>
      <c r="IM31" s="17">
        <v>7.4630599999999996</v>
      </c>
      <c r="IN31" s="17">
        <v>167</v>
      </c>
      <c r="IO31" s="17">
        <v>174.62074999999999</v>
      </c>
      <c r="IP31" s="17">
        <v>174.62074999999999</v>
      </c>
      <c r="IQ31" s="17">
        <v>-7.6207500000000001</v>
      </c>
      <c r="IR31" s="17">
        <v>165.6</v>
      </c>
      <c r="IS31" s="17">
        <v>174.62074999999999</v>
      </c>
      <c r="IT31" s="17">
        <v>174.62074999999999</v>
      </c>
      <c r="IU31" s="17">
        <v>-9.0207499999999996</v>
      </c>
      <c r="IV31" s="17">
        <v>197</v>
      </c>
      <c r="IW31" s="17">
        <v>174.62074999999999</v>
      </c>
      <c r="IX31" s="17">
        <v>174.62074999999999</v>
      </c>
      <c r="IY31" s="17">
        <v>22.379249999999999</v>
      </c>
      <c r="IZ31" s="17">
        <v>246.1</v>
      </c>
      <c r="JA31" s="17">
        <v>262.71771000000001</v>
      </c>
      <c r="JB31" s="17">
        <v>262.71771000000001</v>
      </c>
      <c r="JC31" s="17">
        <v>-16.617709999999999</v>
      </c>
      <c r="JD31" s="17">
        <v>67.3</v>
      </c>
      <c r="JE31" s="17">
        <v>73.590999999999994</v>
      </c>
      <c r="JF31" s="17">
        <v>73.590999999999994</v>
      </c>
      <c r="JG31" s="17">
        <v>-6.2910000000000004</v>
      </c>
      <c r="JH31" s="17">
        <v>33.299999999999997</v>
      </c>
      <c r="JI31" s="17">
        <v>36.905999999999999</v>
      </c>
      <c r="JJ31" s="17">
        <v>36.905999999999999</v>
      </c>
      <c r="JK31" s="17">
        <v>-3.6059999999999999</v>
      </c>
      <c r="JL31" s="17"/>
      <c r="JM31" s="17"/>
      <c r="JN31" s="17"/>
      <c r="JO31" s="17">
        <v>0</v>
      </c>
      <c r="JP31" s="17"/>
      <c r="JQ31" s="17"/>
      <c r="JR31" s="17"/>
      <c r="JS31" s="17">
        <v>0</v>
      </c>
      <c r="JT31" s="17"/>
      <c r="JU31" s="17"/>
      <c r="JV31" s="17"/>
      <c r="JW31" s="17">
        <v>0</v>
      </c>
      <c r="JX31" s="17">
        <v>29.6</v>
      </c>
      <c r="JY31" s="17">
        <v>26</v>
      </c>
      <c r="JZ31" s="17">
        <v>26</v>
      </c>
      <c r="KA31" s="17">
        <v>3.6</v>
      </c>
      <c r="KB31" s="17"/>
      <c r="KC31" s="17"/>
      <c r="KD31" s="17"/>
      <c r="KE31" s="17">
        <v>0</v>
      </c>
      <c r="KF31" s="17"/>
      <c r="KG31" s="17"/>
      <c r="KH31" s="17"/>
      <c r="KI31" s="17">
        <v>0</v>
      </c>
      <c r="KJ31" s="17">
        <v>4</v>
      </c>
      <c r="KK31" s="17"/>
      <c r="KL31" s="17"/>
      <c r="KM31" s="17">
        <v>4</v>
      </c>
      <c r="KN31" s="17">
        <v>0.9</v>
      </c>
      <c r="KO31" s="17">
        <v>1.6447000000000001</v>
      </c>
      <c r="KP31" s="17">
        <v>1.6447000000000001</v>
      </c>
      <c r="KQ31" s="17">
        <v>-0.74470000000000003</v>
      </c>
      <c r="KR31" s="17">
        <v>91.4</v>
      </c>
      <c r="KS31" s="17">
        <v>191.53107</v>
      </c>
      <c r="KT31" s="17">
        <v>124.35221</v>
      </c>
      <c r="KU31" s="17">
        <v>-32.952210000000001</v>
      </c>
      <c r="KV31" s="17">
        <v>131.30000000000001</v>
      </c>
      <c r="KW31" s="17">
        <v>132.38837000000001</v>
      </c>
      <c r="KX31" s="17">
        <v>108.12504</v>
      </c>
      <c r="KY31" s="17">
        <v>23.174959999999999</v>
      </c>
      <c r="KZ31" s="17">
        <v>65.5</v>
      </c>
      <c r="LA31" s="17">
        <v>66.809659999999994</v>
      </c>
      <c r="LB31" s="17">
        <v>66.809659999999994</v>
      </c>
      <c r="LC31" s="17">
        <v>-1.30966</v>
      </c>
      <c r="LD31" s="17">
        <v>77.900000000000006</v>
      </c>
      <c r="LE31" s="17">
        <v>78.567999999999998</v>
      </c>
      <c r="LF31" s="17">
        <v>78.567999999999998</v>
      </c>
      <c r="LG31" s="17">
        <v>-0.66800000000000004</v>
      </c>
      <c r="LH31" s="17">
        <v>30.4</v>
      </c>
      <c r="LI31" s="17">
        <v>29.806760000000001</v>
      </c>
      <c r="LJ31" s="17">
        <v>29.806760000000001</v>
      </c>
      <c r="LK31" s="17">
        <v>0.59323999999999999</v>
      </c>
      <c r="LL31" s="17"/>
      <c r="LM31" s="17"/>
      <c r="LN31" s="17"/>
      <c r="LO31" s="17">
        <v>0</v>
      </c>
      <c r="LP31" s="17">
        <v>46.6</v>
      </c>
      <c r="LQ31" s="17">
        <v>50.645899999999997</v>
      </c>
      <c r="LR31" s="17">
        <v>50.645899999999997</v>
      </c>
      <c r="LS31" s="17">
        <v>-4.0458999999999996</v>
      </c>
      <c r="LT31" s="17">
        <v>47.4</v>
      </c>
      <c r="LU31" s="17">
        <v>49.666240000000002</v>
      </c>
      <c r="LV31" s="17"/>
      <c r="LW31" s="17">
        <v>47.4</v>
      </c>
      <c r="LX31" s="17">
        <v>140.30000000000001</v>
      </c>
      <c r="LY31" s="17">
        <v>159.10807</v>
      </c>
      <c r="LZ31" s="17">
        <v>159.10807</v>
      </c>
      <c r="MA31" s="17">
        <v>-18.808070000000001</v>
      </c>
      <c r="MB31" s="17">
        <v>142.5</v>
      </c>
      <c r="MC31" s="17">
        <v>159.10807</v>
      </c>
      <c r="MD31" s="17">
        <v>159.10807</v>
      </c>
      <c r="ME31" s="17">
        <v>-16.608070000000001</v>
      </c>
      <c r="MF31" s="17">
        <v>168.1</v>
      </c>
      <c r="MG31" s="17">
        <v>159.58587</v>
      </c>
      <c r="MH31" s="17">
        <v>159.58587</v>
      </c>
      <c r="MI31" s="17">
        <v>8.5141299999999998</v>
      </c>
      <c r="MJ31" s="17">
        <v>179.5</v>
      </c>
      <c r="MK31" s="17">
        <v>176.36183</v>
      </c>
      <c r="ML31" s="17">
        <v>176.36183</v>
      </c>
      <c r="MM31" s="17">
        <v>3.1381700000000001</v>
      </c>
      <c r="MN31" s="17">
        <v>171.8</v>
      </c>
      <c r="MO31" s="17">
        <v>174.44781</v>
      </c>
      <c r="MP31" s="17"/>
      <c r="MQ31" s="17">
        <v>171.8</v>
      </c>
      <c r="MR31" s="17">
        <v>93.7</v>
      </c>
      <c r="MS31" s="17">
        <v>174.41981999999999</v>
      </c>
      <c r="MT31" s="17"/>
      <c r="MU31" s="17">
        <v>93.7</v>
      </c>
      <c r="MV31" s="17">
        <v>172.8</v>
      </c>
      <c r="MW31" s="17">
        <v>175.20151000000001</v>
      </c>
      <c r="MX31" s="17"/>
      <c r="MY31" s="17">
        <v>172.8</v>
      </c>
      <c r="MZ31" s="17"/>
      <c r="NA31" s="17"/>
      <c r="NB31" s="17"/>
      <c r="NC31" s="17">
        <v>0</v>
      </c>
      <c r="ND31" s="17">
        <v>205.5</v>
      </c>
      <c r="NE31" s="17">
        <v>205.29381000000001</v>
      </c>
      <c r="NF31" s="17">
        <v>205.2938</v>
      </c>
      <c r="NG31" s="17">
        <v>0.20619999999999999</v>
      </c>
      <c r="NH31" s="17">
        <v>99.2</v>
      </c>
      <c r="NI31" s="17">
        <v>102.95515</v>
      </c>
      <c r="NJ31" s="17">
        <v>102.95515</v>
      </c>
      <c r="NK31" s="17">
        <v>-3.75515</v>
      </c>
      <c r="NL31" s="17">
        <v>8</v>
      </c>
      <c r="NM31" s="17">
        <v>5.1274699999999998</v>
      </c>
      <c r="NN31" s="17">
        <v>5.1274699999999998</v>
      </c>
      <c r="NO31" s="17">
        <v>2.8725299999999998</v>
      </c>
      <c r="NP31" s="17">
        <v>5.4</v>
      </c>
      <c r="NQ31" s="17">
        <v>5.3792</v>
      </c>
      <c r="NR31" s="17">
        <v>5.3792</v>
      </c>
      <c r="NS31" s="17">
        <v>2.0799999999999999E-2</v>
      </c>
      <c r="NT31" s="17">
        <v>40.1</v>
      </c>
      <c r="NU31" s="17">
        <v>23.25</v>
      </c>
      <c r="NV31" s="17">
        <v>50.259900000000002</v>
      </c>
      <c r="NW31" s="17">
        <v>-10.1599</v>
      </c>
      <c r="NX31" s="17">
        <v>72.599999999999994</v>
      </c>
      <c r="NY31" s="17">
        <v>89.66</v>
      </c>
      <c r="NZ31" s="17">
        <v>76.989999999999995</v>
      </c>
      <c r="OA31" s="17">
        <v>-4.3899999999999997</v>
      </c>
      <c r="OB31" s="17">
        <v>12.6</v>
      </c>
      <c r="OC31" s="17">
        <v>13.66</v>
      </c>
      <c r="OD31" s="17">
        <v>15.413</v>
      </c>
      <c r="OE31" s="17">
        <v>-2.8130000000000002</v>
      </c>
      <c r="OF31" s="17"/>
      <c r="OG31" s="17"/>
      <c r="OH31" s="17"/>
      <c r="OI31" s="17">
        <v>0</v>
      </c>
      <c r="OJ31" s="17">
        <v>0.4</v>
      </c>
      <c r="OK31" s="17">
        <v>0.1</v>
      </c>
      <c r="OL31" s="17">
        <v>0.1</v>
      </c>
      <c r="OM31" s="17">
        <v>0.3</v>
      </c>
      <c r="ON31" s="17">
        <v>17.7</v>
      </c>
      <c r="OO31" s="17">
        <v>20.33764</v>
      </c>
      <c r="OP31" s="17">
        <v>18.92276</v>
      </c>
      <c r="OQ31" s="17">
        <v>-1.2227600000000001</v>
      </c>
      <c r="OR31" s="17">
        <v>9.9</v>
      </c>
      <c r="OS31" s="17">
        <v>9</v>
      </c>
      <c r="OT31" s="17">
        <v>9</v>
      </c>
      <c r="OU31" s="17">
        <v>0.9</v>
      </c>
      <c r="OV31" s="17">
        <v>0.7</v>
      </c>
      <c r="OW31" s="17"/>
      <c r="OX31" s="17">
        <v>1.34755</v>
      </c>
      <c r="OY31" s="17">
        <v>-0.64754999999999996</v>
      </c>
      <c r="OZ31" s="17">
        <v>190.7</v>
      </c>
      <c r="PA31" s="17">
        <v>91.99</v>
      </c>
      <c r="PB31" s="17">
        <v>155.44980000000001</v>
      </c>
      <c r="PC31" s="17">
        <v>35.2502</v>
      </c>
      <c r="PD31" s="17">
        <v>96.2</v>
      </c>
      <c r="PE31" s="17">
        <v>46.5</v>
      </c>
      <c r="PF31" s="17">
        <v>87.41</v>
      </c>
      <c r="PG31" s="17">
        <v>8.7899999999999991</v>
      </c>
      <c r="PH31" s="17">
        <v>0.6</v>
      </c>
      <c r="PI31" s="17">
        <v>0.37</v>
      </c>
      <c r="PJ31" s="17">
        <v>0.37</v>
      </c>
      <c r="PK31" s="17">
        <v>0.23</v>
      </c>
      <c r="PL31" s="17">
        <v>0.7</v>
      </c>
      <c r="PM31" s="17"/>
      <c r="PN31" s="17">
        <v>1.2</v>
      </c>
      <c r="PO31" s="17">
        <v>-0.5</v>
      </c>
      <c r="PP31" s="17">
        <v>2.5</v>
      </c>
      <c r="PQ31" s="17">
        <v>2.5</v>
      </c>
      <c r="PR31" s="17">
        <v>5</v>
      </c>
      <c r="PS31" s="17">
        <v>-2.5</v>
      </c>
      <c r="PT31" s="17">
        <v>19.8</v>
      </c>
      <c r="PU31" s="17"/>
      <c r="PV31" s="17">
        <v>2.0725500000000001</v>
      </c>
      <c r="PW31" s="17">
        <v>17.727450000000001</v>
      </c>
      <c r="PX31" s="17">
        <v>3.3</v>
      </c>
      <c r="PY31" s="17">
        <v>3.3</v>
      </c>
      <c r="PZ31" s="17">
        <v>3.3</v>
      </c>
      <c r="QA31" s="17">
        <v>0</v>
      </c>
      <c r="QB31" s="17">
        <v>0</v>
      </c>
      <c r="QC31" s="17"/>
      <c r="QD31" s="17"/>
      <c r="QE31" s="17">
        <v>0</v>
      </c>
      <c r="QF31" s="17">
        <v>3.4</v>
      </c>
      <c r="QG31" s="17">
        <v>3.5</v>
      </c>
      <c r="QH31" s="17">
        <v>3.5</v>
      </c>
      <c r="QI31" s="17">
        <v>-0.1</v>
      </c>
      <c r="QJ31" s="17">
        <v>14.6</v>
      </c>
      <c r="QK31" s="17">
        <v>13.52657</v>
      </c>
      <c r="QL31" s="17">
        <v>13.52657</v>
      </c>
      <c r="QM31" s="17">
        <v>1.0734300000000001</v>
      </c>
      <c r="QN31" s="17">
        <v>5.9</v>
      </c>
      <c r="QO31" s="17">
        <v>6.16</v>
      </c>
      <c r="QP31" s="17">
        <v>10</v>
      </c>
      <c r="QQ31" s="17">
        <v>-4.0999999999999996</v>
      </c>
      <c r="QR31" s="17">
        <v>7.6</v>
      </c>
      <c r="QS31" s="17">
        <v>7.02</v>
      </c>
      <c r="QT31" s="17">
        <v>14.38</v>
      </c>
      <c r="QU31" s="17">
        <v>-6.78</v>
      </c>
      <c r="QV31" s="17">
        <v>3.9</v>
      </c>
      <c r="QW31" s="17">
        <v>2.92</v>
      </c>
      <c r="QX31" s="17">
        <v>12.347200000000001</v>
      </c>
      <c r="QY31" s="17">
        <v>-8.4472000000000005</v>
      </c>
      <c r="QZ31" s="17">
        <v>10.7</v>
      </c>
      <c r="RA31" s="17">
        <v>11.45</v>
      </c>
      <c r="RB31" s="17">
        <v>37.065300000000001</v>
      </c>
      <c r="RC31" s="17">
        <v>-26.365300000000001</v>
      </c>
      <c r="RD31" s="17">
        <v>6.8</v>
      </c>
      <c r="RE31" s="17">
        <v>12.63</v>
      </c>
      <c r="RF31" s="17">
        <v>10.0382</v>
      </c>
      <c r="RG31" s="17">
        <v>-3.2382</v>
      </c>
      <c r="RH31" s="17">
        <v>0</v>
      </c>
      <c r="RI31" s="17"/>
      <c r="RJ31" s="17"/>
      <c r="RK31" s="17">
        <v>0</v>
      </c>
      <c r="RL31" s="17">
        <v>10.9</v>
      </c>
      <c r="RM31" s="17">
        <v>13.60834</v>
      </c>
      <c r="RN31" s="17">
        <v>17.970980000000001</v>
      </c>
      <c r="RO31" s="17">
        <v>-7.0709799999999996</v>
      </c>
      <c r="RP31" s="17">
        <v>1.5</v>
      </c>
      <c r="RQ31" s="17">
        <v>1.248</v>
      </c>
      <c r="RR31" s="17">
        <v>1.248</v>
      </c>
      <c r="RS31" s="17">
        <v>0.252</v>
      </c>
      <c r="RT31" s="17"/>
      <c r="RU31" s="17"/>
      <c r="RV31" s="17"/>
      <c r="RW31" s="17">
        <v>0</v>
      </c>
      <c r="RX31" s="17">
        <v>3.9</v>
      </c>
      <c r="RY31" s="17">
        <v>3.5</v>
      </c>
      <c r="RZ31" s="17">
        <v>3.5</v>
      </c>
      <c r="SA31" s="17">
        <v>0.4</v>
      </c>
      <c r="SB31" s="17">
        <v>0.5</v>
      </c>
      <c r="SC31" s="17">
        <v>0.38633000000000001</v>
      </c>
      <c r="SD31" s="17">
        <v>0.38629999999999998</v>
      </c>
      <c r="SE31" s="17">
        <v>0.1137</v>
      </c>
      <c r="SF31" s="17">
        <v>1.3</v>
      </c>
      <c r="SG31" s="17">
        <v>1.21</v>
      </c>
      <c r="SH31" s="17">
        <v>1.2090000000000001</v>
      </c>
      <c r="SI31" s="17">
        <v>9.0999999999999998E-2</v>
      </c>
      <c r="SJ31" s="17">
        <v>9.9</v>
      </c>
      <c r="SK31" s="17"/>
      <c r="SL31" s="17">
        <v>3.5</v>
      </c>
      <c r="SM31" s="17">
        <v>6.4</v>
      </c>
      <c r="SN31" s="17">
        <v>3.8</v>
      </c>
      <c r="SO31" s="17">
        <v>1.7</v>
      </c>
      <c r="SP31" s="17">
        <v>3.3</v>
      </c>
      <c r="SQ31" s="17">
        <v>0.5</v>
      </c>
      <c r="SR31" s="17">
        <v>5.3</v>
      </c>
      <c r="SS31" s="17">
        <v>2.5</v>
      </c>
      <c r="ST31" s="17">
        <v>2.5</v>
      </c>
      <c r="SU31" s="17">
        <v>2.8</v>
      </c>
      <c r="SV31" s="17">
        <v>8.8000000000000007</v>
      </c>
      <c r="SW31" s="17">
        <v>4</v>
      </c>
      <c r="SX31" s="17">
        <v>4</v>
      </c>
      <c r="SY31" s="17">
        <v>4.8</v>
      </c>
      <c r="SZ31" s="17">
        <v>28.4</v>
      </c>
      <c r="TA31" s="17">
        <v>27.39</v>
      </c>
      <c r="TB31" s="17">
        <v>21.052399999999999</v>
      </c>
      <c r="TC31" s="17">
        <v>7.3475999999999999</v>
      </c>
      <c r="TD31" s="17">
        <v>51.5</v>
      </c>
      <c r="TE31" s="17">
        <v>30.98</v>
      </c>
      <c r="TF31" s="17">
        <v>42.897599999999997</v>
      </c>
      <c r="TG31" s="17">
        <v>8.6023999999999994</v>
      </c>
      <c r="TH31" s="17">
        <v>37.4</v>
      </c>
      <c r="TI31" s="17">
        <v>11.3</v>
      </c>
      <c r="TJ31" s="17">
        <v>22.5061</v>
      </c>
      <c r="TK31" s="17">
        <v>14.8939</v>
      </c>
      <c r="TL31" s="17">
        <v>3.1</v>
      </c>
      <c r="TM31" s="17">
        <v>12.03</v>
      </c>
      <c r="TN31" s="17">
        <v>44.835799999999999</v>
      </c>
      <c r="TO31" s="17">
        <v>-41.735799999999998</v>
      </c>
      <c r="TP31" s="17">
        <v>14.7</v>
      </c>
      <c r="TQ31" s="17">
        <v>23.31</v>
      </c>
      <c r="TR31" s="17">
        <v>55.807899999999997</v>
      </c>
      <c r="TS31" s="17">
        <v>-41.107900000000001</v>
      </c>
      <c r="TT31" s="17">
        <v>0</v>
      </c>
      <c r="TU31" s="17">
        <v>1.04</v>
      </c>
      <c r="TV31" s="17">
        <v>7.2678000000000003</v>
      </c>
      <c r="TW31" s="17">
        <v>-7.2678000000000003</v>
      </c>
      <c r="TX31" s="17">
        <v>0</v>
      </c>
      <c r="TY31" s="17">
        <v>0.92</v>
      </c>
      <c r="TZ31" s="17">
        <v>3.4975000000000001</v>
      </c>
      <c r="UA31" s="17">
        <v>-3.4975000000000001</v>
      </c>
      <c r="UB31" s="17">
        <v>34.4</v>
      </c>
      <c r="UC31" s="17">
        <v>14.57</v>
      </c>
      <c r="UD31" s="17">
        <v>27.37</v>
      </c>
      <c r="UE31" s="17">
        <v>7.03</v>
      </c>
      <c r="UF31" s="17">
        <v>19.8</v>
      </c>
      <c r="UG31" s="17">
        <v>4</v>
      </c>
      <c r="UH31" s="17">
        <v>4</v>
      </c>
      <c r="UI31" s="17">
        <v>15.8</v>
      </c>
      <c r="UJ31" s="17">
        <v>4.2</v>
      </c>
      <c r="UK31" s="17">
        <v>1.7</v>
      </c>
      <c r="UL31" s="17">
        <v>1.7</v>
      </c>
      <c r="UM31" s="17">
        <v>2.5</v>
      </c>
      <c r="UN31" s="17">
        <v>7.4</v>
      </c>
      <c r="UO31" s="17">
        <v>3.7</v>
      </c>
      <c r="UP31" s="17">
        <v>7.3</v>
      </c>
      <c r="UQ31" s="17">
        <v>0.1</v>
      </c>
      <c r="UR31" s="17">
        <v>0</v>
      </c>
      <c r="US31" s="17">
        <v>2.8</v>
      </c>
      <c r="UT31" s="17">
        <v>2.8</v>
      </c>
      <c r="UU31" s="17">
        <v>-2.8</v>
      </c>
      <c r="UV31" s="17">
        <v>3</v>
      </c>
      <c r="UW31" s="17">
        <v>3</v>
      </c>
      <c r="UX31" s="17">
        <v>3</v>
      </c>
      <c r="UY31" s="17">
        <v>0</v>
      </c>
      <c r="UZ31" s="17">
        <v>1</v>
      </c>
      <c r="VA31" s="17">
        <v>3.2</v>
      </c>
      <c r="VB31" s="17">
        <v>3.2</v>
      </c>
      <c r="VC31" s="17">
        <v>-2.2000000000000002</v>
      </c>
      <c r="VD31" s="17">
        <v>18</v>
      </c>
      <c r="VE31" s="17">
        <v>17.510000000000002</v>
      </c>
      <c r="VF31" s="17">
        <v>16.396000000000001</v>
      </c>
      <c r="VG31" s="17">
        <v>1.6040000000000001</v>
      </c>
      <c r="VH31" s="17">
        <v>229.9</v>
      </c>
      <c r="VI31" s="17">
        <v>135.87</v>
      </c>
      <c r="VJ31" s="17">
        <v>226.21</v>
      </c>
      <c r="VK31" s="17">
        <v>3.69</v>
      </c>
      <c r="VL31" s="17">
        <v>10.3</v>
      </c>
      <c r="VM31" s="17">
        <v>7.88</v>
      </c>
      <c r="VN31" s="17">
        <v>13.872</v>
      </c>
      <c r="VO31" s="17">
        <v>-3.5720000000000001</v>
      </c>
      <c r="VP31" s="17">
        <v>50.7</v>
      </c>
      <c r="VQ31" s="17">
        <v>59.69</v>
      </c>
      <c r="VR31" s="17">
        <v>106</v>
      </c>
      <c r="VS31" s="17">
        <v>-55.3</v>
      </c>
      <c r="VT31" s="17">
        <v>0.6</v>
      </c>
      <c r="VU31" s="17">
        <v>0.6</v>
      </c>
      <c r="VV31" s="17">
        <v>0.6</v>
      </c>
      <c r="VW31" s="17">
        <v>0</v>
      </c>
      <c r="VX31" s="17">
        <v>22.1</v>
      </c>
      <c r="VY31" s="17"/>
      <c r="VZ31" s="17">
        <v>57</v>
      </c>
      <c r="WA31" s="17">
        <v>-34.9</v>
      </c>
      <c r="WB31" s="17">
        <v>35.799999999999997</v>
      </c>
      <c r="WC31" s="17">
        <v>7.4</v>
      </c>
      <c r="WD31" s="17">
        <v>79</v>
      </c>
      <c r="WE31" s="17">
        <v>-43.2</v>
      </c>
      <c r="WF31" s="17">
        <v>38.200000000000003</v>
      </c>
      <c r="WG31" s="17">
        <v>45</v>
      </c>
      <c r="WH31" s="17">
        <v>76.319999999999993</v>
      </c>
      <c r="WI31" s="17">
        <v>-38.119999999999997</v>
      </c>
      <c r="WJ31" s="17"/>
      <c r="WK31" s="17">
        <v>12.57</v>
      </c>
      <c r="WL31" s="17">
        <v>12.57</v>
      </c>
      <c r="WM31" s="17">
        <v>-12.57</v>
      </c>
      <c r="WN31" s="17">
        <v>2.6</v>
      </c>
      <c r="WO31" s="17">
        <v>1.4</v>
      </c>
      <c r="WP31" s="17">
        <v>2.8</v>
      </c>
      <c r="WQ31" s="17">
        <v>-0.2</v>
      </c>
      <c r="WR31" s="17">
        <v>2.4</v>
      </c>
      <c r="WS31" s="17">
        <v>2.2999999999999998</v>
      </c>
      <c r="WT31" s="17">
        <v>2.2999999999999998</v>
      </c>
      <c r="WU31" s="17">
        <v>0.1</v>
      </c>
      <c r="WV31" s="17">
        <v>1.2</v>
      </c>
      <c r="WW31" s="17">
        <v>1.1499999999999999</v>
      </c>
      <c r="WX31" s="17">
        <v>1.1499999999999999</v>
      </c>
      <c r="WY31" s="17">
        <v>0.05</v>
      </c>
      <c r="WZ31" s="17">
        <v>2.4</v>
      </c>
      <c r="XA31" s="17">
        <v>2.8</v>
      </c>
      <c r="XB31" s="17">
        <v>2.8</v>
      </c>
      <c r="XC31" s="17">
        <v>-0.4</v>
      </c>
      <c r="XD31" s="17">
        <v>13.1</v>
      </c>
      <c r="XE31" s="17">
        <v>9.9</v>
      </c>
      <c r="XF31" s="17">
        <v>13.229799999999999</v>
      </c>
      <c r="XG31" s="17">
        <v>-0.1298</v>
      </c>
      <c r="XH31" s="17">
        <v>7.2</v>
      </c>
      <c r="XI31" s="17">
        <v>3.3</v>
      </c>
      <c r="XJ31" s="17">
        <v>6.6</v>
      </c>
      <c r="XK31" s="17">
        <v>0.6</v>
      </c>
      <c r="XL31" s="17">
        <v>20</v>
      </c>
      <c r="XM31" s="17">
        <v>9.6999999999999993</v>
      </c>
      <c r="XN31" s="17">
        <v>18.743960000000001</v>
      </c>
      <c r="XO31" s="17">
        <v>1.25604</v>
      </c>
      <c r="XP31" s="17">
        <v>10</v>
      </c>
      <c r="XQ31" s="17"/>
      <c r="XR31" s="17">
        <v>9.6999999999999993</v>
      </c>
      <c r="XS31" s="17">
        <v>0.3</v>
      </c>
      <c r="XT31" s="17">
        <v>5.2</v>
      </c>
      <c r="XU31" s="17">
        <v>9.8000000000000007</v>
      </c>
      <c r="XV31" s="17">
        <v>10.43478</v>
      </c>
      <c r="XW31" s="17">
        <v>-5.2347799999999998</v>
      </c>
      <c r="XX31" s="17"/>
      <c r="XY31" s="17"/>
      <c r="XZ31" s="17"/>
      <c r="YA31" s="17">
        <v>0</v>
      </c>
      <c r="YB31" s="17"/>
      <c r="YC31" s="17"/>
      <c r="YD31" s="17"/>
      <c r="YE31" s="17">
        <v>0</v>
      </c>
      <c r="YF31" s="17">
        <v>16.399999999999999</v>
      </c>
      <c r="YG31" s="17">
        <v>13.52657</v>
      </c>
      <c r="YH31" s="17">
        <v>13.52657</v>
      </c>
      <c r="YI31" s="17">
        <v>2.8734299999999999</v>
      </c>
      <c r="YJ31" s="17">
        <v>16.3</v>
      </c>
      <c r="YK31" s="17">
        <v>15.45894</v>
      </c>
      <c r="YL31" s="17">
        <v>15.45894</v>
      </c>
      <c r="YM31" s="17">
        <v>0.84106000000000003</v>
      </c>
      <c r="YN31" s="17">
        <v>8.8000000000000007</v>
      </c>
      <c r="YO31" s="17"/>
      <c r="YP31" s="17"/>
      <c r="YQ31" s="17">
        <v>8.8000000000000007</v>
      </c>
      <c r="YR31" s="17">
        <v>0</v>
      </c>
      <c r="YS31" s="17">
        <v>6</v>
      </c>
      <c r="YT31" s="17">
        <v>10.628019999999999</v>
      </c>
      <c r="YU31" s="17">
        <v>-10.628019999999999</v>
      </c>
      <c r="YV31" s="17">
        <v>9.6</v>
      </c>
      <c r="YW31" s="17"/>
      <c r="YX31" s="17">
        <v>12.13527</v>
      </c>
      <c r="YY31" s="17">
        <v>-2.5352700000000001</v>
      </c>
    </row>
    <row r="32" spans="1:675" ht="24" customHeight="1" x14ac:dyDescent="0.25">
      <c r="A32" s="1"/>
      <c r="B32" s="18" t="s">
        <v>81</v>
      </c>
      <c r="C32" s="18" t="s">
        <v>836</v>
      </c>
      <c r="D32" s="19">
        <v>134.19999999999999</v>
      </c>
      <c r="E32" s="19">
        <v>48.12668</v>
      </c>
      <c r="F32" s="19">
        <v>56.514110000000002</v>
      </c>
      <c r="G32" s="19">
        <v>77.685890000000001</v>
      </c>
      <c r="H32" s="19">
        <v>637.1</v>
      </c>
      <c r="I32" s="19">
        <v>649.07353999999998</v>
      </c>
      <c r="J32" s="19">
        <v>655.76230999999996</v>
      </c>
      <c r="K32" s="19">
        <v>-18.662310000000002</v>
      </c>
      <c r="L32" s="19">
        <v>211.2</v>
      </c>
      <c r="M32" s="19">
        <v>210.13508999999999</v>
      </c>
      <c r="N32" s="19">
        <v>212.30054999999999</v>
      </c>
      <c r="O32" s="19">
        <v>-1.1005499999999999</v>
      </c>
      <c r="P32" s="19"/>
      <c r="Q32" s="19"/>
      <c r="R32" s="19"/>
      <c r="S32" s="19">
        <v>0</v>
      </c>
      <c r="T32" s="19"/>
      <c r="U32" s="19"/>
      <c r="V32" s="19"/>
      <c r="W32" s="19">
        <v>0</v>
      </c>
      <c r="X32" s="19">
        <v>9.6</v>
      </c>
      <c r="Y32" s="19"/>
      <c r="Z32" s="19">
        <v>10.3627</v>
      </c>
      <c r="AA32" s="19">
        <v>-0.76270000000000004</v>
      </c>
      <c r="AB32" s="19">
        <v>90.3</v>
      </c>
      <c r="AC32" s="19">
        <v>89</v>
      </c>
      <c r="AD32" s="19">
        <v>87.85</v>
      </c>
      <c r="AE32" s="19">
        <v>2.4500000000000002</v>
      </c>
      <c r="AF32" s="19"/>
      <c r="AG32" s="19"/>
      <c r="AH32" s="19"/>
      <c r="AI32" s="19">
        <v>0</v>
      </c>
      <c r="AJ32" s="19"/>
      <c r="AK32" s="19"/>
      <c r="AL32" s="19"/>
      <c r="AM32" s="19">
        <v>0</v>
      </c>
      <c r="AN32" s="19">
        <v>172.9</v>
      </c>
      <c r="AO32" s="19">
        <v>189.81003000000001</v>
      </c>
      <c r="AP32" s="19">
        <v>189.81003000000001</v>
      </c>
      <c r="AQ32" s="19">
        <v>-16.910029999999999</v>
      </c>
      <c r="AR32" s="19">
        <v>196.9</v>
      </c>
      <c r="AS32" s="19">
        <v>189.81003000000001</v>
      </c>
      <c r="AT32" s="19">
        <v>189.81003000000001</v>
      </c>
      <c r="AU32" s="19">
        <v>7.0899700000000001</v>
      </c>
      <c r="AV32" s="19">
        <v>198.2</v>
      </c>
      <c r="AW32" s="19">
        <v>189.81003000000001</v>
      </c>
      <c r="AX32" s="19">
        <v>189.81003000000001</v>
      </c>
      <c r="AY32" s="19">
        <v>8.3899699999999999</v>
      </c>
      <c r="AZ32" s="19">
        <v>277</v>
      </c>
      <c r="BA32" s="19">
        <v>285.57004000000001</v>
      </c>
      <c r="BB32" s="19">
        <v>285.57004000000001</v>
      </c>
      <c r="BC32" s="19">
        <v>-8.5700400000000005</v>
      </c>
      <c r="BD32" s="19">
        <v>200</v>
      </c>
      <c r="BE32" s="19">
        <v>204.02636000000001</v>
      </c>
      <c r="BF32" s="19">
        <v>204.02636000000001</v>
      </c>
      <c r="BG32" s="19">
        <v>-4.0263600000000004</v>
      </c>
      <c r="BH32" s="19"/>
      <c r="BI32" s="19"/>
      <c r="BJ32" s="19"/>
      <c r="BK32" s="19">
        <v>0</v>
      </c>
      <c r="BL32" s="19">
        <v>78.8</v>
      </c>
      <c r="BM32" s="19">
        <v>282.58985999999999</v>
      </c>
      <c r="BN32" s="19">
        <v>240.32149999999999</v>
      </c>
      <c r="BO32" s="19">
        <v>-161.5215</v>
      </c>
      <c r="BP32" s="19">
        <v>2.6</v>
      </c>
      <c r="BQ32" s="19">
        <v>3.9488699999999999</v>
      </c>
      <c r="BR32" s="19">
        <v>3.9488699999999999</v>
      </c>
      <c r="BS32" s="19">
        <v>-1.34887</v>
      </c>
      <c r="BT32" s="19">
        <v>14.5</v>
      </c>
      <c r="BU32" s="19">
        <v>15.965310000000001</v>
      </c>
      <c r="BV32" s="19">
        <v>15.965310000000001</v>
      </c>
      <c r="BW32" s="19">
        <v>-1.4653099999999999</v>
      </c>
      <c r="BX32" s="19"/>
      <c r="BY32" s="19"/>
      <c r="BZ32" s="19">
        <v>17.937049999999999</v>
      </c>
      <c r="CA32" s="19">
        <v>-17.937049999999999</v>
      </c>
      <c r="CB32" s="19"/>
      <c r="CC32" s="19"/>
      <c r="CD32" s="19"/>
      <c r="CE32" s="19">
        <v>0</v>
      </c>
      <c r="CF32" s="19">
        <v>121.5</v>
      </c>
      <c r="CG32" s="19">
        <v>109.40271</v>
      </c>
      <c r="CH32" s="19">
        <v>109.40271</v>
      </c>
      <c r="CI32" s="19">
        <v>12.097289999999999</v>
      </c>
      <c r="CJ32" s="19">
        <v>7.1</v>
      </c>
      <c r="CK32" s="19">
        <v>7.2217500000000001</v>
      </c>
      <c r="CL32" s="19">
        <v>7.2217500000000001</v>
      </c>
      <c r="CM32" s="19">
        <v>-0.12175</v>
      </c>
      <c r="CN32" s="19">
        <v>5.2</v>
      </c>
      <c r="CO32" s="19">
        <v>3.87791</v>
      </c>
      <c r="CP32" s="19">
        <v>3.87791</v>
      </c>
      <c r="CQ32" s="19">
        <v>1.32209</v>
      </c>
      <c r="CR32" s="19">
        <v>21.9</v>
      </c>
      <c r="CS32" s="19">
        <v>22.280850000000001</v>
      </c>
      <c r="CT32" s="19">
        <v>22.280850000000001</v>
      </c>
      <c r="CU32" s="19">
        <v>-0.38085000000000002</v>
      </c>
      <c r="CV32" s="19">
        <v>63.7</v>
      </c>
      <c r="CW32" s="19">
        <v>62.729759999999999</v>
      </c>
      <c r="CX32" s="19">
        <v>52.991520000000001</v>
      </c>
      <c r="CY32" s="19">
        <v>10.70848</v>
      </c>
      <c r="CZ32" s="19">
        <v>105.3</v>
      </c>
      <c r="DA32" s="19">
        <v>178.12589</v>
      </c>
      <c r="DB32" s="19">
        <v>147.37468999999999</v>
      </c>
      <c r="DC32" s="19">
        <v>-42.074689999999997</v>
      </c>
      <c r="DD32" s="19"/>
      <c r="DE32" s="19"/>
      <c r="DF32" s="19"/>
      <c r="DG32" s="19">
        <v>0</v>
      </c>
      <c r="DH32" s="19"/>
      <c r="DI32" s="19"/>
      <c r="DJ32" s="19"/>
      <c r="DK32" s="19">
        <v>0</v>
      </c>
      <c r="DL32" s="19"/>
      <c r="DM32" s="19"/>
      <c r="DN32" s="19"/>
      <c r="DO32" s="19">
        <v>0</v>
      </c>
      <c r="DP32" s="19">
        <v>6.5</v>
      </c>
      <c r="DQ32" s="19">
        <v>6.39</v>
      </c>
      <c r="DR32" s="19">
        <v>6.39</v>
      </c>
      <c r="DS32" s="19">
        <v>0.11</v>
      </c>
      <c r="DT32" s="19">
        <v>142.69999999999999</v>
      </c>
      <c r="DU32" s="19">
        <v>145.07772</v>
      </c>
      <c r="DV32" s="19">
        <v>145.07774000000001</v>
      </c>
      <c r="DW32" s="19">
        <v>-2.3777400000000002</v>
      </c>
      <c r="DX32" s="19">
        <v>55.5</v>
      </c>
      <c r="DY32" s="19">
        <v>52.248890000000003</v>
      </c>
      <c r="DZ32" s="19">
        <v>30.69622</v>
      </c>
      <c r="EA32" s="19">
        <v>24.80378</v>
      </c>
      <c r="EB32" s="19">
        <v>150.69999999999999</v>
      </c>
      <c r="EC32" s="19">
        <v>150.48505</v>
      </c>
      <c r="ED32" s="19">
        <v>126.42479</v>
      </c>
      <c r="EE32" s="19">
        <v>24.275210000000001</v>
      </c>
      <c r="EF32" s="19">
        <v>39.4</v>
      </c>
      <c r="EG32" s="19">
        <v>36.5944</v>
      </c>
      <c r="EH32" s="19">
        <v>15.407069999999999</v>
      </c>
      <c r="EI32" s="19">
        <v>23.992930000000001</v>
      </c>
      <c r="EJ32" s="19">
        <v>18.2</v>
      </c>
      <c r="EK32" s="19">
        <v>19.099519999999998</v>
      </c>
      <c r="EL32" s="19">
        <v>19.099519999999998</v>
      </c>
      <c r="EM32" s="19">
        <v>-0.89951999999999999</v>
      </c>
      <c r="EN32" s="19">
        <v>12.2</v>
      </c>
      <c r="EO32" s="19">
        <v>10.83466</v>
      </c>
      <c r="EP32" s="19">
        <v>10.83466</v>
      </c>
      <c r="EQ32" s="19">
        <v>1.36534</v>
      </c>
      <c r="ER32" s="19">
        <v>62.1</v>
      </c>
      <c r="ES32" s="19">
        <v>59.49295</v>
      </c>
      <c r="ET32" s="19">
        <v>59.49295</v>
      </c>
      <c r="EU32" s="19">
        <v>2.6070500000000001</v>
      </c>
      <c r="EV32" s="19">
        <v>182.2</v>
      </c>
      <c r="EW32" s="19">
        <v>184.74316999999999</v>
      </c>
      <c r="EX32" s="19">
        <v>184.74316999999999</v>
      </c>
      <c r="EY32" s="19">
        <v>-2.5431699999999999</v>
      </c>
      <c r="EZ32" s="19">
        <v>181.8</v>
      </c>
      <c r="FA32" s="19">
        <v>184.74316999999999</v>
      </c>
      <c r="FB32" s="19">
        <v>184.74316999999999</v>
      </c>
      <c r="FC32" s="19">
        <v>-2.9431699999999998</v>
      </c>
      <c r="FD32" s="19">
        <v>186.9</v>
      </c>
      <c r="FE32" s="19">
        <v>185.29795999999999</v>
      </c>
      <c r="FF32" s="19">
        <v>185.29795999999999</v>
      </c>
      <c r="FG32" s="19">
        <v>1.6020399999999999</v>
      </c>
      <c r="FH32" s="19">
        <v>86</v>
      </c>
      <c r="FI32" s="19">
        <v>87.142979999999994</v>
      </c>
      <c r="FJ32" s="19">
        <v>87.983069999999998</v>
      </c>
      <c r="FK32" s="19">
        <v>-1.9830700000000001</v>
      </c>
      <c r="FL32" s="19">
        <v>18.2</v>
      </c>
      <c r="FM32" s="19">
        <v>24.870470000000001</v>
      </c>
      <c r="FN32" s="19">
        <v>18.00001</v>
      </c>
      <c r="FO32" s="19">
        <v>0.19999</v>
      </c>
      <c r="FP32" s="19">
        <v>21.4</v>
      </c>
      <c r="FQ32" s="19">
        <v>20.003060000000001</v>
      </c>
      <c r="FR32" s="19">
        <v>20.003060000000001</v>
      </c>
      <c r="FS32" s="19">
        <v>1.3969400000000001</v>
      </c>
      <c r="FT32" s="19">
        <v>16.3</v>
      </c>
      <c r="FU32" s="19">
        <v>15.991720000000001</v>
      </c>
      <c r="FV32" s="19">
        <v>15.991720000000001</v>
      </c>
      <c r="FW32" s="19">
        <v>0.30828</v>
      </c>
      <c r="FX32" s="19">
        <v>38.299999999999997</v>
      </c>
      <c r="FY32" s="19">
        <v>60.848149999999997</v>
      </c>
      <c r="FZ32" s="19">
        <v>41.450800000000001</v>
      </c>
      <c r="GA32" s="19">
        <v>-3.1507999999999998</v>
      </c>
      <c r="GB32" s="19"/>
      <c r="GC32" s="19"/>
      <c r="GD32" s="19"/>
      <c r="GE32" s="19">
        <v>0</v>
      </c>
      <c r="GF32" s="19"/>
      <c r="GG32" s="19"/>
      <c r="GH32" s="19"/>
      <c r="GI32" s="19">
        <v>0</v>
      </c>
      <c r="GJ32" s="19">
        <v>6.5</v>
      </c>
      <c r="GK32" s="19">
        <v>6.8787000000000003</v>
      </c>
      <c r="GL32" s="19">
        <v>6.8787000000000003</v>
      </c>
      <c r="GM32" s="19">
        <v>-0.37869999999999998</v>
      </c>
      <c r="GN32" s="19">
        <v>48.8</v>
      </c>
      <c r="GO32" s="19">
        <v>47.562010000000001</v>
      </c>
      <c r="GP32" s="19">
        <v>29.59975</v>
      </c>
      <c r="GQ32" s="19">
        <v>19.20025</v>
      </c>
      <c r="GR32" s="19"/>
      <c r="GS32" s="19"/>
      <c r="GT32" s="19"/>
      <c r="GU32" s="19">
        <v>0</v>
      </c>
      <c r="GV32" s="19"/>
      <c r="GW32" s="19"/>
      <c r="GX32" s="19"/>
      <c r="GY32" s="19">
        <v>0</v>
      </c>
      <c r="GZ32" s="19"/>
      <c r="HA32" s="19"/>
      <c r="HB32" s="19"/>
      <c r="HC32" s="19">
        <v>0</v>
      </c>
      <c r="HD32" s="19"/>
      <c r="HE32" s="19"/>
      <c r="HF32" s="19"/>
      <c r="HG32" s="19">
        <v>0</v>
      </c>
      <c r="HH32" s="19">
        <v>34.5</v>
      </c>
      <c r="HI32" s="19">
        <v>42.223500000000001</v>
      </c>
      <c r="HJ32" s="19">
        <v>58.091520000000003</v>
      </c>
      <c r="HK32" s="19">
        <v>-23.591519999999999</v>
      </c>
      <c r="HL32" s="19">
        <v>40.6</v>
      </c>
      <c r="HM32" s="19">
        <v>51.954369999999997</v>
      </c>
      <c r="HN32" s="19">
        <v>85.231960000000001</v>
      </c>
      <c r="HO32" s="19">
        <v>-44.631959999999999</v>
      </c>
      <c r="HP32" s="19"/>
      <c r="HQ32" s="19"/>
      <c r="HR32" s="19"/>
      <c r="HS32" s="19">
        <v>0</v>
      </c>
      <c r="HT32" s="19"/>
      <c r="HU32" s="19"/>
      <c r="HV32" s="19"/>
      <c r="HW32" s="19">
        <v>0</v>
      </c>
      <c r="HX32" s="19"/>
      <c r="HY32" s="19"/>
      <c r="HZ32" s="19"/>
      <c r="IA32" s="19">
        <v>0</v>
      </c>
      <c r="IB32" s="19"/>
      <c r="IC32" s="19"/>
      <c r="ID32" s="19"/>
      <c r="IE32" s="19">
        <v>0</v>
      </c>
      <c r="IF32" s="19"/>
      <c r="IG32" s="19"/>
      <c r="IH32" s="19"/>
      <c r="II32" s="19">
        <v>0</v>
      </c>
      <c r="IJ32" s="19">
        <v>97.7</v>
      </c>
      <c r="IK32" s="19">
        <v>90.009810000000002</v>
      </c>
      <c r="IL32" s="19">
        <v>91.036940000000001</v>
      </c>
      <c r="IM32" s="19">
        <v>6.6630599999999998</v>
      </c>
      <c r="IN32" s="19">
        <v>165.3</v>
      </c>
      <c r="IO32" s="19">
        <v>175.45769000000001</v>
      </c>
      <c r="IP32" s="19">
        <v>175.45769000000001</v>
      </c>
      <c r="IQ32" s="19">
        <v>-10.157690000000001</v>
      </c>
      <c r="IR32" s="19">
        <v>163.69999999999999</v>
      </c>
      <c r="IS32" s="19">
        <v>175.45769000000001</v>
      </c>
      <c r="IT32" s="19">
        <v>175.45769000000001</v>
      </c>
      <c r="IU32" s="19">
        <v>-11.75769</v>
      </c>
      <c r="IV32" s="19">
        <v>194.7</v>
      </c>
      <c r="IW32" s="19">
        <v>175.45769000000001</v>
      </c>
      <c r="IX32" s="19">
        <v>175.45769000000001</v>
      </c>
      <c r="IY32" s="19">
        <v>19.24231</v>
      </c>
      <c r="IZ32" s="19">
        <v>244.8</v>
      </c>
      <c r="JA32" s="19">
        <v>263.97689000000003</v>
      </c>
      <c r="JB32" s="19">
        <v>263.97689000000003</v>
      </c>
      <c r="JC32" s="19">
        <v>-19.17689</v>
      </c>
      <c r="JD32" s="19">
        <v>66.8</v>
      </c>
      <c r="JE32" s="19">
        <v>73.590999999999994</v>
      </c>
      <c r="JF32" s="19">
        <v>73.590999999999994</v>
      </c>
      <c r="JG32" s="19">
        <v>-6.7910000000000004</v>
      </c>
      <c r="JH32" s="19">
        <v>33.1</v>
      </c>
      <c r="JI32" s="19">
        <v>36.905999999999999</v>
      </c>
      <c r="JJ32" s="19">
        <v>36.905999999999999</v>
      </c>
      <c r="JK32" s="19">
        <v>-3.806</v>
      </c>
      <c r="JL32" s="19"/>
      <c r="JM32" s="19"/>
      <c r="JN32" s="19"/>
      <c r="JO32" s="19">
        <v>0</v>
      </c>
      <c r="JP32" s="19"/>
      <c r="JQ32" s="19"/>
      <c r="JR32" s="19"/>
      <c r="JS32" s="19">
        <v>0</v>
      </c>
      <c r="JT32" s="19"/>
      <c r="JU32" s="19"/>
      <c r="JV32" s="19"/>
      <c r="JW32" s="19">
        <v>0</v>
      </c>
      <c r="JX32" s="19">
        <v>29.2</v>
      </c>
      <c r="JY32" s="19">
        <v>26</v>
      </c>
      <c r="JZ32" s="19">
        <v>26</v>
      </c>
      <c r="KA32" s="19">
        <v>3.2</v>
      </c>
      <c r="KB32" s="19"/>
      <c r="KC32" s="19"/>
      <c r="KD32" s="19"/>
      <c r="KE32" s="19">
        <v>0</v>
      </c>
      <c r="KF32" s="19"/>
      <c r="KG32" s="19"/>
      <c r="KH32" s="19"/>
      <c r="KI32" s="19">
        <v>0</v>
      </c>
      <c r="KJ32" s="19">
        <v>4</v>
      </c>
      <c r="KK32" s="19"/>
      <c r="KL32" s="19"/>
      <c r="KM32" s="19">
        <v>4</v>
      </c>
      <c r="KN32" s="19">
        <v>0.9</v>
      </c>
      <c r="KO32" s="19">
        <v>1.6447000000000001</v>
      </c>
      <c r="KP32" s="19">
        <v>1.6447000000000001</v>
      </c>
      <c r="KQ32" s="19">
        <v>-0.74470000000000003</v>
      </c>
      <c r="KR32" s="19">
        <v>113.1</v>
      </c>
      <c r="KS32" s="19">
        <v>138.94804999999999</v>
      </c>
      <c r="KT32" s="19">
        <v>141.86913999999999</v>
      </c>
      <c r="KU32" s="19">
        <v>-28.76914</v>
      </c>
      <c r="KV32" s="19">
        <v>129.80000000000001</v>
      </c>
      <c r="KW32" s="19">
        <v>132.38837000000001</v>
      </c>
      <c r="KX32" s="19">
        <v>103.96108</v>
      </c>
      <c r="KY32" s="19">
        <v>25.838920000000002</v>
      </c>
      <c r="KZ32" s="19">
        <v>64.900000000000006</v>
      </c>
      <c r="LA32" s="19">
        <v>66.809659999999994</v>
      </c>
      <c r="LB32" s="19">
        <v>66.809659999999994</v>
      </c>
      <c r="LC32" s="19">
        <v>-1.9096599999999999</v>
      </c>
      <c r="LD32" s="19">
        <v>77.3</v>
      </c>
      <c r="LE32" s="19">
        <v>78.567999999999998</v>
      </c>
      <c r="LF32" s="19">
        <v>78.567999999999998</v>
      </c>
      <c r="LG32" s="19">
        <v>-1.268</v>
      </c>
      <c r="LH32" s="19">
        <v>30.3</v>
      </c>
      <c r="LI32" s="19">
        <v>29.806760000000001</v>
      </c>
      <c r="LJ32" s="19">
        <v>29.806760000000001</v>
      </c>
      <c r="LK32" s="19">
        <v>0.49324000000000001</v>
      </c>
      <c r="LL32" s="19"/>
      <c r="LM32" s="19"/>
      <c r="LN32" s="19"/>
      <c r="LO32" s="19">
        <v>0</v>
      </c>
      <c r="LP32" s="19">
        <v>46.2</v>
      </c>
      <c r="LQ32" s="19">
        <v>50.645899999999997</v>
      </c>
      <c r="LR32" s="19">
        <v>50.645899999999997</v>
      </c>
      <c r="LS32" s="19">
        <v>-4.4459</v>
      </c>
      <c r="LT32" s="19">
        <v>47.1</v>
      </c>
      <c r="LU32" s="19">
        <v>49.666240000000002</v>
      </c>
      <c r="LV32" s="19"/>
      <c r="LW32" s="19">
        <v>47.1</v>
      </c>
      <c r="LX32" s="19">
        <v>139.19999999999999</v>
      </c>
      <c r="LY32" s="19">
        <v>159.10807</v>
      </c>
      <c r="LZ32" s="19">
        <v>159.10807</v>
      </c>
      <c r="MA32" s="19">
        <v>-19.908069999999999</v>
      </c>
      <c r="MB32" s="19">
        <v>141.1</v>
      </c>
      <c r="MC32" s="19">
        <v>159.10807</v>
      </c>
      <c r="MD32" s="19">
        <v>159.10807</v>
      </c>
      <c r="ME32" s="19">
        <v>-18.00807</v>
      </c>
      <c r="MF32" s="19">
        <v>166.7</v>
      </c>
      <c r="MG32" s="19">
        <v>159.58587</v>
      </c>
      <c r="MH32" s="19">
        <v>159.58587</v>
      </c>
      <c r="MI32" s="19">
        <v>7.1141300000000003</v>
      </c>
      <c r="MJ32" s="19">
        <v>177.7</v>
      </c>
      <c r="MK32" s="19">
        <v>176.36183</v>
      </c>
      <c r="ML32" s="19">
        <v>176.36183</v>
      </c>
      <c r="MM32" s="19">
        <v>1.3381700000000001</v>
      </c>
      <c r="MN32" s="19">
        <v>150.9</v>
      </c>
      <c r="MO32" s="19">
        <v>174.44781</v>
      </c>
      <c r="MP32" s="19"/>
      <c r="MQ32" s="19">
        <v>150.9</v>
      </c>
      <c r="MR32" s="19">
        <v>93.1</v>
      </c>
      <c r="MS32" s="19">
        <v>174.41981999999999</v>
      </c>
      <c r="MT32" s="19"/>
      <c r="MU32" s="19">
        <v>93.1</v>
      </c>
      <c r="MV32" s="19">
        <v>172.3</v>
      </c>
      <c r="MW32" s="19">
        <v>175.20151000000001</v>
      </c>
      <c r="MX32" s="19"/>
      <c r="MY32" s="19">
        <v>172.3</v>
      </c>
      <c r="MZ32" s="19"/>
      <c r="NA32" s="19"/>
      <c r="NB32" s="19"/>
      <c r="NC32" s="19">
        <v>0</v>
      </c>
      <c r="ND32" s="19">
        <v>204.7</v>
      </c>
      <c r="NE32" s="19">
        <v>205.29381000000001</v>
      </c>
      <c r="NF32" s="19">
        <v>205.2938</v>
      </c>
      <c r="NG32" s="19">
        <v>-0.59379999999999999</v>
      </c>
      <c r="NH32" s="19">
        <v>98.6</v>
      </c>
      <c r="NI32" s="19">
        <v>102.95515</v>
      </c>
      <c r="NJ32" s="19">
        <v>102.95515</v>
      </c>
      <c r="NK32" s="19">
        <v>-4.3551500000000001</v>
      </c>
      <c r="NL32" s="19">
        <v>8</v>
      </c>
      <c r="NM32" s="19">
        <v>5.1274699999999998</v>
      </c>
      <c r="NN32" s="19">
        <v>5.1274699999999998</v>
      </c>
      <c r="NO32" s="19">
        <v>2.8725299999999998</v>
      </c>
      <c r="NP32" s="19">
        <v>5.4</v>
      </c>
      <c r="NQ32" s="19">
        <v>5.3792</v>
      </c>
      <c r="NR32" s="19">
        <v>5.3792</v>
      </c>
      <c r="NS32" s="19">
        <v>2.0799999999999999E-2</v>
      </c>
      <c r="NT32" s="19">
        <v>61</v>
      </c>
      <c r="NU32" s="19">
        <v>27.42</v>
      </c>
      <c r="NV32" s="19">
        <v>51.836100000000002</v>
      </c>
      <c r="NW32" s="19">
        <v>9.1638999999999999</v>
      </c>
      <c r="NX32" s="19">
        <v>47.3</v>
      </c>
      <c r="NY32" s="19">
        <v>90</v>
      </c>
      <c r="NZ32" s="19">
        <v>77.97</v>
      </c>
      <c r="OA32" s="19">
        <v>-30.67</v>
      </c>
      <c r="OB32" s="19">
        <v>12.6</v>
      </c>
      <c r="OC32" s="19">
        <v>13.66</v>
      </c>
      <c r="OD32" s="19">
        <v>15.3933</v>
      </c>
      <c r="OE32" s="19">
        <v>-2.7932999999999999</v>
      </c>
      <c r="OF32" s="19"/>
      <c r="OG32" s="19"/>
      <c r="OH32" s="19"/>
      <c r="OI32" s="19">
        <v>0</v>
      </c>
      <c r="OJ32" s="19">
        <v>0.4</v>
      </c>
      <c r="OK32" s="19">
        <v>0.1</v>
      </c>
      <c r="OL32" s="19">
        <v>0.1</v>
      </c>
      <c r="OM32" s="19">
        <v>0.3</v>
      </c>
      <c r="ON32" s="19">
        <v>20.3</v>
      </c>
      <c r="OO32" s="19">
        <v>20.33764</v>
      </c>
      <c r="OP32" s="19">
        <v>20.33764</v>
      </c>
      <c r="OQ32" s="19">
        <v>-3.764E-2</v>
      </c>
      <c r="OR32" s="19">
        <v>9.9</v>
      </c>
      <c r="OS32" s="19">
        <v>9</v>
      </c>
      <c r="OT32" s="19">
        <v>9</v>
      </c>
      <c r="OU32" s="19">
        <v>0.9</v>
      </c>
      <c r="OV32" s="19">
        <v>1.2</v>
      </c>
      <c r="OW32" s="19"/>
      <c r="OX32" s="19">
        <v>1.34755</v>
      </c>
      <c r="OY32" s="19">
        <v>-0.14754999999999999</v>
      </c>
      <c r="OZ32" s="19">
        <v>193.6</v>
      </c>
      <c r="PA32" s="19">
        <v>91.67</v>
      </c>
      <c r="PB32" s="19">
        <v>152.8948</v>
      </c>
      <c r="PC32" s="19">
        <v>40.705199999999998</v>
      </c>
      <c r="PD32" s="19">
        <v>93.1</v>
      </c>
      <c r="PE32" s="19">
        <v>46.14</v>
      </c>
      <c r="PF32" s="19">
        <v>85.61</v>
      </c>
      <c r="PG32" s="19">
        <v>7.49</v>
      </c>
      <c r="PH32" s="19">
        <v>0.6</v>
      </c>
      <c r="PI32" s="19">
        <v>0.37</v>
      </c>
      <c r="PJ32" s="19">
        <v>0.37</v>
      </c>
      <c r="PK32" s="19">
        <v>0.23</v>
      </c>
      <c r="PL32" s="19">
        <v>0.5</v>
      </c>
      <c r="PM32" s="19"/>
      <c r="PN32" s="19">
        <v>1.2</v>
      </c>
      <c r="PO32" s="19">
        <v>-0.7</v>
      </c>
      <c r="PP32" s="19">
        <v>2.5</v>
      </c>
      <c r="PQ32" s="19">
        <v>2.5</v>
      </c>
      <c r="PR32" s="19">
        <v>5</v>
      </c>
      <c r="PS32" s="19">
        <v>-2.5</v>
      </c>
      <c r="PT32" s="19">
        <v>19.600000000000001</v>
      </c>
      <c r="PU32" s="19"/>
      <c r="PV32" s="19"/>
      <c r="PW32" s="19">
        <v>19.600000000000001</v>
      </c>
      <c r="PX32" s="19">
        <v>3.3</v>
      </c>
      <c r="PY32" s="19">
        <v>3.3</v>
      </c>
      <c r="PZ32" s="19">
        <v>3.3</v>
      </c>
      <c r="QA32" s="19">
        <v>0</v>
      </c>
      <c r="QB32" s="19">
        <v>0</v>
      </c>
      <c r="QC32" s="19"/>
      <c r="QD32" s="19"/>
      <c r="QE32" s="19">
        <v>0</v>
      </c>
      <c r="QF32" s="19">
        <v>3.4</v>
      </c>
      <c r="QG32" s="19">
        <v>3.5</v>
      </c>
      <c r="QH32" s="19">
        <v>3.5</v>
      </c>
      <c r="QI32" s="19">
        <v>-0.1</v>
      </c>
      <c r="QJ32" s="19">
        <v>14.6</v>
      </c>
      <c r="QK32" s="19">
        <v>13.52657</v>
      </c>
      <c r="QL32" s="19">
        <v>13.52657</v>
      </c>
      <c r="QM32" s="19">
        <v>1.0734300000000001</v>
      </c>
      <c r="QN32" s="19">
        <v>5.8</v>
      </c>
      <c r="QO32" s="19">
        <v>6.54</v>
      </c>
      <c r="QP32" s="19">
        <v>10.25</v>
      </c>
      <c r="QQ32" s="19">
        <v>-4.45</v>
      </c>
      <c r="QR32" s="19">
        <v>7</v>
      </c>
      <c r="QS32" s="19">
        <v>7.18</v>
      </c>
      <c r="QT32" s="19">
        <v>14.28</v>
      </c>
      <c r="QU32" s="19">
        <v>-7.28</v>
      </c>
      <c r="QV32" s="19">
        <v>8.3000000000000007</v>
      </c>
      <c r="QW32" s="19">
        <v>3.85</v>
      </c>
      <c r="QX32" s="19">
        <v>12.621499999999999</v>
      </c>
      <c r="QY32" s="19">
        <v>-4.3215000000000003</v>
      </c>
      <c r="QZ32" s="19">
        <v>20</v>
      </c>
      <c r="RA32" s="19">
        <v>14.76</v>
      </c>
      <c r="RB32" s="19">
        <v>39.361199999999997</v>
      </c>
      <c r="RC32" s="19">
        <v>-19.3612</v>
      </c>
      <c r="RD32" s="19">
        <v>10.6</v>
      </c>
      <c r="RE32" s="19">
        <v>12.21</v>
      </c>
      <c r="RF32" s="19">
        <v>9.7012</v>
      </c>
      <c r="RG32" s="19">
        <v>0.89880000000000004</v>
      </c>
      <c r="RH32" s="19">
        <v>0</v>
      </c>
      <c r="RI32" s="19"/>
      <c r="RJ32" s="19"/>
      <c r="RK32" s="19">
        <v>0</v>
      </c>
      <c r="RL32" s="19">
        <v>11.1</v>
      </c>
      <c r="RM32" s="19">
        <v>13.702640000000001</v>
      </c>
      <c r="RN32" s="19">
        <v>17.355309999999999</v>
      </c>
      <c r="RO32" s="19">
        <v>-6.2553099999999997</v>
      </c>
      <c r="RP32" s="19">
        <v>1.5</v>
      </c>
      <c r="RQ32" s="19">
        <v>1.244</v>
      </c>
      <c r="RR32" s="19">
        <v>1.244</v>
      </c>
      <c r="RS32" s="19">
        <v>0.25600000000000001</v>
      </c>
      <c r="RT32" s="19"/>
      <c r="RU32" s="19"/>
      <c r="RV32" s="19"/>
      <c r="RW32" s="19">
        <v>0</v>
      </c>
      <c r="RX32" s="19">
        <v>3.8</v>
      </c>
      <c r="RY32" s="19">
        <v>3.5</v>
      </c>
      <c r="RZ32" s="19">
        <v>3.5</v>
      </c>
      <c r="SA32" s="19">
        <v>0.3</v>
      </c>
      <c r="SB32" s="19">
        <v>0.4</v>
      </c>
      <c r="SC32" s="19">
        <v>0.39778000000000002</v>
      </c>
      <c r="SD32" s="19">
        <v>0.39779999999999999</v>
      </c>
      <c r="SE32" s="19">
        <v>2.2000000000000001E-3</v>
      </c>
      <c r="SF32" s="19">
        <v>1.3</v>
      </c>
      <c r="SG32" s="19">
        <v>1.23</v>
      </c>
      <c r="SH32" s="19">
        <v>1.2310000000000001</v>
      </c>
      <c r="SI32" s="19">
        <v>6.9000000000000006E-2</v>
      </c>
      <c r="SJ32" s="19">
        <v>9.9</v>
      </c>
      <c r="SK32" s="19"/>
      <c r="SL32" s="19">
        <v>3.5</v>
      </c>
      <c r="SM32" s="19">
        <v>6.4</v>
      </c>
      <c r="SN32" s="19">
        <v>3.8</v>
      </c>
      <c r="SO32" s="19">
        <v>1.7</v>
      </c>
      <c r="SP32" s="19">
        <v>3.3</v>
      </c>
      <c r="SQ32" s="19">
        <v>0.5</v>
      </c>
      <c r="SR32" s="19">
        <v>5.0999999999999996</v>
      </c>
      <c r="SS32" s="19">
        <v>2.5</v>
      </c>
      <c r="ST32" s="19">
        <v>2.5</v>
      </c>
      <c r="SU32" s="19">
        <v>2.6</v>
      </c>
      <c r="SV32" s="19">
        <v>9.5</v>
      </c>
      <c r="SW32" s="19">
        <v>4</v>
      </c>
      <c r="SX32" s="19">
        <v>4</v>
      </c>
      <c r="SY32" s="19">
        <v>5.5</v>
      </c>
      <c r="SZ32" s="19">
        <v>28.3</v>
      </c>
      <c r="TA32" s="19">
        <v>27.53</v>
      </c>
      <c r="TB32" s="19">
        <v>21.85</v>
      </c>
      <c r="TC32" s="19">
        <v>6.45</v>
      </c>
      <c r="TD32" s="19">
        <v>61.1</v>
      </c>
      <c r="TE32" s="19">
        <v>34.56</v>
      </c>
      <c r="TF32" s="19">
        <v>45.248100000000001</v>
      </c>
      <c r="TG32" s="19">
        <v>15.851900000000001</v>
      </c>
      <c r="TH32" s="19">
        <v>15.8</v>
      </c>
      <c r="TI32" s="19">
        <v>11.38</v>
      </c>
      <c r="TJ32" s="19">
        <v>22.1843</v>
      </c>
      <c r="TK32" s="19">
        <v>-6.3842999999999996</v>
      </c>
      <c r="TL32" s="19">
        <v>4.3</v>
      </c>
      <c r="TM32" s="19">
        <v>15.14</v>
      </c>
      <c r="TN32" s="19">
        <v>47.252899999999997</v>
      </c>
      <c r="TO32" s="19">
        <v>-42.9529</v>
      </c>
      <c r="TP32" s="19">
        <v>23.2</v>
      </c>
      <c r="TQ32" s="19">
        <v>29.31</v>
      </c>
      <c r="TR32" s="19">
        <v>57.1785</v>
      </c>
      <c r="TS32" s="19">
        <v>-33.978499999999997</v>
      </c>
      <c r="TT32" s="19">
        <v>0</v>
      </c>
      <c r="TU32" s="19">
        <v>1.44</v>
      </c>
      <c r="TV32" s="19">
        <v>7.5952999999999999</v>
      </c>
      <c r="TW32" s="19">
        <v>-7.5952999999999999</v>
      </c>
      <c r="TX32" s="19">
        <v>0</v>
      </c>
      <c r="TY32" s="19">
        <v>1.52</v>
      </c>
      <c r="TZ32" s="19">
        <v>4.0667</v>
      </c>
      <c r="UA32" s="19">
        <v>-4.0667</v>
      </c>
      <c r="UB32" s="19">
        <v>53.2</v>
      </c>
      <c r="UC32" s="19">
        <v>14.43</v>
      </c>
      <c r="UD32" s="19">
        <v>26.78</v>
      </c>
      <c r="UE32" s="19">
        <v>26.42</v>
      </c>
      <c r="UF32" s="19">
        <v>19.3</v>
      </c>
      <c r="UG32" s="19">
        <v>4</v>
      </c>
      <c r="UH32" s="19">
        <v>4</v>
      </c>
      <c r="UI32" s="19">
        <v>15.3</v>
      </c>
      <c r="UJ32" s="19">
        <v>3.6</v>
      </c>
      <c r="UK32" s="19">
        <v>1.7</v>
      </c>
      <c r="UL32" s="19">
        <v>1.7</v>
      </c>
      <c r="UM32" s="19">
        <v>1.9</v>
      </c>
      <c r="UN32" s="19">
        <v>7.4</v>
      </c>
      <c r="UO32" s="19">
        <v>3.7</v>
      </c>
      <c r="UP32" s="19">
        <v>7.3</v>
      </c>
      <c r="UQ32" s="19">
        <v>0.1</v>
      </c>
      <c r="UR32" s="19">
        <v>3</v>
      </c>
      <c r="US32" s="19">
        <v>2.8</v>
      </c>
      <c r="UT32" s="19">
        <v>2.8</v>
      </c>
      <c r="UU32" s="19">
        <v>0.2</v>
      </c>
      <c r="UV32" s="19">
        <v>3.5</v>
      </c>
      <c r="UW32" s="19">
        <v>3</v>
      </c>
      <c r="UX32" s="19">
        <v>3</v>
      </c>
      <c r="UY32" s="19">
        <v>0.5</v>
      </c>
      <c r="UZ32" s="19">
        <v>3.5</v>
      </c>
      <c r="VA32" s="19">
        <v>3.2</v>
      </c>
      <c r="VB32" s="19">
        <v>3.2</v>
      </c>
      <c r="VC32" s="19">
        <v>0.3</v>
      </c>
      <c r="VD32" s="19">
        <v>18</v>
      </c>
      <c r="VE32" s="19">
        <v>17.48</v>
      </c>
      <c r="VF32" s="19">
        <v>16.368600000000001</v>
      </c>
      <c r="VG32" s="19">
        <v>1.6314</v>
      </c>
      <c r="VH32" s="19">
        <v>204.8</v>
      </c>
      <c r="VI32" s="19">
        <v>149.12</v>
      </c>
      <c r="VJ32" s="19">
        <v>236.27</v>
      </c>
      <c r="VK32" s="19">
        <v>-31.47</v>
      </c>
      <c r="VL32" s="19">
        <v>15.1</v>
      </c>
      <c r="VM32" s="19">
        <v>7.5</v>
      </c>
      <c r="VN32" s="19">
        <v>13.2842</v>
      </c>
      <c r="VO32" s="19">
        <v>1.8158000000000001</v>
      </c>
      <c r="VP32" s="19">
        <v>61.8</v>
      </c>
      <c r="VQ32" s="19">
        <v>62.33</v>
      </c>
      <c r="VR32" s="19">
        <v>107</v>
      </c>
      <c r="VS32" s="19">
        <v>-45.2</v>
      </c>
      <c r="VT32" s="19">
        <v>0.6</v>
      </c>
      <c r="VU32" s="19">
        <v>0.6</v>
      </c>
      <c r="VV32" s="19">
        <v>0.6</v>
      </c>
      <c r="VW32" s="19">
        <v>0</v>
      </c>
      <c r="VX32" s="19">
        <v>67.5</v>
      </c>
      <c r="VY32" s="19">
        <v>1.36</v>
      </c>
      <c r="VZ32" s="19">
        <v>58</v>
      </c>
      <c r="WA32" s="19">
        <v>9.5</v>
      </c>
      <c r="WB32" s="19">
        <v>72.2</v>
      </c>
      <c r="WC32" s="19">
        <v>11.48</v>
      </c>
      <c r="WD32" s="19">
        <v>81</v>
      </c>
      <c r="WE32" s="19">
        <v>-8.8000000000000007</v>
      </c>
      <c r="WF32" s="19">
        <v>44.1</v>
      </c>
      <c r="WG32" s="19">
        <v>46.82</v>
      </c>
      <c r="WH32" s="19">
        <v>77.040000000000006</v>
      </c>
      <c r="WI32" s="19">
        <v>-32.94</v>
      </c>
      <c r="WJ32" s="19"/>
      <c r="WK32" s="19">
        <v>12.68</v>
      </c>
      <c r="WL32" s="19">
        <v>12.68</v>
      </c>
      <c r="WM32" s="19">
        <v>-12.68</v>
      </c>
      <c r="WN32" s="19">
        <v>2.6</v>
      </c>
      <c r="WO32" s="19">
        <v>1.4</v>
      </c>
      <c r="WP32" s="19">
        <v>2.8</v>
      </c>
      <c r="WQ32" s="19">
        <v>-0.2</v>
      </c>
      <c r="WR32" s="19">
        <v>2.4</v>
      </c>
      <c r="WS32" s="19">
        <v>2.2999999999999998</v>
      </c>
      <c r="WT32" s="19">
        <v>2.2999999999999998</v>
      </c>
      <c r="WU32" s="19">
        <v>0.1</v>
      </c>
      <c r="WV32" s="19">
        <v>1.2</v>
      </c>
      <c r="WW32" s="19">
        <v>1.1499999999999999</v>
      </c>
      <c r="WX32" s="19">
        <v>1.1499999999999999</v>
      </c>
      <c r="WY32" s="19">
        <v>0.05</v>
      </c>
      <c r="WZ32" s="19">
        <v>2.4</v>
      </c>
      <c r="XA32" s="19">
        <v>2.8</v>
      </c>
      <c r="XB32" s="19">
        <v>2.8</v>
      </c>
      <c r="XC32" s="19">
        <v>-0.4</v>
      </c>
      <c r="XD32" s="19">
        <v>17.3</v>
      </c>
      <c r="XE32" s="19">
        <v>9.77</v>
      </c>
      <c r="XF32" s="19">
        <v>12.985300000000001</v>
      </c>
      <c r="XG32" s="19">
        <v>4.3147000000000002</v>
      </c>
      <c r="XH32" s="19">
        <v>7.2</v>
      </c>
      <c r="XI32" s="19">
        <v>3.3</v>
      </c>
      <c r="XJ32" s="19">
        <v>6.6</v>
      </c>
      <c r="XK32" s="19">
        <v>0.6</v>
      </c>
      <c r="XL32" s="19">
        <v>20</v>
      </c>
      <c r="XM32" s="19">
        <v>9.6999999999999993</v>
      </c>
      <c r="XN32" s="19">
        <v>18.743960000000001</v>
      </c>
      <c r="XO32" s="19">
        <v>1.25604</v>
      </c>
      <c r="XP32" s="19">
        <v>10</v>
      </c>
      <c r="XQ32" s="19"/>
      <c r="XR32" s="19">
        <v>9.6999999999999993</v>
      </c>
      <c r="XS32" s="19">
        <v>0.3</v>
      </c>
      <c r="XT32" s="19">
        <v>5.2</v>
      </c>
      <c r="XU32" s="19">
        <v>9.8000000000000007</v>
      </c>
      <c r="XV32" s="19">
        <v>10.43478</v>
      </c>
      <c r="XW32" s="19">
        <v>-5.2347799999999998</v>
      </c>
      <c r="XX32" s="19"/>
      <c r="XY32" s="19"/>
      <c r="XZ32" s="19"/>
      <c r="YA32" s="19">
        <v>0</v>
      </c>
      <c r="YB32" s="19"/>
      <c r="YC32" s="19"/>
      <c r="YD32" s="19"/>
      <c r="YE32" s="19">
        <v>0</v>
      </c>
      <c r="YF32" s="19">
        <v>15.6</v>
      </c>
      <c r="YG32" s="19">
        <v>13.52657</v>
      </c>
      <c r="YH32" s="19">
        <v>13.52657</v>
      </c>
      <c r="YI32" s="19">
        <v>2.0734300000000001</v>
      </c>
      <c r="YJ32" s="19">
        <v>16.3</v>
      </c>
      <c r="YK32" s="19">
        <v>15.45894</v>
      </c>
      <c r="YL32" s="19">
        <v>15.45894</v>
      </c>
      <c r="YM32" s="19">
        <v>0.84106000000000003</v>
      </c>
      <c r="YN32" s="19">
        <v>6</v>
      </c>
      <c r="YO32" s="19"/>
      <c r="YP32" s="19"/>
      <c r="YQ32" s="19">
        <v>6</v>
      </c>
      <c r="YR32" s="19">
        <v>0</v>
      </c>
      <c r="YS32" s="19">
        <v>6</v>
      </c>
      <c r="YT32" s="19">
        <v>10.628019999999999</v>
      </c>
      <c r="YU32" s="19">
        <v>-10.628019999999999</v>
      </c>
      <c r="YV32" s="19">
        <v>9.5</v>
      </c>
      <c r="YW32" s="19"/>
      <c r="YX32" s="19">
        <v>12.13527</v>
      </c>
      <c r="YY32" s="19">
        <v>-2.6352699999999998</v>
      </c>
    </row>
    <row r="33" spans="1:675" ht="24" customHeight="1" x14ac:dyDescent="0.25">
      <c r="A33" s="1"/>
      <c r="B33" s="13" t="s">
        <v>81</v>
      </c>
      <c r="C33" s="13" t="s">
        <v>837</v>
      </c>
      <c r="D33" s="14">
        <v>59.6</v>
      </c>
      <c r="E33" s="14">
        <v>44.058210000000003</v>
      </c>
      <c r="F33" s="14">
        <v>54.677529999999997</v>
      </c>
      <c r="G33" s="14">
        <v>4.9224699999999997</v>
      </c>
      <c r="H33" s="14">
        <v>649.4</v>
      </c>
      <c r="I33" s="14">
        <v>649.07353999999998</v>
      </c>
      <c r="J33" s="14">
        <v>655.76230999999996</v>
      </c>
      <c r="K33" s="14">
        <v>-6.3623099999999999</v>
      </c>
      <c r="L33" s="14">
        <v>215.7</v>
      </c>
      <c r="M33" s="14">
        <v>210.13508999999999</v>
      </c>
      <c r="N33" s="14">
        <v>212.30054999999999</v>
      </c>
      <c r="O33" s="14">
        <v>3.3994499999999999</v>
      </c>
      <c r="P33" s="14"/>
      <c r="Q33" s="14"/>
      <c r="R33" s="14"/>
      <c r="S33" s="14">
        <v>0</v>
      </c>
      <c r="T33" s="14"/>
      <c r="U33" s="14"/>
      <c r="V33" s="14"/>
      <c r="W33" s="14">
        <v>0</v>
      </c>
      <c r="X33" s="14">
        <v>10</v>
      </c>
      <c r="Y33" s="14"/>
      <c r="Z33" s="14">
        <v>10.3627</v>
      </c>
      <c r="AA33" s="14">
        <v>-0.36270000000000002</v>
      </c>
      <c r="AB33" s="14">
        <v>95</v>
      </c>
      <c r="AC33" s="14">
        <v>89</v>
      </c>
      <c r="AD33" s="14">
        <v>87.85</v>
      </c>
      <c r="AE33" s="14">
        <v>7.15</v>
      </c>
      <c r="AF33" s="14"/>
      <c r="AG33" s="14"/>
      <c r="AH33" s="14"/>
      <c r="AI33" s="14">
        <v>0</v>
      </c>
      <c r="AJ33" s="14"/>
      <c r="AK33" s="14"/>
      <c r="AL33" s="14"/>
      <c r="AM33" s="14">
        <v>0</v>
      </c>
      <c r="AN33" s="14">
        <v>175.3</v>
      </c>
      <c r="AO33" s="14">
        <v>189.81003000000001</v>
      </c>
      <c r="AP33" s="14">
        <v>189.81003000000001</v>
      </c>
      <c r="AQ33" s="14">
        <v>-14.51003</v>
      </c>
      <c r="AR33" s="14">
        <v>195.4</v>
      </c>
      <c r="AS33" s="14">
        <v>189.81003000000001</v>
      </c>
      <c r="AT33" s="14">
        <v>189.81003000000001</v>
      </c>
      <c r="AU33" s="14">
        <v>5.5899700000000001</v>
      </c>
      <c r="AV33" s="14">
        <v>195.7</v>
      </c>
      <c r="AW33" s="14">
        <v>189.81003000000001</v>
      </c>
      <c r="AX33" s="14">
        <v>189.81003000000001</v>
      </c>
      <c r="AY33" s="14">
        <v>5.8899699999999999</v>
      </c>
      <c r="AZ33" s="14">
        <v>278.8</v>
      </c>
      <c r="BA33" s="14">
        <v>285.57004000000001</v>
      </c>
      <c r="BB33" s="14">
        <v>285.57004000000001</v>
      </c>
      <c r="BC33" s="14">
        <v>-6.7700399999999998</v>
      </c>
      <c r="BD33" s="14">
        <v>198.3</v>
      </c>
      <c r="BE33" s="14">
        <v>204.02636000000001</v>
      </c>
      <c r="BF33" s="14">
        <v>204.02636000000001</v>
      </c>
      <c r="BG33" s="14">
        <v>-5.7263599999999997</v>
      </c>
      <c r="BH33" s="14"/>
      <c r="BI33" s="14"/>
      <c r="BJ33" s="14"/>
      <c r="BK33" s="14">
        <v>0</v>
      </c>
      <c r="BL33" s="14">
        <v>142.9</v>
      </c>
      <c r="BM33" s="14">
        <v>253.45101</v>
      </c>
      <c r="BN33" s="14">
        <v>244.25163000000001</v>
      </c>
      <c r="BO33" s="14">
        <v>-101.35163</v>
      </c>
      <c r="BP33" s="14">
        <v>2.8</v>
      </c>
      <c r="BQ33" s="14">
        <v>3.9488699999999999</v>
      </c>
      <c r="BR33" s="14">
        <v>3.9488699999999999</v>
      </c>
      <c r="BS33" s="14">
        <v>-1.1488700000000001</v>
      </c>
      <c r="BT33" s="14">
        <v>14.6</v>
      </c>
      <c r="BU33" s="14">
        <v>15.965310000000001</v>
      </c>
      <c r="BV33" s="14">
        <v>15.965310000000001</v>
      </c>
      <c r="BW33" s="14">
        <v>-1.36531</v>
      </c>
      <c r="BX33" s="14"/>
      <c r="BY33" s="14"/>
      <c r="BZ33" s="14">
        <v>17.937049999999999</v>
      </c>
      <c r="CA33" s="14">
        <v>-17.937049999999999</v>
      </c>
      <c r="CB33" s="14"/>
      <c r="CC33" s="14"/>
      <c r="CD33" s="14"/>
      <c r="CE33" s="14">
        <v>0</v>
      </c>
      <c r="CF33" s="14">
        <v>117.7</v>
      </c>
      <c r="CG33" s="14">
        <v>109.40271</v>
      </c>
      <c r="CH33" s="14">
        <v>109.40271</v>
      </c>
      <c r="CI33" s="14">
        <v>8.2972900000000003</v>
      </c>
      <c r="CJ33" s="14">
        <v>7.7</v>
      </c>
      <c r="CK33" s="14">
        <v>7.2217500000000001</v>
      </c>
      <c r="CL33" s="14">
        <v>7.2217500000000001</v>
      </c>
      <c r="CM33" s="14">
        <v>0.47825000000000001</v>
      </c>
      <c r="CN33" s="14">
        <v>5.0999999999999996</v>
      </c>
      <c r="CO33" s="14">
        <v>3.87791</v>
      </c>
      <c r="CP33" s="14">
        <v>3.87791</v>
      </c>
      <c r="CQ33" s="14">
        <v>1.2220899999999999</v>
      </c>
      <c r="CR33" s="14">
        <v>21.8</v>
      </c>
      <c r="CS33" s="14">
        <v>22.280850000000001</v>
      </c>
      <c r="CT33" s="14">
        <v>22.280850000000001</v>
      </c>
      <c r="CU33" s="14">
        <v>-0.48085</v>
      </c>
      <c r="CV33" s="14">
        <v>64.7</v>
      </c>
      <c r="CW33" s="14">
        <v>60.767299999999999</v>
      </c>
      <c r="CX33" s="14">
        <v>51.533360000000002</v>
      </c>
      <c r="CY33" s="14">
        <v>13.166639999999999</v>
      </c>
      <c r="CZ33" s="14">
        <v>47.5</v>
      </c>
      <c r="DA33" s="14">
        <v>133.70303999999999</v>
      </c>
      <c r="DB33" s="14">
        <v>173.29017999999999</v>
      </c>
      <c r="DC33" s="14">
        <v>-125.79018000000001</v>
      </c>
      <c r="DD33" s="14"/>
      <c r="DE33" s="14"/>
      <c r="DF33" s="14"/>
      <c r="DG33" s="14">
        <v>0</v>
      </c>
      <c r="DH33" s="14"/>
      <c r="DI33" s="14"/>
      <c r="DJ33" s="14"/>
      <c r="DK33" s="14">
        <v>0</v>
      </c>
      <c r="DL33" s="14"/>
      <c r="DM33" s="14"/>
      <c r="DN33" s="14"/>
      <c r="DO33" s="14">
        <v>0</v>
      </c>
      <c r="DP33" s="14">
        <v>6.5</v>
      </c>
      <c r="DQ33" s="14">
        <v>6.39</v>
      </c>
      <c r="DR33" s="14">
        <v>6.39</v>
      </c>
      <c r="DS33" s="14">
        <v>0.11</v>
      </c>
      <c r="DT33" s="14">
        <v>144.80000000000001</v>
      </c>
      <c r="DU33" s="14">
        <v>145.07772</v>
      </c>
      <c r="DV33" s="14">
        <v>145.07774000000001</v>
      </c>
      <c r="DW33" s="14">
        <v>-0.27773999999999999</v>
      </c>
      <c r="DX33" s="14">
        <v>55.6</v>
      </c>
      <c r="DY33" s="14">
        <v>52.248890000000003</v>
      </c>
      <c r="DZ33" s="14">
        <v>30.69622</v>
      </c>
      <c r="EA33" s="14">
        <v>24.903780000000001</v>
      </c>
      <c r="EB33" s="14">
        <v>152.30000000000001</v>
      </c>
      <c r="EC33" s="14">
        <v>150.48505</v>
      </c>
      <c r="ED33" s="14">
        <v>74.572000000000003</v>
      </c>
      <c r="EE33" s="14">
        <v>77.727999999999994</v>
      </c>
      <c r="EF33" s="14">
        <v>40.5</v>
      </c>
      <c r="EG33" s="14">
        <v>36.5944</v>
      </c>
      <c r="EH33" s="14">
        <v>15.407069999999999</v>
      </c>
      <c r="EI33" s="14">
        <v>25.092929999999999</v>
      </c>
      <c r="EJ33" s="14">
        <v>18.600000000000001</v>
      </c>
      <c r="EK33" s="14">
        <v>19.099519999999998</v>
      </c>
      <c r="EL33" s="14">
        <v>19.099519999999998</v>
      </c>
      <c r="EM33" s="14">
        <v>-0.49952000000000002</v>
      </c>
      <c r="EN33" s="14">
        <v>12.2</v>
      </c>
      <c r="EO33" s="14">
        <v>10.8665</v>
      </c>
      <c r="EP33" s="14">
        <v>10.8665</v>
      </c>
      <c r="EQ33" s="14">
        <v>1.3334999999999999</v>
      </c>
      <c r="ER33" s="14">
        <v>58.2</v>
      </c>
      <c r="ES33" s="14">
        <v>59.49295</v>
      </c>
      <c r="ET33" s="14">
        <v>59.49295</v>
      </c>
      <c r="EU33" s="14">
        <v>-1.29295</v>
      </c>
      <c r="EV33" s="14">
        <v>181.8</v>
      </c>
      <c r="EW33" s="14">
        <v>184.74316999999999</v>
      </c>
      <c r="EX33" s="14">
        <v>184.74316999999999</v>
      </c>
      <c r="EY33" s="14">
        <v>-2.9431699999999998</v>
      </c>
      <c r="EZ33" s="14">
        <v>181.3</v>
      </c>
      <c r="FA33" s="14">
        <v>184.74316999999999</v>
      </c>
      <c r="FB33" s="14">
        <v>184.74316999999999</v>
      </c>
      <c r="FC33" s="14">
        <v>-3.4431699999999998</v>
      </c>
      <c r="FD33" s="14">
        <v>186.6</v>
      </c>
      <c r="FE33" s="14">
        <v>185.29795999999999</v>
      </c>
      <c r="FF33" s="14">
        <v>185.29795999999999</v>
      </c>
      <c r="FG33" s="14">
        <v>1.3020400000000001</v>
      </c>
      <c r="FH33" s="14">
        <v>87.4</v>
      </c>
      <c r="FI33" s="14">
        <v>87.142979999999994</v>
      </c>
      <c r="FJ33" s="14">
        <v>87.983069999999998</v>
      </c>
      <c r="FK33" s="14">
        <v>-0.58306999999999998</v>
      </c>
      <c r="FL33" s="14">
        <v>18.100000000000001</v>
      </c>
      <c r="FM33" s="14">
        <v>18</v>
      </c>
      <c r="FN33" s="14">
        <v>18.000029999999999</v>
      </c>
      <c r="FO33" s="14">
        <v>9.9970000000000003E-2</v>
      </c>
      <c r="FP33" s="14">
        <v>23.7</v>
      </c>
      <c r="FQ33" s="14">
        <v>20.003060000000001</v>
      </c>
      <c r="FR33" s="14">
        <v>20.003060000000001</v>
      </c>
      <c r="FS33" s="14">
        <v>3.6969400000000001</v>
      </c>
      <c r="FT33" s="14">
        <v>17.399999999999999</v>
      </c>
      <c r="FU33" s="14">
        <v>15.991720000000001</v>
      </c>
      <c r="FV33" s="14">
        <v>15.991720000000001</v>
      </c>
      <c r="FW33" s="14">
        <v>1.40828</v>
      </c>
      <c r="FX33" s="14">
        <v>44.3</v>
      </c>
      <c r="FY33" s="14">
        <v>21.621880000000001</v>
      </c>
      <c r="FZ33" s="14">
        <v>41.451560000000001</v>
      </c>
      <c r="GA33" s="14">
        <v>2.8484400000000001</v>
      </c>
      <c r="GB33" s="14"/>
      <c r="GC33" s="14"/>
      <c r="GD33" s="14"/>
      <c r="GE33" s="14">
        <v>0</v>
      </c>
      <c r="GF33" s="14"/>
      <c r="GG33" s="14"/>
      <c r="GH33" s="14"/>
      <c r="GI33" s="14">
        <v>0</v>
      </c>
      <c r="GJ33" s="14">
        <v>6.6</v>
      </c>
      <c r="GK33" s="14">
        <v>6.8787000000000003</v>
      </c>
      <c r="GL33" s="14">
        <v>6.8787000000000003</v>
      </c>
      <c r="GM33" s="14">
        <v>-0.2787</v>
      </c>
      <c r="GN33" s="14">
        <v>50.2</v>
      </c>
      <c r="GO33" s="14">
        <v>47.562010000000001</v>
      </c>
      <c r="GP33" s="14">
        <v>26.788419999999999</v>
      </c>
      <c r="GQ33" s="14">
        <v>23.411580000000001</v>
      </c>
      <c r="GR33" s="14"/>
      <c r="GS33" s="14"/>
      <c r="GT33" s="14"/>
      <c r="GU33" s="14">
        <v>0</v>
      </c>
      <c r="GV33" s="14"/>
      <c r="GW33" s="14"/>
      <c r="GX33" s="14"/>
      <c r="GY33" s="14">
        <v>0</v>
      </c>
      <c r="GZ33" s="14"/>
      <c r="HA33" s="14"/>
      <c r="HB33" s="14"/>
      <c r="HC33" s="14">
        <v>0</v>
      </c>
      <c r="HD33" s="14"/>
      <c r="HE33" s="14"/>
      <c r="HF33" s="14"/>
      <c r="HG33" s="14">
        <v>0</v>
      </c>
      <c r="HH33" s="14">
        <v>35.5</v>
      </c>
      <c r="HI33" s="14">
        <v>34.016190000000002</v>
      </c>
      <c r="HJ33" s="14">
        <v>64.455619999999996</v>
      </c>
      <c r="HK33" s="14">
        <v>-28.95562</v>
      </c>
      <c r="HL33" s="14">
        <v>40.4</v>
      </c>
      <c r="HM33" s="14">
        <v>52.250340000000001</v>
      </c>
      <c r="HN33" s="14"/>
      <c r="HO33" s="14">
        <v>40.4</v>
      </c>
      <c r="HP33" s="14"/>
      <c r="HQ33" s="14"/>
      <c r="HR33" s="14"/>
      <c r="HS33" s="14">
        <v>0</v>
      </c>
      <c r="HT33" s="14"/>
      <c r="HU33" s="14"/>
      <c r="HV33" s="14"/>
      <c r="HW33" s="14">
        <v>0</v>
      </c>
      <c r="HX33" s="14"/>
      <c r="HY33" s="14"/>
      <c r="HZ33" s="14"/>
      <c r="IA33" s="14">
        <v>0</v>
      </c>
      <c r="IB33" s="14"/>
      <c r="IC33" s="14"/>
      <c r="ID33" s="14"/>
      <c r="IE33" s="14">
        <v>0</v>
      </c>
      <c r="IF33" s="14"/>
      <c r="IG33" s="14"/>
      <c r="IH33" s="14"/>
      <c r="II33" s="14">
        <v>0</v>
      </c>
      <c r="IJ33" s="14">
        <v>99.2</v>
      </c>
      <c r="IK33" s="14">
        <v>90.009810000000002</v>
      </c>
      <c r="IL33" s="14">
        <v>91.036940000000001</v>
      </c>
      <c r="IM33" s="14">
        <v>8.1630599999999998</v>
      </c>
      <c r="IN33" s="14">
        <v>165.7</v>
      </c>
      <c r="IO33" s="14">
        <v>176.52107000000001</v>
      </c>
      <c r="IP33" s="14">
        <v>176.52107000000001</v>
      </c>
      <c r="IQ33" s="14">
        <v>-10.821070000000001</v>
      </c>
      <c r="IR33" s="14">
        <v>164.3</v>
      </c>
      <c r="IS33" s="14">
        <v>176.52107000000001</v>
      </c>
      <c r="IT33" s="14">
        <v>176.52107000000001</v>
      </c>
      <c r="IU33" s="14">
        <v>-12.221069999999999</v>
      </c>
      <c r="IV33" s="14">
        <v>196.1</v>
      </c>
      <c r="IW33" s="14">
        <v>176.52107000000001</v>
      </c>
      <c r="IX33" s="14">
        <v>176.52107000000001</v>
      </c>
      <c r="IY33" s="14">
        <v>19.57893</v>
      </c>
      <c r="IZ33" s="14">
        <v>242.6</v>
      </c>
      <c r="JA33" s="14">
        <v>265.57675</v>
      </c>
      <c r="JB33" s="14">
        <v>265.57675</v>
      </c>
      <c r="JC33" s="14">
        <v>-22.976749999999999</v>
      </c>
      <c r="JD33" s="14">
        <v>69.2</v>
      </c>
      <c r="JE33" s="14">
        <v>73.590999999999994</v>
      </c>
      <c r="JF33" s="14">
        <v>73.590999999999994</v>
      </c>
      <c r="JG33" s="14">
        <v>-4.391</v>
      </c>
      <c r="JH33" s="14">
        <v>33.700000000000003</v>
      </c>
      <c r="JI33" s="14">
        <v>36.905999999999999</v>
      </c>
      <c r="JJ33" s="14">
        <v>36.905999999999999</v>
      </c>
      <c r="JK33" s="14">
        <v>-3.206</v>
      </c>
      <c r="JL33" s="14"/>
      <c r="JM33" s="14"/>
      <c r="JN33" s="14"/>
      <c r="JO33" s="14">
        <v>0</v>
      </c>
      <c r="JP33" s="14"/>
      <c r="JQ33" s="14"/>
      <c r="JR33" s="14"/>
      <c r="JS33" s="14">
        <v>0</v>
      </c>
      <c r="JT33" s="14"/>
      <c r="JU33" s="14"/>
      <c r="JV33" s="14"/>
      <c r="JW33" s="14">
        <v>0</v>
      </c>
      <c r="JX33" s="14">
        <v>30.2</v>
      </c>
      <c r="JY33" s="14">
        <v>26</v>
      </c>
      <c r="JZ33" s="14">
        <v>26</v>
      </c>
      <c r="KA33" s="14">
        <v>4.2</v>
      </c>
      <c r="KB33" s="14"/>
      <c r="KC33" s="14"/>
      <c r="KD33" s="14"/>
      <c r="KE33" s="14">
        <v>0</v>
      </c>
      <c r="KF33" s="14"/>
      <c r="KG33" s="14"/>
      <c r="KH33" s="14"/>
      <c r="KI33" s="14">
        <v>0</v>
      </c>
      <c r="KJ33" s="14">
        <v>4</v>
      </c>
      <c r="KK33" s="14"/>
      <c r="KL33" s="14"/>
      <c r="KM33" s="14">
        <v>4</v>
      </c>
      <c r="KN33" s="14">
        <v>0.9</v>
      </c>
      <c r="KO33" s="14">
        <v>1.6447000000000001</v>
      </c>
      <c r="KP33" s="14">
        <v>1.6447000000000001</v>
      </c>
      <c r="KQ33" s="14">
        <v>-0.74470000000000003</v>
      </c>
      <c r="KR33" s="14">
        <v>142.4</v>
      </c>
      <c r="KS33" s="14">
        <v>185.07183000000001</v>
      </c>
      <c r="KT33" s="14">
        <v>153.25588999999999</v>
      </c>
      <c r="KU33" s="14">
        <v>-10.85589</v>
      </c>
      <c r="KV33" s="14">
        <v>117.4</v>
      </c>
      <c r="KW33" s="14">
        <v>132.38837000000001</v>
      </c>
      <c r="KX33" s="14">
        <v>110.72371</v>
      </c>
      <c r="KY33" s="14">
        <v>6.6762899999999998</v>
      </c>
      <c r="KZ33" s="14">
        <v>66.099999999999994</v>
      </c>
      <c r="LA33" s="14">
        <v>66.809659999999994</v>
      </c>
      <c r="LB33" s="14">
        <v>66.809659999999994</v>
      </c>
      <c r="LC33" s="14">
        <v>-0.70965999999999996</v>
      </c>
      <c r="LD33" s="14">
        <v>77.900000000000006</v>
      </c>
      <c r="LE33" s="14">
        <v>78.567999999999998</v>
      </c>
      <c r="LF33" s="14">
        <v>78.567999999999998</v>
      </c>
      <c r="LG33" s="14">
        <v>-0.66800000000000004</v>
      </c>
      <c r="LH33" s="14">
        <v>30.6</v>
      </c>
      <c r="LI33" s="14">
        <v>29.806760000000001</v>
      </c>
      <c r="LJ33" s="14">
        <v>29.806760000000001</v>
      </c>
      <c r="LK33" s="14">
        <v>0.79323999999999995</v>
      </c>
      <c r="LL33" s="14"/>
      <c r="LM33" s="14"/>
      <c r="LN33" s="14"/>
      <c r="LO33" s="14">
        <v>0</v>
      </c>
      <c r="LP33" s="14">
        <v>46.2</v>
      </c>
      <c r="LQ33" s="14">
        <v>50.645899999999997</v>
      </c>
      <c r="LR33" s="14">
        <v>50.645899999999997</v>
      </c>
      <c r="LS33" s="14">
        <v>-4.4459</v>
      </c>
      <c r="LT33" s="14">
        <v>47.1</v>
      </c>
      <c r="LU33" s="14">
        <v>49.666240000000002</v>
      </c>
      <c r="LV33" s="14"/>
      <c r="LW33" s="14">
        <v>47.1</v>
      </c>
      <c r="LX33" s="14">
        <v>138.9</v>
      </c>
      <c r="LY33" s="14">
        <v>159.10807</v>
      </c>
      <c r="LZ33" s="14">
        <v>159.10807</v>
      </c>
      <c r="MA33" s="14">
        <v>-20.208069999999999</v>
      </c>
      <c r="MB33" s="14">
        <v>140.9</v>
      </c>
      <c r="MC33" s="14">
        <v>159.10807</v>
      </c>
      <c r="MD33" s="14">
        <v>159.10807</v>
      </c>
      <c r="ME33" s="14">
        <v>-18.208069999999999</v>
      </c>
      <c r="MF33" s="14">
        <v>166.7</v>
      </c>
      <c r="MG33" s="14">
        <v>159.58587</v>
      </c>
      <c r="MH33" s="14">
        <v>159.58587</v>
      </c>
      <c r="MI33" s="14">
        <v>7.1141300000000003</v>
      </c>
      <c r="MJ33" s="14">
        <v>178</v>
      </c>
      <c r="MK33" s="14">
        <v>176.36183</v>
      </c>
      <c r="ML33" s="14">
        <v>176.36183</v>
      </c>
      <c r="MM33" s="14">
        <v>1.6381699999999999</v>
      </c>
      <c r="MN33" s="14">
        <v>95</v>
      </c>
      <c r="MO33" s="14">
        <v>174.44781</v>
      </c>
      <c r="MP33" s="14"/>
      <c r="MQ33" s="14">
        <v>95</v>
      </c>
      <c r="MR33" s="14">
        <v>95.2</v>
      </c>
      <c r="MS33" s="14">
        <v>156.41209000000001</v>
      </c>
      <c r="MT33" s="14"/>
      <c r="MU33" s="14">
        <v>95.2</v>
      </c>
      <c r="MV33" s="14">
        <v>95.2</v>
      </c>
      <c r="MW33" s="14">
        <v>175.20151000000001</v>
      </c>
      <c r="MX33" s="14"/>
      <c r="MY33" s="14">
        <v>95.2</v>
      </c>
      <c r="MZ33" s="14"/>
      <c r="NA33" s="14"/>
      <c r="NB33" s="14"/>
      <c r="NC33" s="14">
        <v>0</v>
      </c>
      <c r="ND33" s="14">
        <v>204.2</v>
      </c>
      <c r="NE33" s="14">
        <v>205.29381000000001</v>
      </c>
      <c r="NF33" s="14">
        <v>205.2938</v>
      </c>
      <c r="NG33" s="14">
        <v>-1.0938000000000001</v>
      </c>
      <c r="NH33" s="14">
        <v>98.1</v>
      </c>
      <c r="NI33" s="14">
        <v>102.95515</v>
      </c>
      <c r="NJ33" s="14">
        <v>102.95515</v>
      </c>
      <c r="NK33" s="14">
        <v>-4.8551500000000001</v>
      </c>
      <c r="NL33" s="14">
        <v>8</v>
      </c>
      <c r="NM33" s="14">
        <v>5.1274699999999998</v>
      </c>
      <c r="NN33" s="14">
        <v>5.1274699999999998</v>
      </c>
      <c r="NO33" s="14">
        <v>2.8725299999999998</v>
      </c>
      <c r="NP33" s="14">
        <v>5.4</v>
      </c>
      <c r="NQ33" s="14">
        <v>5.3792</v>
      </c>
      <c r="NR33" s="14">
        <v>5.3792</v>
      </c>
      <c r="NS33" s="14">
        <v>2.0799999999999999E-2</v>
      </c>
      <c r="NT33" s="14">
        <v>89.6</v>
      </c>
      <c r="NU33" s="14">
        <v>32.96</v>
      </c>
      <c r="NV33" s="14">
        <v>54.525100000000002</v>
      </c>
      <c r="NW33" s="14">
        <v>35.0749</v>
      </c>
      <c r="NX33" s="14">
        <v>38.799999999999997</v>
      </c>
      <c r="NY33" s="14">
        <v>89.36</v>
      </c>
      <c r="NZ33" s="14">
        <v>77.58</v>
      </c>
      <c r="OA33" s="14">
        <v>-38.78</v>
      </c>
      <c r="OB33" s="14">
        <v>12.6</v>
      </c>
      <c r="OC33" s="14">
        <v>13.82</v>
      </c>
      <c r="OD33" s="14">
        <v>15.5281</v>
      </c>
      <c r="OE33" s="14">
        <v>-2.9281000000000001</v>
      </c>
      <c r="OF33" s="14"/>
      <c r="OG33" s="14"/>
      <c r="OH33" s="14"/>
      <c r="OI33" s="14">
        <v>0</v>
      </c>
      <c r="OJ33" s="14">
        <v>0.4</v>
      </c>
      <c r="OK33" s="14">
        <v>0.1</v>
      </c>
      <c r="OL33" s="14">
        <v>0.1</v>
      </c>
      <c r="OM33" s="14">
        <v>0.3</v>
      </c>
      <c r="ON33" s="14">
        <v>20.5</v>
      </c>
      <c r="OO33" s="14">
        <v>18.92277</v>
      </c>
      <c r="OP33" s="14">
        <v>18.92276</v>
      </c>
      <c r="OQ33" s="14">
        <v>1.57724</v>
      </c>
      <c r="OR33" s="14">
        <v>9.9</v>
      </c>
      <c r="OS33" s="14">
        <v>9</v>
      </c>
      <c r="OT33" s="14">
        <v>9</v>
      </c>
      <c r="OU33" s="14">
        <v>0.9</v>
      </c>
      <c r="OV33" s="14">
        <v>1.1000000000000001</v>
      </c>
      <c r="OW33" s="14"/>
      <c r="OX33" s="14">
        <v>1.34755</v>
      </c>
      <c r="OY33" s="14">
        <v>-0.24754999999999999</v>
      </c>
      <c r="OZ33" s="14">
        <v>132.19999999999999</v>
      </c>
      <c r="PA33" s="14">
        <v>90.66</v>
      </c>
      <c r="PB33" s="14">
        <v>149.6455</v>
      </c>
      <c r="PC33" s="14">
        <v>-17.445499999999999</v>
      </c>
      <c r="PD33" s="14">
        <v>50.4</v>
      </c>
      <c r="PE33" s="14">
        <v>45.49</v>
      </c>
      <c r="PF33" s="14">
        <v>83.51</v>
      </c>
      <c r="PG33" s="14">
        <v>-33.11</v>
      </c>
      <c r="PH33" s="14">
        <v>1</v>
      </c>
      <c r="PI33" s="14">
        <v>0.37</v>
      </c>
      <c r="PJ33" s="14">
        <v>0.37</v>
      </c>
      <c r="PK33" s="14">
        <v>0.63</v>
      </c>
      <c r="PL33" s="14">
        <v>0.4</v>
      </c>
      <c r="PM33" s="14"/>
      <c r="PN33" s="14">
        <v>1.2</v>
      </c>
      <c r="PO33" s="14">
        <v>-0.8</v>
      </c>
      <c r="PP33" s="14">
        <v>2.5</v>
      </c>
      <c r="PQ33" s="14">
        <v>2.5</v>
      </c>
      <c r="PR33" s="14">
        <v>5</v>
      </c>
      <c r="PS33" s="14">
        <v>-2.5</v>
      </c>
      <c r="PT33" s="14">
        <v>20.2</v>
      </c>
      <c r="PU33" s="14">
        <v>2.07254</v>
      </c>
      <c r="PV33" s="14">
        <v>2.0725500000000001</v>
      </c>
      <c r="PW33" s="14">
        <v>18.12745</v>
      </c>
      <c r="PX33" s="14">
        <v>3.3</v>
      </c>
      <c r="PY33" s="14">
        <v>3.3</v>
      </c>
      <c r="PZ33" s="14">
        <v>3.3</v>
      </c>
      <c r="QA33" s="14">
        <v>0</v>
      </c>
      <c r="QB33" s="14">
        <v>3.2</v>
      </c>
      <c r="QC33" s="14"/>
      <c r="QD33" s="14"/>
      <c r="QE33" s="14">
        <v>3.2</v>
      </c>
      <c r="QF33" s="14">
        <v>3.4</v>
      </c>
      <c r="QG33" s="14">
        <v>3.5</v>
      </c>
      <c r="QH33" s="14">
        <v>3.5</v>
      </c>
      <c r="QI33" s="14">
        <v>-0.1</v>
      </c>
      <c r="QJ33" s="14">
        <v>14.6</v>
      </c>
      <c r="QK33" s="14">
        <v>13.52657</v>
      </c>
      <c r="QL33" s="14">
        <v>13.52657</v>
      </c>
      <c r="QM33" s="14">
        <v>1.0734300000000001</v>
      </c>
      <c r="QN33" s="14">
        <v>7.8</v>
      </c>
      <c r="QO33" s="14">
        <v>6.97</v>
      </c>
      <c r="QP33" s="14">
        <v>10.54</v>
      </c>
      <c r="QQ33" s="14">
        <v>-2.74</v>
      </c>
      <c r="QR33" s="14">
        <v>9.4</v>
      </c>
      <c r="QS33" s="14">
        <v>7.36</v>
      </c>
      <c r="QT33" s="14">
        <v>14.2</v>
      </c>
      <c r="QU33" s="14">
        <v>-4.8</v>
      </c>
      <c r="QV33" s="14">
        <v>19</v>
      </c>
      <c r="QW33" s="14">
        <v>5.01</v>
      </c>
      <c r="QX33" s="14">
        <v>14.0114</v>
      </c>
      <c r="QY33" s="14">
        <v>4.9885999999999999</v>
      </c>
      <c r="QZ33" s="14">
        <v>45.9</v>
      </c>
      <c r="RA33" s="14">
        <v>17.100000000000001</v>
      </c>
      <c r="RB33" s="14">
        <v>44.322800000000001</v>
      </c>
      <c r="RC33" s="14">
        <v>1.5771999999999999</v>
      </c>
      <c r="RD33" s="14">
        <v>9.4</v>
      </c>
      <c r="RE33" s="14">
        <v>12.21</v>
      </c>
      <c r="RF33" s="14">
        <v>9.7949000000000002</v>
      </c>
      <c r="RG33" s="14">
        <v>-0.39489999999999997</v>
      </c>
      <c r="RH33" s="14">
        <v>0</v>
      </c>
      <c r="RI33" s="14"/>
      <c r="RJ33" s="14"/>
      <c r="RK33" s="14">
        <v>0</v>
      </c>
      <c r="RL33" s="14">
        <v>11</v>
      </c>
      <c r="RM33" s="14">
        <v>11.8134</v>
      </c>
      <c r="RN33" s="14">
        <v>18.820260000000001</v>
      </c>
      <c r="RO33" s="14">
        <v>-7.8202600000000002</v>
      </c>
      <c r="RP33" s="14">
        <v>1.5</v>
      </c>
      <c r="RQ33" s="14">
        <v>1.228</v>
      </c>
      <c r="RR33" s="14">
        <v>1.228</v>
      </c>
      <c r="RS33" s="14">
        <v>0.27200000000000002</v>
      </c>
      <c r="RT33" s="14"/>
      <c r="RU33" s="14"/>
      <c r="RV33" s="14"/>
      <c r="RW33" s="14">
        <v>0</v>
      </c>
      <c r="RX33" s="14">
        <v>3.9</v>
      </c>
      <c r="RY33" s="14">
        <v>3.5</v>
      </c>
      <c r="RZ33" s="14">
        <v>3.5</v>
      </c>
      <c r="SA33" s="14">
        <v>0.4</v>
      </c>
      <c r="SB33" s="14">
        <v>0.4</v>
      </c>
      <c r="SC33" s="14">
        <v>0.40353</v>
      </c>
      <c r="SD33" s="14">
        <v>0.40350000000000003</v>
      </c>
      <c r="SE33" s="14">
        <v>-3.5000000000000001E-3</v>
      </c>
      <c r="SF33" s="14">
        <v>1.3</v>
      </c>
      <c r="SG33" s="14">
        <v>1.22</v>
      </c>
      <c r="SH33" s="14">
        <v>1.2210000000000001</v>
      </c>
      <c r="SI33" s="14">
        <v>7.9000000000000001E-2</v>
      </c>
      <c r="SJ33" s="14">
        <v>9.9</v>
      </c>
      <c r="SK33" s="14"/>
      <c r="SL33" s="14">
        <v>3.5</v>
      </c>
      <c r="SM33" s="14">
        <v>6.4</v>
      </c>
      <c r="SN33" s="14">
        <v>3.9</v>
      </c>
      <c r="SO33" s="14">
        <v>1.7</v>
      </c>
      <c r="SP33" s="14">
        <v>3.3</v>
      </c>
      <c r="SQ33" s="14">
        <v>0.6</v>
      </c>
      <c r="SR33" s="14">
        <v>5.4</v>
      </c>
      <c r="SS33" s="14">
        <v>2.5</v>
      </c>
      <c r="ST33" s="14">
        <v>2.5</v>
      </c>
      <c r="SU33" s="14">
        <v>2.9</v>
      </c>
      <c r="SV33" s="14">
        <v>9.6999999999999993</v>
      </c>
      <c r="SW33" s="14">
        <v>4</v>
      </c>
      <c r="SX33" s="14">
        <v>4</v>
      </c>
      <c r="SY33" s="14">
        <v>5.7</v>
      </c>
      <c r="SZ33" s="14">
        <v>28.1</v>
      </c>
      <c r="TA33" s="14">
        <v>27.91</v>
      </c>
      <c r="TB33" s="14">
        <v>23.9023</v>
      </c>
      <c r="TC33" s="14">
        <v>4.1977000000000002</v>
      </c>
      <c r="TD33" s="14">
        <v>62.9</v>
      </c>
      <c r="TE33" s="14">
        <v>36.08</v>
      </c>
      <c r="TF33" s="14">
        <v>52.533000000000001</v>
      </c>
      <c r="TG33" s="14">
        <v>10.367000000000001</v>
      </c>
      <c r="TH33" s="14">
        <v>8</v>
      </c>
      <c r="TI33" s="14">
        <v>11.48</v>
      </c>
      <c r="TJ33" s="14">
        <v>21.891400000000001</v>
      </c>
      <c r="TK33" s="14">
        <v>-13.891400000000001</v>
      </c>
      <c r="TL33" s="14">
        <v>9.6999999999999993</v>
      </c>
      <c r="TM33" s="14">
        <v>19.350000000000001</v>
      </c>
      <c r="TN33" s="14">
        <v>51.306699999999999</v>
      </c>
      <c r="TO33" s="14">
        <v>-41.606699999999996</v>
      </c>
      <c r="TP33" s="14">
        <v>33.1</v>
      </c>
      <c r="TQ33" s="14">
        <v>33.590000000000003</v>
      </c>
      <c r="TR33" s="14">
        <v>60.7958</v>
      </c>
      <c r="TS33" s="14">
        <v>-27.695799999999998</v>
      </c>
      <c r="TT33" s="14">
        <v>0.5</v>
      </c>
      <c r="TU33" s="14">
        <v>2.15</v>
      </c>
      <c r="TV33" s="14">
        <v>8.2454000000000001</v>
      </c>
      <c r="TW33" s="14">
        <v>-7.7454000000000001</v>
      </c>
      <c r="TX33" s="14">
        <v>0.2</v>
      </c>
      <c r="TY33" s="14">
        <v>2.33</v>
      </c>
      <c r="TZ33" s="14">
        <v>4.8499999999999996</v>
      </c>
      <c r="UA33" s="14">
        <v>-4.6500000000000004</v>
      </c>
      <c r="UB33" s="14">
        <v>21.9</v>
      </c>
      <c r="UC33" s="14">
        <v>15.57</v>
      </c>
      <c r="UD33" s="14">
        <v>27.47</v>
      </c>
      <c r="UE33" s="14">
        <v>-5.57</v>
      </c>
      <c r="UF33" s="14">
        <v>18.7</v>
      </c>
      <c r="UG33" s="14">
        <v>4</v>
      </c>
      <c r="UH33" s="14">
        <v>4</v>
      </c>
      <c r="UI33" s="14">
        <v>14.7</v>
      </c>
      <c r="UJ33" s="14">
        <v>4.5</v>
      </c>
      <c r="UK33" s="14">
        <v>1.7</v>
      </c>
      <c r="UL33" s="14">
        <v>1.7</v>
      </c>
      <c r="UM33" s="14">
        <v>2.8</v>
      </c>
      <c r="UN33" s="14">
        <v>7.4</v>
      </c>
      <c r="UO33" s="14">
        <v>3.7</v>
      </c>
      <c r="UP33" s="14">
        <v>7.3</v>
      </c>
      <c r="UQ33" s="14">
        <v>0.1</v>
      </c>
      <c r="UR33" s="14">
        <v>4.8</v>
      </c>
      <c r="US33" s="14">
        <v>2.8</v>
      </c>
      <c r="UT33" s="14">
        <v>2.8</v>
      </c>
      <c r="UU33" s="14">
        <v>2</v>
      </c>
      <c r="UV33" s="14">
        <v>5</v>
      </c>
      <c r="UW33" s="14">
        <v>3</v>
      </c>
      <c r="UX33" s="14">
        <v>3</v>
      </c>
      <c r="UY33" s="14">
        <v>2</v>
      </c>
      <c r="UZ33" s="14">
        <v>4.5</v>
      </c>
      <c r="VA33" s="14">
        <v>3.2</v>
      </c>
      <c r="VB33" s="14">
        <v>3.2</v>
      </c>
      <c r="VC33" s="14">
        <v>1.3</v>
      </c>
      <c r="VD33" s="14">
        <v>18</v>
      </c>
      <c r="VE33" s="14">
        <v>17.739999999999998</v>
      </c>
      <c r="VF33" s="14">
        <v>16.6464</v>
      </c>
      <c r="VG33" s="14">
        <v>1.3535999999999999</v>
      </c>
      <c r="VH33" s="14">
        <v>141.80000000000001</v>
      </c>
      <c r="VI33" s="14">
        <v>159.66999999999999</v>
      </c>
      <c r="VJ33" s="14">
        <v>243.63</v>
      </c>
      <c r="VK33" s="14">
        <v>-101.83</v>
      </c>
      <c r="VL33" s="14">
        <v>7.3</v>
      </c>
      <c r="VM33" s="14">
        <v>7.55</v>
      </c>
      <c r="VN33" s="14">
        <v>13.119</v>
      </c>
      <c r="VO33" s="14">
        <v>-5.819</v>
      </c>
      <c r="VP33" s="14">
        <v>87.8</v>
      </c>
      <c r="VQ33" s="14">
        <v>63.96</v>
      </c>
      <c r="VR33" s="14">
        <v>107</v>
      </c>
      <c r="VS33" s="14">
        <v>-19.2</v>
      </c>
      <c r="VT33" s="14">
        <v>0.6</v>
      </c>
      <c r="VU33" s="14">
        <v>0.6</v>
      </c>
      <c r="VV33" s="14">
        <v>0.6</v>
      </c>
      <c r="VW33" s="14">
        <v>0</v>
      </c>
      <c r="VX33" s="14">
        <v>82.4</v>
      </c>
      <c r="VY33" s="14">
        <v>4.42</v>
      </c>
      <c r="VZ33" s="14">
        <v>61</v>
      </c>
      <c r="WA33" s="14">
        <v>21.4</v>
      </c>
      <c r="WB33" s="14">
        <v>73.599999999999994</v>
      </c>
      <c r="WC33" s="14">
        <v>18.559999999999999</v>
      </c>
      <c r="WD33" s="14">
        <v>84</v>
      </c>
      <c r="WE33" s="14">
        <v>-10.4</v>
      </c>
      <c r="WF33" s="14">
        <v>67.5</v>
      </c>
      <c r="WG33" s="14">
        <v>47.93</v>
      </c>
      <c r="WH33" s="14">
        <v>77.040000000000006</v>
      </c>
      <c r="WI33" s="14">
        <v>-9.5399999999999991</v>
      </c>
      <c r="WJ33" s="14"/>
      <c r="WK33" s="14">
        <v>12.78</v>
      </c>
      <c r="WL33" s="14">
        <v>12.78</v>
      </c>
      <c r="WM33" s="14">
        <v>-12.78</v>
      </c>
      <c r="WN33" s="14">
        <v>2.6</v>
      </c>
      <c r="WO33" s="14">
        <v>1.4</v>
      </c>
      <c r="WP33" s="14">
        <v>2.8</v>
      </c>
      <c r="WQ33" s="14">
        <v>-0.2</v>
      </c>
      <c r="WR33" s="14">
        <v>2.4</v>
      </c>
      <c r="WS33" s="14">
        <v>2.2999999999999998</v>
      </c>
      <c r="WT33" s="14">
        <v>2.2999999999999998</v>
      </c>
      <c r="WU33" s="14">
        <v>0.1</v>
      </c>
      <c r="WV33" s="14">
        <v>1.2</v>
      </c>
      <c r="WW33" s="14">
        <v>1.1499999999999999</v>
      </c>
      <c r="WX33" s="14">
        <v>1.1499999999999999</v>
      </c>
      <c r="WY33" s="14">
        <v>0.05</v>
      </c>
      <c r="WZ33" s="14">
        <v>2.4</v>
      </c>
      <c r="XA33" s="14">
        <v>2.8</v>
      </c>
      <c r="XB33" s="14">
        <v>2.8</v>
      </c>
      <c r="XC33" s="14">
        <v>-0.4</v>
      </c>
      <c r="XD33" s="14">
        <v>13.3</v>
      </c>
      <c r="XE33" s="14">
        <v>9.7100000000000009</v>
      </c>
      <c r="XF33" s="14">
        <v>12.8088</v>
      </c>
      <c r="XG33" s="14">
        <v>0.49120000000000003</v>
      </c>
      <c r="XH33" s="14">
        <v>7.2</v>
      </c>
      <c r="XI33" s="14">
        <v>3.3</v>
      </c>
      <c r="XJ33" s="14">
        <v>6.6</v>
      </c>
      <c r="XK33" s="14">
        <v>0.6</v>
      </c>
      <c r="XL33" s="14">
        <v>20</v>
      </c>
      <c r="XM33" s="14">
        <v>9.6999999999999993</v>
      </c>
      <c r="XN33" s="14">
        <v>18.743960000000001</v>
      </c>
      <c r="XO33" s="14">
        <v>1.25604</v>
      </c>
      <c r="XP33" s="14">
        <v>10</v>
      </c>
      <c r="XQ33" s="14"/>
      <c r="XR33" s="14">
        <v>9.6999999999999993</v>
      </c>
      <c r="XS33" s="14">
        <v>0.3</v>
      </c>
      <c r="XT33" s="14">
        <v>5</v>
      </c>
      <c r="XU33" s="14">
        <v>9.8000000000000007</v>
      </c>
      <c r="XV33" s="14">
        <v>10.43478</v>
      </c>
      <c r="XW33" s="14">
        <v>-5.4347799999999999</v>
      </c>
      <c r="XX33" s="14"/>
      <c r="XY33" s="14"/>
      <c r="XZ33" s="14"/>
      <c r="YA33" s="14">
        <v>0</v>
      </c>
      <c r="YB33" s="14"/>
      <c r="YC33" s="14"/>
      <c r="YD33" s="14"/>
      <c r="YE33" s="14">
        <v>0</v>
      </c>
      <c r="YF33" s="14">
        <v>15.8</v>
      </c>
      <c r="YG33" s="14">
        <v>13.52657</v>
      </c>
      <c r="YH33" s="14">
        <v>13.52657</v>
      </c>
      <c r="YI33" s="14">
        <v>2.2734299999999998</v>
      </c>
      <c r="YJ33" s="14">
        <v>16.3</v>
      </c>
      <c r="YK33" s="14">
        <v>15.45894</v>
      </c>
      <c r="YL33" s="14">
        <v>15.45894</v>
      </c>
      <c r="YM33" s="14">
        <v>0.84106000000000003</v>
      </c>
      <c r="YN33" s="14">
        <v>5.6</v>
      </c>
      <c r="YO33" s="14"/>
      <c r="YP33" s="14"/>
      <c r="YQ33" s="14">
        <v>5.6</v>
      </c>
      <c r="YR33" s="14">
        <v>0</v>
      </c>
      <c r="YS33" s="14">
        <v>6</v>
      </c>
      <c r="YT33" s="14">
        <v>10.628019999999999</v>
      </c>
      <c r="YU33" s="14">
        <v>-10.628019999999999</v>
      </c>
      <c r="YV33" s="14">
        <v>11</v>
      </c>
      <c r="YW33" s="14"/>
      <c r="YX33" s="14">
        <v>12.13527</v>
      </c>
      <c r="YY33" s="14">
        <v>-1.13527</v>
      </c>
    </row>
    <row r="34" spans="1:675" ht="24" customHeight="1" x14ac:dyDescent="0.25">
      <c r="A34" s="1"/>
      <c r="B34" s="16" t="s">
        <v>81</v>
      </c>
      <c r="C34" s="16" t="s">
        <v>838</v>
      </c>
      <c r="D34" s="17">
        <v>37.4</v>
      </c>
      <c r="E34" s="17">
        <v>43.555370000000003</v>
      </c>
      <c r="F34" s="17">
        <v>53.241210000000002</v>
      </c>
      <c r="G34" s="17">
        <v>-15.84121</v>
      </c>
      <c r="H34" s="17">
        <v>639</v>
      </c>
      <c r="I34" s="17">
        <v>649.07353999999998</v>
      </c>
      <c r="J34" s="17">
        <v>655.76230999999996</v>
      </c>
      <c r="K34" s="17">
        <v>-16.762309999999999</v>
      </c>
      <c r="L34" s="17">
        <v>212</v>
      </c>
      <c r="M34" s="17">
        <v>210.13508999999999</v>
      </c>
      <c r="N34" s="17">
        <v>212.30054999999999</v>
      </c>
      <c r="O34" s="17">
        <v>-0.30054999999999998</v>
      </c>
      <c r="P34" s="17"/>
      <c r="Q34" s="17"/>
      <c r="R34" s="17"/>
      <c r="S34" s="17">
        <v>0</v>
      </c>
      <c r="T34" s="17"/>
      <c r="U34" s="17"/>
      <c r="V34" s="17"/>
      <c r="W34" s="17">
        <v>0</v>
      </c>
      <c r="X34" s="17">
        <v>9.6</v>
      </c>
      <c r="Y34" s="17"/>
      <c r="Z34" s="17">
        <v>10.3627</v>
      </c>
      <c r="AA34" s="17">
        <v>-0.76270000000000004</v>
      </c>
      <c r="AB34" s="17">
        <v>91.1</v>
      </c>
      <c r="AC34" s="17">
        <v>89</v>
      </c>
      <c r="AD34" s="17">
        <v>87.85</v>
      </c>
      <c r="AE34" s="17">
        <v>3.25</v>
      </c>
      <c r="AF34" s="17"/>
      <c r="AG34" s="17"/>
      <c r="AH34" s="17"/>
      <c r="AI34" s="17">
        <v>0</v>
      </c>
      <c r="AJ34" s="17"/>
      <c r="AK34" s="17"/>
      <c r="AL34" s="17"/>
      <c r="AM34" s="17">
        <v>0</v>
      </c>
      <c r="AN34" s="17">
        <v>175.7</v>
      </c>
      <c r="AO34" s="17">
        <v>189.81003000000001</v>
      </c>
      <c r="AP34" s="17">
        <v>189.81003000000001</v>
      </c>
      <c r="AQ34" s="17">
        <v>-14.11003</v>
      </c>
      <c r="AR34" s="17">
        <v>195.1</v>
      </c>
      <c r="AS34" s="17">
        <v>189.81003000000001</v>
      </c>
      <c r="AT34" s="17">
        <v>189.81003000000001</v>
      </c>
      <c r="AU34" s="17">
        <v>5.2899700000000003</v>
      </c>
      <c r="AV34" s="17">
        <v>197.2</v>
      </c>
      <c r="AW34" s="17">
        <v>189.81003000000001</v>
      </c>
      <c r="AX34" s="17">
        <v>189.81003000000001</v>
      </c>
      <c r="AY34" s="17">
        <v>7.3899699999999999</v>
      </c>
      <c r="AZ34" s="17">
        <v>278.2</v>
      </c>
      <c r="BA34" s="17">
        <v>285.57004000000001</v>
      </c>
      <c r="BB34" s="17">
        <v>285.57004000000001</v>
      </c>
      <c r="BC34" s="17">
        <v>-7.3700400000000004</v>
      </c>
      <c r="BD34" s="17">
        <v>199.5</v>
      </c>
      <c r="BE34" s="17">
        <v>204.02636000000001</v>
      </c>
      <c r="BF34" s="17">
        <v>204.02636000000001</v>
      </c>
      <c r="BG34" s="17">
        <v>-4.5263600000000004</v>
      </c>
      <c r="BH34" s="17"/>
      <c r="BI34" s="17"/>
      <c r="BJ34" s="17"/>
      <c r="BK34" s="17">
        <v>0</v>
      </c>
      <c r="BL34" s="17">
        <v>70.099999999999994</v>
      </c>
      <c r="BM34" s="17">
        <v>159.62554</v>
      </c>
      <c r="BN34" s="17">
        <v>237.57735</v>
      </c>
      <c r="BO34" s="17">
        <v>-167.47735</v>
      </c>
      <c r="BP34" s="17">
        <v>2.6</v>
      </c>
      <c r="BQ34" s="17">
        <v>3.9488699999999999</v>
      </c>
      <c r="BR34" s="17">
        <v>3.9488699999999999</v>
      </c>
      <c r="BS34" s="17">
        <v>-1.34887</v>
      </c>
      <c r="BT34" s="17">
        <v>13.1</v>
      </c>
      <c r="BU34" s="17">
        <v>15.965310000000001</v>
      </c>
      <c r="BV34" s="17">
        <v>15.965310000000001</v>
      </c>
      <c r="BW34" s="17">
        <v>-2.86531</v>
      </c>
      <c r="BX34" s="17"/>
      <c r="BY34" s="17"/>
      <c r="BZ34" s="17">
        <v>17.937049999999999</v>
      </c>
      <c r="CA34" s="17">
        <v>-17.937049999999999</v>
      </c>
      <c r="CB34" s="17"/>
      <c r="CC34" s="17"/>
      <c r="CD34" s="17"/>
      <c r="CE34" s="17">
        <v>0</v>
      </c>
      <c r="CF34" s="17">
        <v>118.7</v>
      </c>
      <c r="CG34" s="17">
        <v>109.40271</v>
      </c>
      <c r="CH34" s="17">
        <v>109.40271</v>
      </c>
      <c r="CI34" s="17">
        <v>9.2972900000000003</v>
      </c>
      <c r="CJ34" s="17">
        <v>6.9</v>
      </c>
      <c r="CK34" s="17">
        <v>7.2217500000000001</v>
      </c>
      <c r="CL34" s="17">
        <v>7.2217500000000001</v>
      </c>
      <c r="CM34" s="17">
        <v>-0.32174999999999998</v>
      </c>
      <c r="CN34" s="17">
        <v>4.8</v>
      </c>
      <c r="CO34" s="17">
        <v>3.87791</v>
      </c>
      <c r="CP34" s="17">
        <v>3.87791</v>
      </c>
      <c r="CQ34" s="17">
        <v>0.92208999999999997</v>
      </c>
      <c r="CR34" s="17">
        <v>21.7</v>
      </c>
      <c r="CS34" s="17">
        <v>22.280850000000001</v>
      </c>
      <c r="CT34" s="17">
        <v>22.280850000000001</v>
      </c>
      <c r="CU34" s="17">
        <v>-0.58084999999999998</v>
      </c>
      <c r="CV34" s="17">
        <v>63.9</v>
      </c>
      <c r="CW34" s="17">
        <v>57.483370000000001</v>
      </c>
      <c r="CX34" s="17">
        <v>48.03313</v>
      </c>
      <c r="CY34" s="17">
        <v>15.86687</v>
      </c>
      <c r="CZ34" s="17">
        <v>63.4</v>
      </c>
      <c r="DA34" s="17">
        <v>135.94539</v>
      </c>
      <c r="DB34" s="17">
        <v>160.29262</v>
      </c>
      <c r="DC34" s="17">
        <v>-96.892619999999994</v>
      </c>
      <c r="DD34" s="17"/>
      <c r="DE34" s="17"/>
      <c r="DF34" s="17"/>
      <c r="DG34" s="17">
        <v>0</v>
      </c>
      <c r="DH34" s="17"/>
      <c r="DI34" s="17"/>
      <c r="DJ34" s="17"/>
      <c r="DK34" s="17">
        <v>0</v>
      </c>
      <c r="DL34" s="17"/>
      <c r="DM34" s="17"/>
      <c r="DN34" s="17"/>
      <c r="DO34" s="17">
        <v>0</v>
      </c>
      <c r="DP34" s="17">
        <v>6.5</v>
      </c>
      <c r="DQ34" s="17">
        <v>6.39</v>
      </c>
      <c r="DR34" s="17">
        <v>6.39</v>
      </c>
      <c r="DS34" s="17">
        <v>0.11</v>
      </c>
      <c r="DT34" s="17">
        <v>0</v>
      </c>
      <c r="DU34" s="17">
        <v>145.07772</v>
      </c>
      <c r="DV34" s="17">
        <v>145.07774000000001</v>
      </c>
      <c r="DW34" s="17">
        <v>-145.07774000000001</v>
      </c>
      <c r="DX34" s="17">
        <v>55.8</v>
      </c>
      <c r="DY34" s="17">
        <v>52.248890000000003</v>
      </c>
      <c r="DZ34" s="17">
        <v>30.69622</v>
      </c>
      <c r="EA34" s="17">
        <v>25.10378</v>
      </c>
      <c r="EB34" s="17">
        <v>151.5</v>
      </c>
      <c r="EC34" s="17">
        <v>150.48505</v>
      </c>
      <c r="ED34" s="17">
        <v>64.016499999999994</v>
      </c>
      <c r="EE34" s="17">
        <v>87.483500000000006</v>
      </c>
      <c r="EF34" s="17">
        <v>39</v>
      </c>
      <c r="EG34" s="17">
        <v>36.5944</v>
      </c>
      <c r="EH34" s="17">
        <v>15.407069999999999</v>
      </c>
      <c r="EI34" s="17">
        <v>23.592929999999999</v>
      </c>
      <c r="EJ34" s="17">
        <v>18.2</v>
      </c>
      <c r="EK34" s="17">
        <v>19.099519999999998</v>
      </c>
      <c r="EL34" s="17">
        <v>19.099519999999998</v>
      </c>
      <c r="EM34" s="17">
        <v>-0.89951999999999999</v>
      </c>
      <c r="EN34" s="17">
        <v>12.2</v>
      </c>
      <c r="EO34" s="17">
        <v>10.9123</v>
      </c>
      <c r="EP34" s="17">
        <v>10.9123</v>
      </c>
      <c r="EQ34" s="17">
        <v>1.2877000000000001</v>
      </c>
      <c r="ER34" s="17">
        <v>61</v>
      </c>
      <c r="ES34" s="17">
        <v>59.49295</v>
      </c>
      <c r="ET34" s="17">
        <v>59.49295</v>
      </c>
      <c r="EU34" s="17">
        <v>1.50705</v>
      </c>
      <c r="EV34" s="17">
        <v>181.7</v>
      </c>
      <c r="EW34" s="17">
        <v>184.74316999999999</v>
      </c>
      <c r="EX34" s="17">
        <v>184.74316999999999</v>
      </c>
      <c r="EY34" s="17">
        <v>-3.0431699999999999</v>
      </c>
      <c r="EZ34" s="17">
        <v>181.6</v>
      </c>
      <c r="FA34" s="17">
        <v>184.74316999999999</v>
      </c>
      <c r="FB34" s="17">
        <v>184.74316999999999</v>
      </c>
      <c r="FC34" s="17">
        <v>-3.14317</v>
      </c>
      <c r="FD34" s="17">
        <v>186.7</v>
      </c>
      <c r="FE34" s="17">
        <v>185.29795999999999</v>
      </c>
      <c r="FF34" s="17">
        <v>185.29795999999999</v>
      </c>
      <c r="FG34" s="17">
        <v>1.40204</v>
      </c>
      <c r="FH34" s="17">
        <v>85.8</v>
      </c>
      <c r="FI34" s="17">
        <v>87.142979999999994</v>
      </c>
      <c r="FJ34" s="17">
        <v>87.983069999999998</v>
      </c>
      <c r="FK34" s="17">
        <v>-2.1830699999999998</v>
      </c>
      <c r="FL34" s="17">
        <v>14</v>
      </c>
      <c r="FM34" s="17">
        <v>4.1450800000000001</v>
      </c>
      <c r="FN34" s="17">
        <v>4.1451700000000002</v>
      </c>
      <c r="FO34" s="17">
        <v>9.8548299999999998</v>
      </c>
      <c r="FP34" s="17">
        <v>18.899999999999999</v>
      </c>
      <c r="FQ34" s="17">
        <v>20.003060000000001</v>
      </c>
      <c r="FR34" s="17">
        <v>20.003060000000001</v>
      </c>
      <c r="FS34" s="17">
        <v>-1.1030599999999999</v>
      </c>
      <c r="FT34" s="17">
        <v>16.3</v>
      </c>
      <c r="FU34" s="17">
        <v>15.991720000000001</v>
      </c>
      <c r="FV34" s="17">
        <v>15.991720000000001</v>
      </c>
      <c r="FW34" s="17">
        <v>0.30828</v>
      </c>
      <c r="FX34" s="17">
        <v>37.700000000000003</v>
      </c>
      <c r="FY34" s="17">
        <v>41.450780000000002</v>
      </c>
      <c r="FZ34" s="17">
        <v>23.258510000000001</v>
      </c>
      <c r="GA34" s="17">
        <v>14.44149</v>
      </c>
      <c r="GB34" s="17"/>
      <c r="GC34" s="17"/>
      <c r="GD34" s="17"/>
      <c r="GE34" s="17">
        <v>0</v>
      </c>
      <c r="GF34" s="17"/>
      <c r="GG34" s="17"/>
      <c r="GH34" s="17"/>
      <c r="GI34" s="17">
        <v>0</v>
      </c>
      <c r="GJ34" s="17">
        <v>6.5</v>
      </c>
      <c r="GK34" s="17">
        <v>6.8787000000000003</v>
      </c>
      <c r="GL34" s="17">
        <v>6.8787000000000003</v>
      </c>
      <c r="GM34" s="17">
        <v>-0.37869999999999998</v>
      </c>
      <c r="GN34" s="17">
        <v>48.7</v>
      </c>
      <c r="GO34" s="17">
        <v>47.562010000000001</v>
      </c>
      <c r="GP34" s="17">
        <v>25.013470000000002</v>
      </c>
      <c r="GQ34" s="17">
        <v>23.686530000000001</v>
      </c>
      <c r="GR34" s="17"/>
      <c r="GS34" s="17"/>
      <c r="GT34" s="17"/>
      <c r="GU34" s="17">
        <v>0</v>
      </c>
      <c r="GV34" s="17"/>
      <c r="GW34" s="17"/>
      <c r="GX34" s="17"/>
      <c r="GY34" s="17">
        <v>0</v>
      </c>
      <c r="GZ34" s="17"/>
      <c r="HA34" s="17"/>
      <c r="HB34" s="17"/>
      <c r="HC34" s="17">
        <v>0</v>
      </c>
      <c r="HD34" s="17"/>
      <c r="HE34" s="17"/>
      <c r="HF34" s="17"/>
      <c r="HG34" s="17">
        <v>0</v>
      </c>
      <c r="HH34" s="17">
        <v>34.4</v>
      </c>
      <c r="HI34" s="17">
        <v>34.87735</v>
      </c>
      <c r="HJ34" s="17">
        <v>61.157609999999998</v>
      </c>
      <c r="HK34" s="17">
        <v>-26.75761</v>
      </c>
      <c r="HL34" s="17">
        <v>40.6</v>
      </c>
      <c r="HM34" s="17">
        <v>39.103529999999999</v>
      </c>
      <c r="HN34" s="17"/>
      <c r="HO34" s="17">
        <v>40.6</v>
      </c>
      <c r="HP34" s="17"/>
      <c r="HQ34" s="17"/>
      <c r="HR34" s="17"/>
      <c r="HS34" s="17">
        <v>0</v>
      </c>
      <c r="HT34" s="17"/>
      <c r="HU34" s="17"/>
      <c r="HV34" s="17"/>
      <c r="HW34" s="17">
        <v>0</v>
      </c>
      <c r="HX34" s="17"/>
      <c r="HY34" s="17"/>
      <c r="HZ34" s="17"/>
      <c r="IA34" s="17">
        <v>0</v>
      </c>
      <c r="IB34" s="17"/>
      <c r="IC34" s="17"/>
      <c r="ID34" s="17"/>
      <c r="IE34" s="17">
        <v>0</v>
      </c>
      <c r="IF34" s="17"/>
      <c r="IG34" s="17"/>
      <c r="IH34" s="17"/>
      <c r="II34" s="17">
        <v>0</v>
      </c>
      <c r="IJ34" s="17">
        <v>97.5</v>
      </c>
      <c r="IK34" s="17">
        <v>90.009810000000002</v>
      </c>
      <c r="IL34" s="17">
        <v>91.036940000000001</v>
      </c>
      <c r="IM34" s="17">
        <v>6.4630599999999996</v>
      </c>
      <c r="IN34" s="17">
        <v>166.4</v>
      </c>
      <c r="IO34" s="17">
        <v>177.02945</v>
      </c>
      <c r="IP34" s="17">
        <v>177.02945</v>
      </c>
      <c r="IQ34" s="17">
        <v>-10.62945</v>
      </c>
      <c r="IR34" s="17">
        <v>164.8</v>
      </c>
      <c r="IS34" s="17">
        <v>177.02945</v>
      </c>
      <c r="IT34" s="17">
        <v>177.02945</v>
      </c>
      <c r="IU34" s="17">
        <v>-12.22945</v>
      </c>
      <c r="IV34" s="17">
        <v>196.1</v>
      </c>
      <c r="IW34" s="17">
        <v>177.02945</v>
      </c>
      <c r="IX34" s="17">
        <v>177.02945</v>
      </c>
      <c r="IY34" s="17">
        <v>19.070550000000001</v>
      </c>
      <c r="IZ34" s="17">
        <v>244.2</v>
      </c>
      <c r="JA34" s="17">
        <v>266.34161</v>
      </c>
      <c r="JB34" s="17">
        <v>266.34161</v>
      </c>
      <c r="JC34" s="17">
        <v>-22.14161</v>
      </c>
      <c r="JD34" s="17">
        <v>67</v>
      </c>
      <c r="JE34" s="17">
        <v>73.590999999999994</v>
      </c>
      <c r="JF34" s="17">
        <v>73.590999999999994</v>
      </c>
      <c r="JG34" s="17">
        <v>-6.5910000000000002</v>
      </c>
      <c r="JH34" s="17">
        <v>33</v>
      </c>
      <c r="JI34" s="17">
        <v>36.905999999999999</v>
      </c>
      <c r="JJ34" s="17">
        <v>36.905999999999999</v>
      </c>
      <c r="JK34" s="17">
        <v>-3.9060000000000001</v>
      </c>
      <c r="JL34" s="17"/>
      <c r="JM34" s="17"/>
      <c r="JN34" s="17"/>
      <c r="JO34" s="17">
        <v>0</v>
      </c>
      <c r="JP34" s="17"/>
      <c r="JQ34" s="17"/>
      <c r="JR34" s="17"/>
      <c r="JS34" s="17">
        <v>0</v>
      </c>
      <c r="JT34" s="17"/>
      <c r="JU34" s="17"/>
      <c r="JV34" s="17"/>
      <c r="JW34" s="17">
        <v>0</v>
      </c>
      <c r="JX34" s="17">
        <v>29.2</v>
      </c>
      <c r="JY34" s="17">
        <v>26</v>
      </c>
      <c r="JZ34" s="17">
        <v>26</v>
      </c>
      <c r="KA34" s="17">
        <v>3.2</v>
      </c>
      <c r="KB34" s="17"/>
      <c r="KC34" s="17"/>
      <c r="KD34" s="17"/>
      <c r="KE34" s="17">
        <v>0</v>
      </c>
      <c r="KF34" s="17"/>
      <c r="KG34" s="17"/>
      <c r="KH34" s="17"/>
      <c r="KI34" s="17">
        <v>0</v>
      </c>
      <c r="KJ34" s="17">
        <v>4</v>
      </c>
      <c r="KK34" s="17"/>
      <c r="KL34" s="17"/>
      <c r="KM34" s="17">
        <v>4</v>
      </c>
      <c r="KN34" s="17">
        <v>0.9</v>
      </c>
      <c r="KO34" s="17">
        <v>1.6447000000000001</v>
      </c>
      <c r="KP34" s="17">
        <v>1.6447000000000001</v>
      </c>
      <c r="KQ34" s="17">
        <v>-0.74470000000000003</v>
      </c>
      <c r="KR34" s="17">
        <v>89.1</v>
      </c>
      <c r="KS34" s="17">
        <v>192.55257</v>
      </c>
      <c r="KT34" s="17">
        <v>148.26786999999999</v>
      </c>
      <c r="KU34" s="17">
        <v>-59.167870000000001</v>
      </c>
      <c r="KV34" s="17">
        <v>113.9</v>
      </c>
      <c r="KW34" s="17">
        <v>132.38837000000001</v>
      </c>
      <c r="KX34" s="17">
        <v>109.70189999999999</v>
      </c>
      <c r="KY34" s="17">
        <v>4.1981000000000002</v>
      </c>
      <c r="KZ34" s="17">
        <v>64.8</v>
      </c>
      <c r="LA34" s="17">
        <v>66.809659999999994</v>
      </c>
      <c r="LB34" s="17">
        <v>66.809659999999994</v>
      </c>
      <c r="LC34" s="17">
        <v>-2.0096599999999998</v>
      </c>
      <c r="LD34" s="17">
        <v>77.3</v>
      </c>
      <c r="LE34" s="17">
        <v>78.567999999999998</v>
      </c>
      <c r="LF34" s="17">
        <v>78.567999999999998</v>
      </c>
      <c r="LG34" s="17">
        <v>-1.268</v>
      </c>
      <c r="LH34" s="17">
        <v>30.2</v>
      </c>
      <c r="LI34" s="17">
        <v>29.806760000000001</v>
      </c>
      <c r="LJ34" s="17">
        <v>29.806760000000001</v>
      </c>
      <c r="LK34" s="17">
        <v>0.39323999999999998</v>
      </c>
      <c r="LL34" s="17"/>
      <c r="LM34" s="17"/>
      <c r="LN34" s="17"/>
      <c r="LO34" s="17">
        <v>0</v>
      </c>
      <c r="LP34" s="17">
        <v>45.9</v>
      </c>
      <c r="LQ34" s="17">
        <v>50.645899999999997</v>
      </c>
      <c r="LR34" s="17">
        <v>50.645899999999997</v>
      </c>
      <c r="LS34" s="17">
        <v>-4.7458999999999998</v>
      </c>
      <c r="LT34" s="17">
        <v>46.9</v>
      </c>
      <c r="LU34" s="17">
        <v>49.666240000000002</v>
      </c>
      <c r="LV34" s="17"/>
      <c r="LW34" s="17">
        <v>46.9</v>
      </c>
      <c r="LX34" s="17">
        <v>139.5</v>
      </c>
      <c r="LY34" s="17">
        <v>159.10807</v>
      </c>
      <c r="LZ34" s="17">
        <v>159.10807</v>
      </c>
      <c r="MA34" s="17">
        <v>-19.608070000000001</v>
      </c>
      <c r="MB34" s="17">
        <v>141.19999999999999</v>
      </c>
      <c r="MC34" s="17">
        <v>159.10807</v>
      </c>
      <c r="MD34" s="17">
        <v>159.10807</v>
      </c>
      <c r="ME34" s="17">
        <v>-17.908069999999999</v>
      </c>
      <c r="MF34" s="17">
        <v>167.5</v>
      </c>
      <c r="MG34" s="17">
        <v>159.58587</v>
      </c>
      <c r="MH34" s="17">
        <v>159.58587</v>
      </c>
      <c r="MI34" s="17">
        <v>7.9141300000000001</v>
      </c>
      <c r="MJ34" s="17">
        <v>177.3</v>
      </c>
      <c r="MK34" s="17">
        <v>176.36183</v>
      </c>
      <c r="ML34" s="17">
        <v>176.36183</v>
      </c>
      <c r="MM34" s="17">
        <v>0.93816999999999995</v>
      </c>
      <c r="MN34" s="17">
        <v>92.2</v>
      </c>
      <c r="MO34" s="17">
        <v>174.44781</v>
      </c>
      <c r="MP34" s="17"/>
      <c r="MQ34" s="17">
        <v>92.2</v>
      </c>
      <c r="MR34" s="17">
        <v>92.2</v>
      </c>
      <c r="MS34" s="17">
        <v>150.64255</v>
      </c>
      <c r="MT34" s="17"/>
      <c r="MU34" s="17">
        <v>92.2</v>
      </c>
      <c r="MV34" s="17">
        <v>92.5</v>
      </c>
      <c r="MW34" s="17">
        <v>175.20151000000001</v>
      </c>
      <c r="MX34" s="17"/>
      <c r="MY34" s="17">
        <v>92.5</v>
      </c>
      <c r="MZ34" s="17"/>
      <c r="NA34" s="17"/>
      <c r="NB34" s="17"/>
      <c r="NC34" s="17">
        <v>0</v>
      </c>
      <c r="ND34" s="17">
        <v>204</v>
      </c>
      <c r="NE34" s="17">
        <v>205.29381000000001</v>
      </c>
      <c r="NF34" s="17">
        <v>205.2938</v>
      </c>
      <c r="NG34" s="17">
        <v>-1.2938000000000001</v>
      </c>
      <c r="NH34" s="17">
        <v>97.3</v>
      </c>
      <c r="NI34" s="17">
        <v>102.95515</v>
      </c>
      <c r="NJ34" s="17">
        <v>102.95515</v>
      </c>
      <c r="NK34" s="17">
        <v>-5.6551499999999999</v>
      </c>
      <c r="NL34" s="17">
        <v>8</v>
      </c>
      <c r="NM34" s="17">
        <v>5.1274699999999998</v>
      </c>
      <c r="NN34" s="17">
        <v>5.1274699999999998</v>
      </c>
      <c r="NO34" s="17">
        <v>2.8725299999999998</v>
      </c>
      <c r="NP34" s="17">
        <v>5.4</v>
      </c>
      <c r="NQ34" s="17">
        <v>5.3792</v>
      </c>
      <c r="NR34" s="17">
        <v>5.3792</v>
      </c>
      <c r="NS34" s="17">
        <v>2.0799999999999999E-2</v>
      </c>
      <c r="NT34" s="17">
        <v>71.400000000000006</v>
      </c>
      <c r="NU34" s="17">
        <v>38.5</v>
      </c>
      <c r="NV34" s="17">
        <v>58.209200000000003</v>
      </c>
      <c r="NW34" s="17">
        <v>13.190799999999999</v>
      </c>
      <c r="NX34" s="17">
        <v>30.5</v>
      </c>
      <c r="NY34" s="17">
        <v>87.15</v>
      </c>
      <c r="NZ34" s="17">
        <v>75.819999999999993</v>
      </c>
      <c r="OA34" s="17">
        <v>-45.32</v>
      </c>
      <c r="OB34" s="17">
        <v>12.6</v>
      </c>
      <c r="OC34" s="17">
        <v>13.76</v>
      </c>
      <c r="OD34" s="17">
        <v>15.448600000000001</v>
      </c>
      <c r="OE34" s="17">
        <v>-2.8485999999999998</v>
      </c>
      <c r="OF34" s="17"/>
      <c r="OG34" s="17"/>
      <c r="OH34" s="17"/>
      <c r="OI34" s="17">
        <v>0</v>
      </c>
      <c r="OJ34" s="17">
        <v>0.4</v>
      </c>
      <c r="OK34" s="17">
        <v>0.1</v>
      </c>
      <c r="OL34" s="17">
        <v>0.1</v>
      </c>
      <c r="OM34" s="17">
        <v>0.3</v>
      </c>
      <c r="ON34" s="17">
        <v>20.3</v>
      </c>
      <c r="OO34" s="17">
        <v>18.92277</v>
      </c>
      <c r="OP34" s="17">
        <v>18.92276</v>
      </c>
      <c r="OQ34" s="17">
        <v>1.37724</v>
      </c>
      <c r="OR34" s="17">
        <v>10</v>
      </c>
      <c r="OS34" s="17">
        <v>9</v>
      </c>
      <c r="OT34" s="17">
        <v>9</v>
      </c>
      <c r="OU34" s="17">
        <v>1</v>
      </c>
      <c r="OV34" s="17">
        <v>1</v>
      </c>
      <c r="OW34" s="17"/>
      <c r="OX34" s="17">
        <v>1.34755</v>
      </c>
      <c r="OY34" s="17">
        <v>-0.34755000000000003</v>
      </c>
      <c r="OZ34" s="17">
        <v>195.2</v>
      </c>
      <c r="PA34" s="17">
        <v>89.3</v>
      </c>
      <c r="PB34" s="17">
        <v>146.0412</v>
      </c>
      <c r="PC34" s="17">
        <v>49.158799999999999</v>
      </c>
      <c r="PD34" s="17">
        <v>72.900000000000006</v>
      </c>
      <c r="PE34" s="17">
        <v>44.92</v>
      </c>
      <c r="PF34" s="17">
        <v>81.5</v>
      </c>
      <c r="PG34" s="17">
        <v>-8.6</v>
      </c>
      <c r="PH34" s="17">
        <v>1.2</v>
      </c>
      <c r="PI34" s="17">
        <v>0.37</v>
      </c>
      <c r="PJ34" s="17">
        <v>0.37</v>
      </c>
      <c r="PK34" s="17">
        <v>0.83</v>
      </c>
      <c r="PL34" s="17">
        <v>0.4</v>
      </c>
      <c r="PM34" s="17"/>
      <c r="PN34" s="17">
        <v>1.2</v>
      </c>
      <c r="PO34" s="17">
        <v>-0.8</v>
      </c>
      <c r="PP34" s="17">
        <v>2.5</v>
      </c>
      <c r="PQ34" s="17">
        <v>2.5</v>
      </c>
      <c r="PR34" s="17">
        <v>5</v>
      </c>
      <c r="PS34" s="17">
        <v>-2.5</v>
      </c>
      <c r="PT34" s="17">
        <v>19.7</v>
      </c>
      <c r="PU34" s="17">
        <v>2.07254</v>
      </c>
      <c r="PV34" s="17">
        <v>2.0725500000000001</v>
      </c>
      <c r="PW34" s="17">
        <v>17.62745</v>
      </c>
      <c r="PX34" s="17">
        <v>3.3</v>
      </c>
      <c r="PY34" s="17">
        <v>3.3</v>
      </c>
      <c r="PZ34" s="17">
        <v>3.3</v>
      </c>
      <c r="QA34" s="17">
        <v>0</v>
      </c>
      <c r="QB34" s="17">
        <v>3.2</v>
      </c>
      <c r="QC34" s="17"/>
      <c r="QD34" s="17"/>
      <c r="QE34" s="17">
        <v>3.2</v>
      </c>
      <c r="QF34" s="17">
        <v>3.4</v>
      </c>
      <c r="QG34" s="17">
        <v>3.5</v>
      </c>
      <c r="QH34" s="17">
        <v>3.5</v>
      </c>
      <c r="QI34" s="17">
        <v>-0.1</v>
      </c>
      <c r="QJ34" s="17">
        <v>14.6</v>
      </c>
      <c r="QK34" s="17">
        <v>13.52657</v>
      </c>
      <c r="QL34" s="17">
        <v>13.52657</v>
      </c>
      <c r="QM34" s="17">
        <v>1.0734300000000001</v>
      </c>
      <c r="QN34" s="17">
        <v>10</v>
      </c>
      <c r="QO34" s="17">
        <v>7.24</v>
      </c>
      <c r="QP34" s="17">
        <v>10.67</v>
      </c>
      <c r="QQ34" s="17">
        <v>-0.67</v>
      </c>
      <c r="QR34" s="17">
        <v>12.1</v>
      </c>
      <c r="QS34" s="17">
        <v>7.5</v>
      </c>
      <c r="QT34" s="17">
        <v>14.08</v>
      </c>
      <c r="QU34" s="17">
        <v>-1.98</v>
      </c>
      <c r="QV34" s="17">
        <v>14.4</v>
      </c>
      <c r="QW34" s="17">
        <v>6.17</v>
      </c>
      <c r="QX34" s="17">
        <v>14.294700000000001</v>
      </c>
      <c r="QY34" s="17">
        <v>0.1053</v>
      </c>
      <c r="QZ34" s="17">
        <v>41</v>
      </c>
      <c r="RA34" s="17">
        <v>19.45</v>
      </c>
      <c r="RB34" s="17">
        <v>47.514899999999997</v>
      </c>
      <c r="RC34" s="17">
        <v>-6.5148999999999999</v>
      </c>
      <c r="RD34" s="17">
        <v>6.8</v>
      </c>
      <c r="RE34" s="17">
        <v>11.64</v>
      </c>
      <c r="RF34" s="17">
        <v>9.3185000000000002</v>
      </c>
      <c r="RG34" s="17">
        <v>-2.5185</v>
      </c>
      <c r="RH34" s="17">
        <v>0</v>
      </c>
      <c r="RI34" s="17"/>
      <c r="RJ34" s="17"/>
      <c r="RK34" s="17">
        <v>0</v>
      </c>
      <c r="RL34" s="17">
        <v>11</v>
      </c>
      <c r="RM34" s="17">
        <v>12.01163</v>
      </c>
      <c r="RN34" s="17">
        <v>18.06109</v>
      </c>
      <c r="RO34" s="17">
        <v>-7.0610900000000001</v>
      </c>
      <c r="RP34" s="17">
        <v>1.5</v>
      </c>
      <c r="RQ34" s="17">
        <v>1.224</v>
      </c>
      <c r="RR34" s="17">
        <v>1.224</v>
      </c>
      <c r="RS34" s="17">
        <v>0.27600000000000002</v>
      </c>
      <c r="RT34" s="17"/>
      <c r="RU34" s="17"/>
      <c r="RV34" s="17"/>
      <c r="RW34" s="17">
        <v>0</v>
      </c>
      <c r="RX34" s="17">
        <v>3.8</v>
      </c>
      <c r="RY34" s="17">
        <v>3.5</v>
      </c>
      <c r="RZ34" s="17">
        <v>3.5</v>
      </c>
      <c r="SA34" s="17">
        <v>0.3</v>
      </c>
      <c r="SB34" s="17">
        <v>0.4</v>
      </c>
      <c r="SC34" s="17">
        <v>0.41041</v>
      </c>
      <c r="SD34" s="17">
        <v>0.41039999999999999</v>
      </c>
      <c r="SE34" s="17">
        <v>-1.04E-2</v>
      </c>
      <c r="SF34" s="17">
        <v>0.3</v>
      </c>
      <c r="SG34" s="17">
        <v>1.22</v>
      </c>
      <c r="SH34" s="17">
        <v>1.216</v>
      </c>
      <c r="SI34" s="17">
        <v>-0.91600000000000004</v>
      </c>
      <c r="SJ34" s="17">
        <v>9.9</v>
      </c>
      <c r="SK34" s="17"/>
      <c r="SL34" s="17">
        <v>3.5</v>
      </c>
      <c r="SM34" s="17">
        <v>6.4</v>
      </c>
      <c r="SN34" s="17">
        <v>3.9</v>
      </c>
      <c r="SO34" s="17">
        <v>1.7</v>
      </c>
      <c r="SP34" s="17">
        <v>3.3</v>
      </c>
      <c r="SQ34" s="17">
        <v>0.6</v>
      </c>
      <c r="SR34" s="17">
        <v>5.0999999999999996</v>
      </c>
      <c r="SS34" s="17">
        <v>2.5</v>
      </c>
      <c r="ST34" s="17">
        <v>2.5</v>
      </c>
      <c r="SU34" s="17">
        <v>2.6</v>
      </c>
      <c r="SV34" s="17">
        <v>8.4</v>
      </c>
      <c r="SW34" s="17">
        <v>4</v>
      </c>
      <c r="SX34" s="17">
        <v>4</v>
      </c>
      <c r="SY34" s="17">
        <v>4.4000000000000004</v>
      </c>
      <c r="SZ34" s="17">
        <v>27.9</v>
      </c>
      <c r="TA34" s="17">
        <v>28.28</v>
      </c>
      <c r="TB34" s="17">
        <v>24.1312</v>
      </c>
      <c r="TC34" s="17">
        <v>3.7688000000000001</v>
      </c>
      <c r="TD34" s="17">
        <v>69.3</v>
      </c>
      <c r="TE34" s="17">
        <v>37.590000000000003</v>
      </c>
      <c r="TF34" s="17">
        <v>54.184800000000003</v>
      </c>
      <c r="TG34" s="17">
        <v>15.1152</v>
      </c>
      <c r="TH34" s="17">
        <v>16.3</v>
      </c>
      <c r="TI34" s="17">
        <v>11.48</v>
      </c>
      <c r="TJ34" s="17">
        <v>21.496500000000001</v>
      </c>
      <c r="TK34" s="17">
        <v>-5.1965000000000003</v>
      </c>
      <c r="TL34" s="17">
        <v>18.399999999999999</v>
      </c>
      <c r="TM34" s="17">
        <v>23.55</v>
      </c>
      <c r="TN34" s="17">
        <v>55.470599999999997</v>
      </c>
      <c r="TO34" s="17">
        <v>-37.070599999999999</v>
      </c>
      <c r="TP34" s="17">
        <v>66.7</v>
      </c>
      <c r="TQ34" s="17">
        <v>37.869999999999997</v>
      </c>
      <c r="TR34" s="17">
        <v>64.934200000000004</v>
      </c>
      <c r="TS34" s="17">
        <v>1.7658</v>
      </c>
      <c r="TT34" s="17">
        <v>2.2999999999999998</v>
      </c>
      <c r="TU34" s="17">
        <v>2.98</v>
      </c>
      <c r="TV34" s="17">
        <v>9.0105000000000004</v>
      </c>
      <c r="TW34" s="17">
        <v>-6.7104999999999997</v>
      </c>
      <c r="TX34" s="17">
        <v>1.3</v>
      </c>
      <c r="TY34" s="17">
        <v>2.5</v>
      </c>
      <c r="TZ34" s="17">
        <v>4.9898999999999996</v>
      </c>
      <c r="UA34" s="17">
        <v>-3.6899000000000002</v>
      </c>
      <c r="UB34" s="17">
        <v>11</v>
      </c>
      <c r="UC34" s="17">
        <v>16.57</v>
      </c>
      <c r="UD34" s="17">
        <v>28.02</v>
      </c>
      <c r="UE34" s="17">
        <v>-17.02</v>
      </c>
      <c r="UF34" s="17">
        <v>18.2</v>
      </c>
      <c r="UG34" s="17">
        <v>4</v>
      </c>
      <c r="UH34" s="17">
        <v>4</v>
      </c>
      <c r="UI34" s="17">
        <v>14.2</v>
      </c>
      <c r="UJ34" s="17">
        <v>4.4000000000000004</v>
      </c>
      <c r="UK34" s="17">
        <v>1.7</v>
      </c>
      <c r="UL34" s="17">
        <v>1.7</v>
      </c>
      <c r="UM34" s="17">
        <v>2.7</v>
      </c>
      <c r="UN34" s="17">
        <v>8.1</v>
      </c>
      <c r="UO34" s="17">
        <v>3.7</v>
      </c>
      <c r="UP34" s="17">
        <v>7.3</v>
      </c>
      <c r="UQ34" s="17">
        <v>0.8</v>
      </c>
      <c r="UR34" s="17">
        <v>4.5999999999999996</v>
      </c>
      <c r="US34" s="17">
        <v>2.8</v>
      </c>
      <c r="UT34" s="17">
        <v>2.8</v>
      </c>
      <c r="UU34" s="17">
        <v>1.8</v>
      </c>
      <c r="UV34" s="17">
        <v>7</v>
      </c>
      <c r="UW34" s="17">
        <v>3</v>
      </c>
      <c r="UX34" s="17">
        <v>3</v>
      </c>
      <c r="UY34" s="17">
        <v>4</v>
      </c>
      <c r="UZ34" s="17">
        <v>6</v>
      </c>
      <c r="VA34" s="17">
        <v>3.2</v>
      </c>
      <c r="VB34" s="17">
        <v>3.2</v>
      </c>
      <c r="VC34" s="17">
        <v>2.8</v>
      </c>
      <c r="VD34" s="17">
        <v>18</v>
      </c>
      <c r="VE34" s="17">
        <v>17.38</v>
      </c>
      <c r="VF34" s="17">
        <v>16.2943</v>
      </c>
      <c r="VG34" s="17">
        <v>1.7057</v>
      </c>
      <c r="VH34" s="17">
        <v>200.3</v>
      </c>
      <c r="VI34" s="17">
        <v>164.61</v>
      </c>
      <c r="VJ34" s="17">
        <v>245.38</v>
      </c>
      <c r="VK34" s="17">
        <v>-45.08</v>
      </c>
      <c r="VL34" s="17">
        <v>7</v>
      </c>
      <c r="VM34" s="17">
        <v>6.76</v>
      </c>
      <c r="VN34" s="17">
        <v>12.123200000000001</v>
      </c>
      <c r="VO34" s="17">
        <v>-5.1231999999999998</v>
      </c>
      <c r="VP34" s="17">
        <v>120.2</v>
      </c>
      <c r="VQ34" s="17">
        <v>65.59</v>
      </c>
      <c r="VR34" s="17">
        <v>107</v>
      </c>
      <c r="VS34" s="17">
        <v>13.2</v>
      </c>
      <c r="VT34" s="17">
        <v>0.6</v>
      </c>
      <c r="VU34" s="17">
        <v>0.6</v>
      </c>
      <c r="VV34" s="17">
        <v>0.6</v>
      </c>
      <c r="VW34" s="17">
        <v>0</v>
      </c>
      <c r="VX34" s="17">
        <v>104.6</v>
      </c>
      <c r="VY34" s="17">
        <v>9.48</v>
      </c>
      <c r="VZ34" s="17">
        <v>65</v>
      </c>
      <c r="WA34" s="17">
        <v>39.6</v>
      </c>
      <c r="WB34" s="17">
        <v>81.3</v>
      </c>
      <c r="WC34" s="17">
        <v>27.64</v>
      </c>
      <c r="WD34" s="17">
        <v>88</v>
      </c>
      <c r="WE34" s="17">
        <v>-6.7</v>
      </c>
      <c r="WF34" s="17">
        <v>85.5</v>
      </c>
      <c r="WG34" s="17">
        <v>49.03</v>
      </c>
      <c r="WH34" s="17">
        <v>77.040000000000006</v>
      </c>
      <c r="WI34" s="17">
        <v>8.4600000000000009</v>
      </c>
      <c r="WJ34" s="17"/>
      <c r="WK34" s="17">
        <v>12.85</v>
      </c>
      <c r="WL34" s="17">
        <v>12.85</v>
      </c>
      <c r="WM34" s="17">
        <v>-12.85</v>
      </c>
      <c r="WN34" s="17">
        <v>2.6</v>
      </c>
      <c r="WO34" s="17">
        <v>1.4</v>
      </c>
      <c r="WP34" s="17">
        <v>2.8</v>
      </c>
      <c r="WQ34" s="17">
        <v>-0.2</v>
      </c>
      <c r="WR34" s="17">
        <v>2.4</v>
      </c>
      <c r="WS34" s="17">
        <v>2.2999999999999998</v>
      </c>
      <c r="WT34" s="17">
        <v>2.2999999999999998</v>
      </c>
      <c r="WU34" s="17">
        <v>0.1</v>
      </c>
      <c r="WV34" s="17">
        <v>1.2</v>
      </c>
      <c r="WW34" s="17">
        <v>1.1499999999999999</v>
      </c>
      <c r="WX34" s="17">
        <v>1.1499999999999999</v>
      </c>
      <c r="WY34" s="17">
        <v>0.05</v>
      </c>
      <c r="WZ34" s="17">
        <v>2.4</v>
      </c>
      <c r="XA34" s="17">
        <v>2.8</v>
      </c>
      <c r="XB34" s="17">
        <v>2.8</v>
      </c>
      <c r="XC34" s="17">
        <v>-0.4</v>
      </c>
      <c r="XD34" s="17">
        <v>16.399999999999999</v>
      </c>
      <c r="XE34" s="17">
        <v>9.1300000000000008</v>
      </c>
      <c r="XF34" s="17">
        <v>12.106299999999999</v>
      </c>
      <c r="XG34" s="17">
        <v>4.2937000000000003</v>
      </c>
      <c r="XH34" s="17">
        <v>7.2</v>
      </c>
      <c r="XI34" s="17">
        <v>3.3</v>
      </c>
      <c r="XJ34" s="17">
        <v>6.6</v>
      </c>
      <c r="XK34" s="17">
        <v>0.6</v>
      </c>
      <c r="XL34" s="17">
        <v>20</v>
      </c>
      <c r="XM34" s="17">
        <v>9.6999999999999993</v>
      </c>
      <c r="XN34" s="17">
        <v>18.743960000000001</v>
      </c>
      <c r="XO34" s="17">
        <v>1.25604</v>
      </c>
      <c r="XP34" s="17">
        <v>10</v>
      </c>
      <c r="XQ34" s="17"/>
      <c r="XR34" s="17">
        <v>9.6999999999999993</v>
      </c>
      <c r="XS34" s="17">
        <v>0.3</v>
      </c>
      <c r="XT34" s="17">
        <v>5.0999999999999996</v>
      </c>
      <c r="XU34" s="17">
        <v>9.8000000000000007</v>
      </c>
      <c r="XV34" s="17">
        <v>10.43478</v>
      </c>
      <c r="XW34" s="17">
        <v>-5.3347800000000003</v>
      </c>
      <c r="XX34" s="17"/>
      <c r="XY34" s="17"/>
      <c r="XZ34" s="17"/>
      <c r="YA34" s="17">
        <v>0</v>
      </c>
      <c r="YB34" s="17"/>
      <c r="YC34" s="17"/>
      <c r="YD34" s="17"/>
      <c r="YE34" s="17">
        <v>0</v>
      </c>
      <c r="YF34" s="17">
        <v>16.3</v>
      </c>
      <c r="YG34" s="17">
        <v>13.52657</v>
      </c>
      <c r="YH34" s="17">
        <v>13.52657</v>
      </c>
      <c r="YI34" s="17">
        <v>2.7734299999999998</v>
      </c>
      <c r="YJ34" s="17">
        <v>16.3</v>
      </c>
      <c r="YK34" s="17">
        <v>15.45894</v>
      </c>
      <c r="YL34" s="17">
        <v>15.45894</v>
      </c>
      <c r="YM34" s="17">
        <v>0.84106000000000003</v>
      </c>
      <c r="YN34" s="17">
        <v>7.2</v>
      </c>
      <c r="YO34" s="17"/>
      <c r="YP34" s="17"/>
      <c r="YQ34" s="17">
        <v>7.2</v>
      </c>
      <c r="YR34" s="17">
        <v>9.1999999999999993</v>
      </c>
      <c r="YS34" s="17">
        <v>6</v>
      </c>
      <c r="YT34" s="17">
        <v>10.628019999999999</v>
      </c>
      <c r="YU34" s="17">
        <v>-1.4280200000000001</v>
      </c>
      <c r="YV34" s="17">
        <v>7.4</v>
      </c>
      <c r="YW34" s="17"/>
      <c r="YX34" s="17">
        <v>12.13527</v>
      </c>
      <c r="YY34" s="17">
        <v>-4.7352699999999999</v>
      </c>
    </row>
    <row r="35" spans="1:675" ht="24" customHeight="1" x14ac:dyDescent="0.25">
      <c r="A35" s="1"/>
      <c r="B35" s="16" t="s">
        <v>81</v>
      </c>
      <c r="C35" s="16" t="s">
        <v>839</v>
      </c>
      <c r="D35" s="17">
        <v>80.8</v>
      </c>
      <c r="E35" s="17">
        <v>43.312730000000002</v>
      </c>
      <c r="F35" s="17">
        <v>52.411760000000001</v>
      </c>
      <c r="G35" s="17">
        <v>28.38824</v>
      </c>
      <c r="H35" s="17">
        <v>637</v>
      </c>
      <c r="I35" s="17">
        <v>649.07353999999998</v>
      </c>
      <c r="J35" s="17">
        <v>655.76230999999996</v>
      </c>
      <c r="K35" s="17">
        <v>-18.762309999999999</v>
      </c>
      <c r="L35" s="17">
        <v>211.2</v>
      </c>
      <c r="M35" s="17">
        <v>210.13508999999999</v>
      </c>
      <c r="N35" s="17">
        <v>212.30054999999999</v>
      </c>
      <c r="O35" s="17">
        <v>-1.1005499999999999</v>
      </c>
      <c r="P35" s="17"/>
      <c r="Q35" s="17"/>
      <c r="R35" s="17"/>
      <c r="S35" s="17">
        <v>0</v>
      </c>
      <c r="T35" s="17"/>
      <c r="U35" s="17"/>
      <c r="V35" s="17"/>
      <c r="W35" s="17">
        <v>0</v>
      </c>
      <c r="X35" s="17">
        <v>9</v>
      </c>
      <c r="Y35" s="17"/>
      <c r="Z35" s="17">
        <v>10.3627</v>
      </c>
      <c r="AA35" s="17">
        <v>-1.3627</v>
      </c>
      <c r="AB35" s="17">
        <v>89.8</v>
      </c>
      <c r="AC35" s="17">
        <v>89</v>
      </c>
      <c r="AD35" s="17">
        <v>87.85</v>
      </c>
      <c r="AE35" s="17">
        <v>1.95</v>
      </c>
      <c r="AF35" s="17"/>
      <c r="AG35" s="17"/>
      <c r="AH35" s="17"/>
      <c r="AI35" s="17">
        <v>0</v>
      </c>
      <c r="AJ35" s="17"/>
      <c r="AK35" s="17"/>
      <c r="AL35" s="17"/>
      <c r="AM35" s="17">
        <v>0</v>
      </c>
      <c r="AN35" s="17">
        <v>175.9</v>
      </c>
      <c r="AO35" s="17">
        <v>189.81003000000001</v>
      </c>
      <c r="AP35" s="17">
        <v>189.81003000000001</v>
      </c>
      <c r="AQ35" s="17">
        <v>-13.910030000000001</v>
      </c>
      <c r="AR35" s="17">
        <v>195.2</v>
      </c>
      <c r="AS35" s="17">
        <v>189.81003000000001</v>
      </c>
      <c r="AT35" s="17">
        <v>189.81003000000001</v>
      </c>
      <c r="AU35" s="17">
        <v>5.3899699999999999</v>
      </c>
      <c r="AV35" s="17">
        <v>198.8</v>
      </c>
      <c r="AW35" s="17">
        <v>189.81003000000001</v>
      </c>
      <c r="AX35" s="17">
        <v>189.81003000000001</v>
      </c>
      <c r="AY35" s="17">
        <v>8.9899699999999996</v>
      </c>
      <c r="AZ35" s="17">
        <v>278.60000000000002</v>
      </c>
      <c r="BA35" s="17">
        <v>285.57004000000001</v>
      </c>
      <c r="BB35" s="17">
        <v>285.57004000000001</v>
      </c>
      <c r="BC35" s="17">
        <v>-6.97004</v>
      </c>
      <c r="BD35" s="17">
        <v>199.6</v>
      </c>
      <c r="BE35" s="17">
        <v>204.02636000000001</v>
      </c>
      <c r="BF35" s="17">
        <v>204.02636000000001</v>
      </c>
      <c r="BG35" s="17">
        <v>-4.4263599999999999</v>
      </c>
      <c r="BH35" s="17"/>
      <c r="BI35" s="17"/>
      <c r="BJ35" s="17"/>
      <c r="BK35" s="17">
        <v>0</v>
      </c>
      <c r="BL35" s="17">
        <v>121.1</v>
      </c>
      <c r="BM35" s="17">
        <v>183.27728999999999</v>
      </c>
      <c r="BN35" s="17">
        <v>250.14035000000001</v>
      </c>
      <c r="BO35" s="17">
        <v>-129.04034999999999</v>
      </c>
      <c r="BP35" s="17">
        <v>2.5</v>
      </c>
      <c r="BQ35" s="17">
        <v>3.9488699999999999</v>
      </c>
      <c r="BR35" s="17">
        <v>3.9488699999999999</v>
      </c>
      <c r="BS35" s="17">
        <v>-1.4488700000000001</v>
      </c>
      <c r="BT35" s="17">
        <v>12.3</v>
      </c>
      <c r="BU35" s="17">
        <v>15.965310000000001</v>
      </c>
      <c r="BV35" s="17">
        <v>15.965310000000001</v>
      </c>
      <c r="BW35" s="17">
        <v>-3.6653099999999998</v>
      </c>
      <c r="BX35" s="17"/>
      <c r="BY35" s="17"/>
      <c r="BZ35" s="17">
        <v>17.937049999999999</v>
      </c>
      <c r="CA35" s="17">
        <v>-17.937049999999999</v>
      </c>
      <c r="CB35" s="17"/>
      <c r="CC35" s="17"/>
      <c r="CD35" s="17"/>
      <c r="CE35" s="17">
        <v>0</v>
      </c>
      <c r="CF35" s="17">
        <v>120.3</v>
      </c>
      <c r="CG35" s="17">
        <v>109.40271</v>
      </c>
      <c r="CH35" s="17">
        <v>109.40271</v>
      </c>
      <c r="CI35" s="17">
        <v>10.89729</v>
      </c>
      <c r="CJ35" s="17">
        <v>6.9</v>
      </c>
      <c r="CK35" s="17">
        <v>7.2217500000000001</v>
      </c>
      <c r="CL35" s="17">
        <v>7.2217500000000001</v>
      </c>
      <c r="CM35" s="17">
        <v>-0.32174999999999998</v>
      </c>
      <c r="CN35" s="17">
        <v>4.8</v>
      </c>
      <c r="CO35" s="17">
        <v>3.87791</v>
      </c>
      <c r="CP35" s="17">
        <v>3.87791</v>
      </c>
      <c r="CQ35" s="17">
        <v>0.92208999999999997</v>
      </c>
      <c r="CR35" s="17">
        <v>21.8</v>
      </c>
      <c r="CS35" s="17">
        <v>22.280850000000001</v>
      </c>
      <c r="CT35" s="17">
        <v>22.280850000000001</v>
      </c>
      <c r="CU35" s="17">
        <v>-0.48085</v>
      </c>
      <c r="CV35" s="17">
        <v>64.3</v>
      </c>
      <c r="CW35" s="17">
        <v>55.911389999999997</v>
      </c>
      <c r="CX35" s="17">
        <v>46.326929999999997</v>
      </c>
      <c r="CY35" s="17">
        <v>17.97307</v>
      </c>
      <c r="CZ35" s="17">
        <v>111.6</v>
      </c>
      <c r="DA35" s="17">
        <v>128.22243</v>
      </c>
      <c r="DB35" s="17">
        <v>122.80861</v>
      </c>
      <c r="DC35" s="17">
        <v>-11.20861</v>
      </c>
      <c r="DD35" s="17"/>
      <c r="DE35" s="17"/>
      <c r="DF35" s="17"/>
      <c r="DG35" s="17">
        <v>0</v>
      </c>
      <c r="DH35" s="17"/>
      <c r="DI35" s="17"/>
      <c r="DJ35" s="17"/>
      <c r="DK35" s="17">
        <v>0</v>
      </c>
      <c r="DL35" s="17"/>
      <c r="DM35" s="17"/>
      <c r="DN35" s="17"/>
      <c r="DO35" s="17">
        <v>0</v>
      </c>
      <c r="DP35" s="17">
        <v>6.5</v>
      </c>
      <c r="DQ35" s="17">
        <v>6.39</v>
      </c>
      <c r="DR35" s="17">
        <v>6.39</v>
      </c>
      <c r="DS35" s="17">
        <v>0.11</v>
      </c>
      <c r="DT35" s="17">
        <v>0</v>
      </c>
      <c r="DU35" s="17">
        <v>145.07772</v>
      </c>
      <c r="DV35" s="17">
        <v>145.07774000000001</v>
      </c>
      <c r="DW35" s="17">
        <v>-145.07774000000001</v>
      </c>
      <c r="DX35" s="17">
        <v>55.9</v>
      </c>
      <c r="DY35" s="17">
        <v>52.248890000000003</v>
      </c>
      <c r="DZ35" s="17">
        <v>30.69622</v>
      </c>
      <c r="EA35" s="17">
        <v>25.203779999999998</v>
      </c>
      <c r="EB35" s="17">
        <v>151</v>
      </c>
      <c r="EC35" s="17">
        <v>150.48505</v>
      </c>
      <c r="ED35" s="17">
        <v>62.80048</v>
      </c>
      <c r="EE35" s="17">
        <v>88.199520000000007</v>
      </c>
      <c r="EF35" s="17">
        <v>38.4</v>
      </c>
      <c r="EG35" s="17">
        <v>36.5944</v>
      </c>
      <c r="EH35" s="17">
        <v>15.407069999999999</v>
      </c>
      <c r="EI35" s="17">
        <v>22.992930000000001</v>
      </c>
      <c r="EJ35" s="17">
        <v>18.2</v>
      </c>
      <c r="EK35" s="17">
        <v>19.099519999999998</v>
      </c>
      <c r="EL35" s="17">
        <v>19.099519999999998</v>
      </c>
      <c r="EM35" s="17">
        <v>-0.89951999999999999</v>
      </c>
      <c r="EN35" s="17">
        <v>12.8</v>
      </c>
      <c r="EO35" s="17">
        <v>10.92319</v>
      </c>
      <c r="EP35" s="17">
        <v>10.92319</v>
      </c>
      <c r="EQ35" s="17">
        <v>1.8768100000000001</v>
      </c>
      <c r="ER35" s="17">
        <v>58.5</v>
      </c>
      <c r="ES35" s="17">
        <v>59.49295</v>
      </c>
      <c r="ET35" s="17">
        <v>59.49295</v>
      </c>
      <c r="EU35" s="17">
        <v>-0.99295</v>
      </c>
      <c r="EV35" s="17">
        <v>182.6</v>
      </c>
      <c r="EW35" s="17">
        <v>184.74316999999999</v>
      </c>
      <c r="EX35" s="17">
        <v>184.74316999999999</v>
      </c>
      <c r="EY35" s="17">
        <v>-2.14317</v>
      </c>
      <c r="EZ35" s="17">
        <v>182.5</v>
      </c>
      <c r="FA35" s="17">
        <v>184.74316999999999</v>
      </c>
      <c r="FB35" s="17">
        <v>184.74316999999999</v>
      </c>
      <c r="FC35" s="17">
        <v>-2.2431700000000001</v>
      </c>
      <c r="FD35" s="17">
        <v>186.8</v>
      </c>
      <c r="FE35" s="17">
        <v>185.29795999999999</v>
      </c>
      <c r="FF35" s="17">
        <v>185.29795999999999</v>
      </c>
      <c r="FG35" s="17">
        <v>1.50204</v>
      </c>
      <c r="FH35" s="17">
        <v>85.7</v>
      </c>
      <c r="FI35" s="17">
        <v>87.142979999999994</v>
      </c>
      <c r="FJ35" s="17">
        <v>87.983069999999998</v>
      </c>
      <c r="FK35" s="17">
        <v>-2.2830699999999999</v>
      </c>
      <c r="FL35" s="17">
        <v>16.399999999999999</v>
      </c>
      <c r="FM35" s="17">
        <v>18</v>
      </c>
      <c r="FN35" s="17">
        <v>4.1451399999999996</v>
      </c>
      <c r="FO35" s="17">
        <v>12.254860000000001</v>
      </c>
      <c r="FP35" s="17">
        <v>19.7</v>
      </c>
      <c r="FQ35" s="17">
        <v>20.003060000000001</v>
      </c>
      <c r="FR35" s="17">
        <v>20.003060000000001</v>
      </c>
      <c r="FS35" s="17">
        <v>-0.30306</v>
      </c>
      <c r="FT35" s="17">
        <v>16.8</v>
      </c>
      <c r="FU35" s="17">
        <v>15.991720000000001</v>
      </c>
      <c r="FV35" s="17">
        <v>15.991720000000001</v>
      </c>
      <c r="FW35" s="17">
        <v>0.80828</v>
      </c>
      <c r="FX35" s="17">
        <v>36.299999999999997</v>
      </c>
      <c r="FY35" s="17">
        <v>41.450780000000002</v>
      </c>
      <c r="FZ35" s="17">
        <v>20.725549999999998</v>
      </c>
      <c r="GA35" s="17">
        <v>15.574450000000001</v>
      </c>
      <c r="GB35" s="17"/>
      <c r="GC35" s="17"/>
      <c r="GD35" s="17"/>
      <c r="GE35" s="17">
        <v>0</v>
      </c>
      <c r="GF35" s="17"/>
      <c r="GG35" s="17"/>
      <c r="GH35" s="17"/>
      <c r="GI35" s="17">
        <v>0</v>
      </c>
      <c r="GJ35" s="17">
        <v>6.5</v>
      </c>
      <c r="GK35" s="17">
        <v>6.8787000000000003</v>
      </c>
      <c r="GL35" s="17">
        <v>6.8787000000000003</v>
      </c>
      <c r="GM35" s="17">
        <v>-0.37869999999999998</v>
      </c>
      <c r="GN35" s="17">
        <v>81</v>
      </c>
      <c r="GO35" s="17">
        <v>47.562010000000001</v>
      </c>
      <c r="GP35" s="17">
        <v>23.25901</v>
      </c>
      <c r="GQ35" s="17">
        <v>57.740989999999996</v>
      </c>
      <c r="GR35" s="17"/>
      <c r="GS35" s="17"/>
      <c r="GT35" s="17"/>
      <c r="GU35" s="17">
        <v>0</v>
      </c>
      <c r="GV35" s="17"/>
      <c r="GW35" s="17"/>
      <c r="GX35" s="17"/>
      <c r="GY35" s="17">
        <v>0</v>
      </c>
      <c r="GZ35" s="17"/>
      <c r="HA35" s="17"/>
      <c r="HB35" s="17"/>
      <c r="HC35" s="17">
        <v>0</v>
      </c>
      <c r="HD35" s="17"/>
      <c r="HE35" s="17"/>
      <c r="HF35" s="17"/>
      <c r="HG35" s="17">
        <v>0</v>
      </c>
      <c r="HH35" s="17">
        <v>33.700000000000003</v>
      </c>
      <c r="HI35" s="17">
        <v>36.157150000000001</v>
      </c>
      <c r="HJ35" s="17">
        <v>56.10642</v>
      </c>
      <c r="HK35" s="17">
        <v>-22.406420000000001</v>
      </c>
      <c r="HL35" s="17">
        <v>41.1</v>
      </c>
      <c r="HM35" s="17">
        <v>38.254620000000003</v>
      </c>
      <c r="HN35" s="17"/>
      <c r="HO35" s="17">
        <v>41.1</v>
      </c>
      <c r="HP35" s="17"/>
      <c r="HQ35" s="17"/>
      <c r="HR35" s="17"/>
      <c r="HS35" s="17">
        <v>0</v>
      </c>
      <c r="HT35" s="17"/>
      <c r="HU35" s="17"/>
      <c r="HV35" s="17"/>
      <c r="HW35" s="17">
        <v>0</v>
      </c>
      <c r="HX35" s="17"/>
      <c r="HY35" s="17"/>
      <c r="HZ35" s="17"/>
      <c r="IA35" s="17">
        <v>0</v>
      </c>
      <c r="IB35" s="17"/>
      <c r="IC35" s="17"/>
      <c r="ID35" s="17"/>
      <c r="IE35" s="17">
        <v>0</v>
      </c>
      <c r="IF35" s="17"/>
      <c r="IG35" s="17"/>
      <c r="IH35" s="17"/>
      <c r="II35" s="17">
        <v>0</v>
      </c>
      <c r="IJ35" s="17">
        <v>96.3</v>
      </c>
      <c r="IK35" s="17">
        <v>90.009810000000002</v>
      </c>
      <c r="IL35" s="17">
        <v>91.036940000000001</v>
      </c>
      <c r="IM35" s="17">
        <v>5.2630600000000003</v>
      </c>
      <c r="IN35" s="17">
        <v>166.7</v>
      </c>
      <c r="IO35" s="17">
        <v>177.52450999999999</v>
      </c>
      <c r="IP35" s="17">
        <v>177.52450999999999</v>
      </c>
      <c r="IQ35" s="17">
        <v>-10.82451</v>
      </c>
      <c r="IR35" s="17">
        <v>165.1</v>
      </c>
      <c r="IS35" s="17">
        <v>177.52450999999999</v>
      </c>
      <c r="IT35" s="17">
        <v>177.52450999999999</v>
      </c>
      <c r="IU35" s="17">
        <v>-12.42451</v>
      </c>
      <c r="IV35" s="17">
        <v>197</v>
      </c>
      <c r="IW35" s="17">
        <v>177.52450999999999</v>
      </c>
      <c r="IX35" s="17">
        <v>177.52450999999999</v>
      </c>
      <c r="IY35" s="17">
        <v>19.475490000000001</v>
      </c>
      <c r="IZ35" s="17">
        <v>241.8</v>
      </c>
      <c r="JA35" s="17">
        <v>267.08643000000001</v>
      </c>
      <c r="JB35" s="17">
        <v>267.08643000000001</v>
      </c>
      <c r="JC35" s="17">
        <v>-25.286429999999999</v>
      </c>
      <c r="JD35" s="17">
        <v>65.599999999999994</v>
      </c>
      <c r="JE35" s="17">
        <v>73.590999999999994</v>
      </c>
      <c r="JF35" s="17">
        <v>73.590999999999994</v>
      </c>
      <c r="JG35" s="17">
        <v>-7.9909999999999997</v>
      </c>
      <c r="JH35" s="17">
        <v>32.5</v>
      </c>
      <c r="JI35" s="17">
        <v>36.905999999999999</v>
      </c>
      <c r="JJ35" s="17">
        <v>36.905999999999999</v>
      </c>
      <c r="JK35" s="17">
        <v>-4.4059999999999997</v>
      </c>
      <c r="JL35" s="17"/>
      <c r="JM35" s="17"/>
      <c r="JN35" s="17"/>
      <c r="JO35" s="17">
        <v>0</v>
      </c>
      <c r="JP35" s="17"/>
      <c r="JQ35" s="17"/>
      <c r="JR35" s="17"/>
      <c r="JS35" s="17">
        <v>0</v>
      </c>
      <c r="JT35" s="17"/>
      <c r="JU35" s="17"/>
      <c r="JV35" s="17"/>
      <c r="JW35" s="17">
        <v>0</v>
      </c>
      <c r="JX35" s="17">
        <v>28.7</v>
      </c>
      <c r="JY35" s="17">
        <v>26</v>
      </c>
      <c r="JZ35" s="17">
        <v>26</v>
      </c>
      <c r="KA35" s="17">
        <v>2.7</v>
      </c>
      <c r="KB35" s="17"/>
      <c r="KC35" s="17"/>
      <c r="KD35" s="17"/>
      <c r="KE35" s="17">
        <v>0</v>
      </c>
      <c r="KF35" s="17"/>
      <c r="KG35" s="17"/>
      <c r="KH35" s="17"/>
      <c r="KI35" s="17">
        <v>0</v>
      </c>
      <c r="KJ35" s="17">
        <v>4</v>
      </c>
      <c r="KK35" s="17"/>
      <c r="KL35" s="17"/>
      <c r="KM35" s="17">
        <v>4</v>
      </c>
      <c r="KN35" s="17">
        <v>0.9</v>
      </c>
      <c r="KO35" s="17">
        <v>1.6447000000000001</v>
      </c>
      <c r="KP35" s="17">
        <v>1.6447000000000001</v>
      </c>
      <c r="KQ35" s="17">
        <v>-0.74470000000000003</v>
      </c>
      <c r="KR35" s="17">
        <v>86.6</v>
      </c>
      <c r="KS35" s="17">
        <v>107.39400000000001</v>
      </c>
      <c r="KT35" s="17">
        <v>140.62037000000001</v>
      </c>
      <c r="KU35" s="17">
        <v>-54.02037</v>
      </c>
      <c r="KV35" s="17">
        <v>104.7</v>
      </c>
      <c r="KW35" s="17">
        <v>132.38837000000001</v>
      </c>
      <c r="KX35" s="17">
        <v>105.65266</v>
      </c>
      <c r="KY35" s="17">
        <v>-0.95265999999999995</v>
      </c>
      <c r="KZ35" s="17">
        <v>63.5</v>
      </c>
      <c r="LA35" s="17">
        <v>66.809659999999994</v>
      </c>
      <c r="LB35" s="17">
        <v>66.809659999999994</v>
      </c>
      <c r="LC35" s="17">
        <v>-3.30966</v>
      </c>
      <c r="LD35" s="17">
        <v>76.400000000000006</v>
      </c>
      <c r="LE35" s="17">
        <v>78.567999999999998</v>
      </c>
      <c r="LF35" s="17">
        <v>78.567999999999998</v>
      </c>
      <c r="LG35" s="17">
        <v>-2.1680000000000001</v>
      </c>
      <c r="LH35" s="17">
        <v>30</v>
      </c>
      <c r="LI35" s="17">
        <v>29.806760000000001</v>
      </c>
      <c r="LJ35" s="17">
        <v>29.806760000000001</v>
      </c>
      <c r="LK35" s="17">
        <v>0.19324</v>
      </c>
      <c r="LL35" s="17"/>
      <c r="LM35" s="17"/>
      <c r="LN35" s="17"/>
      <c r="LO35" s="17">
        <v>0</v>
      </c>
      <c r="LP35" s="17">
        <v>45.7</v>
      </c>
      <c r="LQ35" s="17">
        <v>50.645899999999997</v>
      </c>
      <c r="LR35" s="17">
        <v>50.645899999999997</v>
      </c>
      <c r="LS35" s="17">
        <v>-4.9459</v>
      </c>
      <c r="LT35" s="17">
        <v>46.8</v>
      </c>
      <c r="LU35" s="17">
        <v>49.666240000000002</v>
      </c>
      <c r="LV35" s="17"/>
      <c r="LW35" s="17">
        <v>46.8</v>
      </c>
      <c r="LX35" s="17">
        <v>139.80000000000001</v>
      </c>
      <c r="LY35" s="17">
        <v>159.10807</v>
      </c>
      <c r="LZ35" s="17">
        <v>159.10807</v>
      </c>
      <c r="MA35" s="17">
        <v>-19.308070000000001</v>
      </c>
      <c r="MB35" s="17">
        <v>142.1</v>
      </c>
      <c r="MC35" s="17">
        <v>159.10807</v>
      </c>
      <c r="MD35" s="17">
        <v>159.10807</v>
      </c>
      <c r="ME35" s="17">
        <v>-17.00807</v>
      </c>
      <c r="MF35" s="17">
        <v>167.6</v>
      </c>
      <c r="MG35" s="17">
        <v>159.58587</v>
      </c>
      <c r="MH35" s="17">
        <v>159.58587</v>
      </c>
      <c r="MI35" s="17">
        <v>8.0141299999999998</v>
      </c>
      <c r="MJ35" s="17">
        <v>177</v>
      </c>
      <c r="MK35" s="17">
        <v>176.36183</v>
      </c>
      <c r="ML35" s="17">
        <v>176.36183</v>
      </c>
      <c r="MM35" s="17">
        <v>0.63817000000000002</v>
      </c>
      <c r="MN35" s="17">
        <v>90.1</v>
      </c>
      <c r="MO35" s="17">
        <v>174.44781</v>
      </c>
      <c r="MP35" s="17"/>
      <c r="MQ35" s="17">
        <v>90.1</v>
      </c>
      <c r="MR35" s="17">
        <v>90.1</v>
      </c>
      <c r="MS35" s="17">
        <v>129.43853999999999</v>
      </c>
      <c r="MT35" s="17"/>
      <c r="MU35" s="17">
        <v>90.1</v>
      </c>
      <c r="MV35" s="17">
        <v>90</v>
      </c>
      <c r="MW35" s="17">
        <v>175.20151000000001</v>
      </c>
      <c r="MX35" s="17"/>
      <c r="MY35" s="17">
        <v>90</v>
      </c>
      <c r="MZ35" s="17"/>
      <c r="NA35" s="17"/>
      <c r="NB35" s="17"/>
      <c r="NC35" s="17">
        <v>0</v>
      </c>
      <c r="ND35" s="17">
        <v>203.8</v>
      </c>
      <c r="NE35" s="17">
        <v>205.29381000000001</v>
      </c>
      <c r="NF35" s="17">
        <v>205.2938</v>
      </c>
      <c r="NG35" s="17">
        <v>-1.4938</v>
      </c>
      <c r="NH35" s="17">
        <v>96.8</v>
      </c>
      <c r="NI35" s="17">
        <v>102.95515</v>
      </c>
      <c r="NJ35" s="17">
        <v>102.95515</v>
      </c>
      <c r="NK35" s="17">
        <v>-6.1551499999999999</v>
      </c>
      <c r="NL35" s="17">
        <v>8</v>
      </c>
      <c r="NM35" s="17">
        <v>5.1274699999999998</v>
      </c>
      <c r="NN35" s="17">
        <v>5.1274699999999998</v>
      </c>
      <c r="NO35" s="17">
        <v>2.8725299999999998</v>
      </c>
      <c r="NP35" s="17">
        <v>5.4</v>
      </c>
      <c r="NQ35" s="17">
        <v>5.3792</v>
      </c>
      <c r="NR35" s="17">
        <v>5.3792</v>
      </c>
      <c r="NS35" s="17">
        <v>2.0799999999999999E-2</v>
      </c>
      <c r="NT35" s="17">
        <v>50.6</v>
      </c>
      <c r="NU35" s="17">
        <v>40.03</v>
      </c>
      <c r="NV35" s="17">
        <v>59.845399999999998</v>
      </c>
      <c r="NW35" s="17">
        <v>-9.2454000000000001</v>
      </c>
      <c r="NX35" s="17">
        <v>30.2</v>
      </c>
      <c r="NY35" s="17">
        <v>83.65</v>
      </c>
      <c r="NZ35" s="17">
        <v>72.77</v>
      </c>
      <c r="OA35" s="17">
        <v>-42.57</v>
      </c>
      <c r="OB35" s="17">
        <v>12.6</v>
      </c>
      <c r="OC35" s="17">
        <v>13.67</v>
      </c>
      <c r="OD35" s="17">
        <v>15.341799999999999</v>
      </c>
      <c r="OE35" s="17">
        <v>-2.7418</v>
      </c>
      <c r="OF35" s="17"/>
      <c r="OG35" s="17"/>
      <c r="OH35" s="17"/>
      <c r="OI35" s="17">
        <v>0</v>
      </c>
      <c r="OJ35" s="17">
        <v>0.4</v>
      </c>
      <c r="OK35" s="17"/>
      <c r="OL35" s="17"/>
      <c r="OM35" s="17">
        <v>0.4</v>
      </c>
      <c r="ON35" s="17">
        <v>19.100000000000001</v>
      </c>
      <c r="OO35" s="17">
        <v>18.92277</v>
      </c>
      <c r="OP35" s="17">
        <v>20.33764</v>
      </c>
      <c r="OQ35" s="17">
        <v>-1.2376400000000001</v>
      </c>
      <c r="OR35" s="17">
        <v>9.9</v>
      </c>
      <c r="OS35" s="17">
        <v>9</v>
      </c>
      <c r="OT35" s="17">
        <v>9</v>
      </c>
      <c r="OU35" s="17">
        <v>0.9</v>
      </c>
      <c r="OV35" s="17">
        <v>1.1000000000000001</v>
      </c>
      <c r="OW35" s="17"/>
      <c r="OX35" s="17">
        <v>1.34755</v>
      </c>
      <c r="OY35" s="17">
        <v>-0.24754999999999999</v>
      </c>
      <c r="OZ35" s="17">
        <v>207.7</v>
      </c>
      <c r="PA35" s="17">
        <v>85.55</v>
      </c>
      <c r="PB35" s="17">
        <v>140.05179999999999</v>
      </c>
      <c r="PC35" s="17">
        <v>67.648200000000003</v>
      </c>
      <c r="PD35" s="17">
        <v>72.400000000000006</v>
      </c>
      <c r="PE35" s="17">
        <v>42.44</v>
      </c>
      <c r="PF35" s="17">
        <v>77.569999999999993</v>
      </c>
      <c r="PG35" s="17">
        <v>-5.17</v>
      </c>
      <c r="PH35" s="17">
        <v>1.3</v>
      </c>
      <c r="PI35" s="17">
        <v>0.37</v>
      </c>
      <c r="PJ35" s="17">
        <v>0.37</v>
      </c>
      <c r="PK35" s="17">
        <v>0.93</v>
      </c>
      <c r="PL35" s="17">
        <v>1.5</v>
      </c>
      <c r="PM35" s="17"/>
      <c r="PN35" s="17">
        <v>1.2</v>
      </c>
      <c r="PO35" s="17">
        <v>0.3</v>
      </c>
      <c r="PP35" s="17">
        <v>2.4</v>
      </c>
      <c r="PQ35" s="17">
        <v>2.5</v>
      </c>
      <c r="PR35" s="17">
        <v>5</v>
      </c>
      <c r="PS35" s="17">
        <v>-2.6</v>
      </c>
      <c r="PT35" s="17">
        <v>19.600000000000001</v>
      </c>
      <c r="PU35" s="17">
        <v>2.07254</v>
      </c>
      <c r="PV35" s="17"/>
      <c r="PW35" s="17">
        <v>19.600000000000001</v>
      </c>
      <c r="PX35" s="17">
        <v>3.3</v>
      </c>
      <c r="PY35" s="17">
        <v>3.3</v>
      </c>
      <c r="PZ35" s="17">
        <v>3.3</v>
      </c>
      <c r="QA35" s="17">
        <v>0</v>
      </c>
      <c r="QB35" s="17">
        <v>3.2</v>
      </c>
      <c r="QC35" s="17"/>
      <c r="QD35" s="17"/>
      <c r="QE35" s="17">
        <v>3.2</v>
      </c>
      <c r="QF35" s="17">
        <v>3.5</v>
      </c>
      <c r="QG35" s="17">
        <v>3.5</v>
      </c>
      <c r="QH35" s="17">
        <v>3.5</v>
      </c>
      <c r="QI35" s="17">
        <v>0</v>
      </c>
      <c r="QJ35" s="17">
        <v>14.6</v>
      </c>
      <c r="QK35" s="17">
        <v>13.52657</v>
      </c>
      <c r="QL35" s="17">
        <v>13.52657</v>
      </c>
      <c r="QM35" s="17">
        <v>1.0734300000000001</v>
      </c>
      <c r="QN35" s="17">
        <v>11.5</v>
      </c>
      <c r="QO35" s="17">
        <v>7.32</v>
      </c>
      <c r="QP35" s="17">
        <v>10.62</v>
      </c>
      <c r="QQ35" s="17">
        <v>0.88</v>
      </c>
      <c r="QR35" s="17">
        <v>14.2</v>
      </c>
      <c r="QS35" s="17">
        <v>8.07</v>
      </c>
      <c r="QT35" s="17">
        <v>14.39</v>
      </c>
      <c r="QU35" s="17">
        <v>-0.19</v>
      </c>
      <c r="QV35" s="17">
        <v>11.5</v>
      </c>
      <c r="QW35" s="17">
        <v>7.55</v>
      </c>
      <c r="QX35" s="17">
        <v>15.325900000000001</v>
      </c>
      <c r="QY35" s="17">
        <v>-3.8258999999999999</v>
      </c>
      <c r="QZ35" s="17">
        <v>25.5</v>
      </c>
      <c r="RA35" s="17">
        <v>27.89</v>
      </c>
      <c r="RB35" s="17">
        <v>49.734499999999997</v>
      </c>
      <c r="RC35" s="17">
        <v>-24.234500000000001</v>
      </c>
      <c r="RD35" s="17">
        <v>6.6</v>
      </c>
      <c r="RE35" s="17">
        <v>10.89</v>
      </c>
      <c r="RF35" s="17">
        <v>8.6620000000000008</v>
      </c>
      <c r="RG35" s="17">
        <v>-2.0619999999999998</v>
      </c>
      <c r="RH35" s="17">
        <v>0</v>
      </c>
      <c r="RI35" s="17"/>
      <c r="RJ35" s="17"/>
      <c r="RK35" s="17">
        <v>0</v>
      </c>
      <c r="RL35" s="17">
        <v>11.1</v>
      </c>
      <c r="RM35" s="17">
        <v>12.306229999999999</v>
      </c>
      <c r="RN35" s="17">
        <v>16.89836</v>
      </c>
      <c r="RO35" s="17">
        <v>-5.7983599999999997</v>
      </c>
      <c r="RP35" s="17">
        <v>1.5</v>
      </c>
      <c r="RQ35" s="17">
        <v>1.224</v>
      </c>
      <c r="RR35" s="17">
        <v>1.224</v>
      </c>
      <c r="RS35" s="17">
        <v>0.27600000000000002</v>
      </c>
      <c r="RT35" s="17"/>
      <c r="RU35" s="17"/>
      <c r="RV35" s="17"/>
      <c r="RW35" s="17">
        <v>0</v>
      </c>
      <c r="RX35" s="17">
        <v>3.8</v>
      </c>
      <c r="RY35" s="17">
        <v>3.5</v>
      </c>
      <c r="RZ35" s="17">
        <v>3.5</v>
      </c>
      <c r="SA35" s="17">
        <v>0.3</v>
      </c>
      <c r="SB35" s="17">
        <v>0.4</v>
      </c>
      <c r="SC35" s="17">
        <v>0.41538999999999998</v>
      </c>
      <c r="SD35" s="17">
        <v>0.41539999999999999</v>
      </c>
      <c r="SE35" s="17">
        <v>-1.54E-2</v>
      </c>
      <c r="SF35" s="17">
        <v>1.2</v>
      </c>
      <c r="SG35" s="17">
        <v>1.22</v>
      </c>
      <c r="SH35" s="17">
        <v>1.216</v>
      </c>
      <c r="SI35" s="17">
        <v>-1.6E-2</v>
      </c>
      <c r="SJ35" s="17">
        <v>9.9</v>
      </c>
      <c r="SK35" s="17"/>
      <c r="SL35" s="17">
        <v>3.5</v>
      </c>
      <c r="SM35" s="17">
        <v>6.4</v>
      </c>
      <c r="SN35" s="17">
        <v>3.9</v>
      </c>
      <c r="SO35" s="17">
        <v>1.7</v>
      </c>
      <c r="SP35" s="17">
        <v>3.3</v>
      </c>
      <c r="SQ35" s="17">
        <v>0.6</v>
      </c>
      <c r="SR35" s="17">
        <v>5.0999999999999996</v>
      </c>
      <c r="SS35" s="17">
        <v>2.5</v>
      </c>
      <c r="ST35" s="17">
        <v>2.5</v>
      </c>
      <c r="SU35" s="17">
        <v>2.6</v>
      </c>
      <c r="SV35" s="17">
        <v>8.4</v>
      </c>
      <c r="SW35" s="17">
        <v>4</v>
      </c>
      <c r="SX35" s="17">
        <v>4</v>
      </c>
      <c r="SY35" s="17">
        <v>4.4000000000000004</v>
      </c>
      <c r="SZ35" s="17">
        <v>27.2</v>
      </c>
      <c r="TA35" s="17">
        <v>28.82</v>
      </c>
      <c r="TB35" s="17">
        <v>24.766300000000001</v>
      </c>
      <c r="TC35" s="17">
        <v>2.4337</v>
      </c>
      <c r="TD35" s="17">
        <v>72.2</v>
      </c>
      <c r="TE35" s="17">
        <v>39.200000000000003</v>
      </c>
      <c r="TF35" s="17">
        <v>56.245399999999997</v>
      </c>
      <c r="TG35" s="17">
        <v>15.954599999999999</v>
      </c>
      <c r="TH35" s="17">
        <v>10.6</v>
      </c>
      <c r="TI35" s="17">
        <v>11.44</v>
      </c>
      <c r="TJ35" s="17">
        <v>21.0593</v>
      </c>
      <c r="TK35" s="17">
        <v>-10.459300000000001</v>
      </c>
      <c r="TL35" s="17">
        <v>35.5</v>
      </c>
      <c r="TM35" s="17">
        <v>29.01</v>
      </c>
      <c r="TN35" s="17">
        <v>59.461100000000002</v>
      </c>
      <c r="TO35" s="17">
        <v>-23.961099999999998</v>
      </c>
      <c r="TP35" s="17">
        <v>65.900000000000006</v>
      </c>
      <c r="TQ35" s="17">
        <v>41.23</v>
      </c>
      <c r="TR35" s="17">
        <v>67.118799999999993</v>
      </c>
      <c r="TS35" s="17">
        <v>-1.2188000000000001</v>
      </c>
      <c r="TT35" s="17">
        <v>5.5</v>
      </c>
      <c r="TU35" s="17">
        <v>3.22</v>
      </c>
      <c r="TV35" s="17">
        <v>9.1804000000000006</v>
      </c>
      <c r="TW35" s="17">
        <v>-3.6804000000000001</v>
      </c>
      <c r="TX35" s="17">
        <v>3.9</v>
      </c>
      <c r="TY35" s="17">
        <v>2.71</v>
      </c>
      <c r="TZ35" s="17">
        <v>5.173</v>
      </c>
      <c r="UA35" s="17">
        <v>-1.2729999999999999</v>
      </c>
      <c r="UB35" s="17">
        <v>22.3</v>
      </c>
      <c r="UC35" s="17">
        <v>17.36</v>
      </c>
      <c r="UD35" s="17">
        <v>28.35</v>
      </c>
      <c r="UE35" s="17">
        <v>-6.05</v>
      </c>
      <c r="UF35" s="17">
        <v>17.7</v>
      </c>
      <c r="UG35" s="17">
        <v>4</v>
      </c>
      <c r="UH35" s="17">
        <v>4</v>
      </c>
      <c r="UI35" s="17">
        <v>13.7</v>
      </c>
      <c r="UJ35" s="17">
        <v>4.2</v>
      </c>
      <c r="UK35" s="17">
        <v>1.7</v>
      </c>
      <c r="UL35" s="17">
        <v>1.7</v>
      </c>
      <c r="UM35" s="17">
        <v>2.5</v>
      </c>
      <c r="UN35" s="17">
        <v>4.5999999999999996</v>
      </c>
      <c r="UO35" s="17">
        <v>3.7</v>
      </c>
      <c r="UP35" s="17">
        <v>7.3</v>
      </c>
      <c r="UQ35" s="17">
        <v>-2.7</v>
      </c>
      <c r="UR35" s="17">
        <v>4.5999999999999996</v>
      </c>
      <c r="US35" s="17">
        <v>2.8</v>
      </c>
      <c r="UT35" s="17">
        <v>2.8</v>
      </c>
      <c r="UU35" s="17">
        <v>1.8</v>
      </c>
      <c r="UV35" s="17">
        <v>7.5</v>
      </c>
      <c r="UW35" s="17">
        <v>3</v>
      </c>
      <c r="UX35" s="17">
        <v>3</v>
      </c>
      <c r="UY35" s="17">
        <v>4.5</v>
      </c>
      <c r="UZ35" s="17">
        <v>6</v>
      </c>
      <c r="VA35" s="17">
        <v>3.2</v>
      </c>
      <c r="VB35" s="17">
        <v>3.2</v>
      </c>
      <c r="VC35" s="17">
        <v>2.8</v>
      </c>
      <c r="VD35" s="17">
        <v>18</v>
      </c>
      <c r="VE35" s="17">
        <v>17.489999999999998</v>
      </c>
      <c r="VF35" s="17">
        <v>16.421299999999999</v>
      </c>
      <c r="VG35" s="17">
        <v>1.5787</v>
      </c>
      <c r="VH35" s="17">
        <v>191.1</v>
      </c>
      <c r="VI35" s="17">
        <v>163.74</v>
      </c>
      <c r="VJ35" s="17">
        <v>241.32</v>
      </c>
      <c r="VK35" s="17">
        <v>-50.22</v>
      </c>
      <c r="VL35" s="17">
        <v>7</v>
      </c>
      <c r="VM35" s="17">
        <v>6.59</v>
      </c>
      <c r="VN35" s="17">
        <v>11.7425</v>
      </c>
      <c r="VO35" s="17">
        <v>-4.7424999999999997</v>
      </c>
      <c r="VP35" s="17">
        <v>49.3</v>
      </c>
      <c r="VQ35" s="17">
        <v>67.23</v>
      </c>
      <c r="VR35" s="17">
        <v>107</v>
      </c>
      <c r="VS35" s="17">
        <v>-57.7</v>
      </c>
      <c r="VT35" s="17">
        <v>0.6</v>
      </c>
      <c r="VU35" s="17">
        <v>0.6</v>
      </c>
      <c r="VV35" s="17">
        <v>0.6</v>
      </c>
      <c r="VW35" s="17">
        <v>0</v>
      </c>
      <c r="VX35" s="17">
        <v>73.2</v>
      </c>
      <c r="VY35" s="17">
        <v>16.54</v>
      </c>
      <c r="VZ35" s="17">
        <v>69</v>
      </c>
      <c r="WA35" s="17">
        <v>4.2</v>
      </c>
      <c r="WB35" s="17">
        <v>48.4</v>
      </c>
      <c r="WC35" s="17">
        <v>35.72</v>
      </c>
      <c r="WD35" s="17">
        <v>92</v>
      </c>
      <c r="WE35" s="17">
        <v>-43.6</v>
      </c>
      <c r="WF35" s="17">
        <v>38.9</v>
      </c>
      <c r="WG35" s="17">
        <v>50.14</v>
      </c>
      <c r="WH35" s="17">
        <v>77.040000000000006</v>
      </c>
      <c r="WI35" s="17">
        <v>-38.14</v>
      </c>
      <c r="WJ35" s="17"/>
      <c r="WK35" s="17">
        <v>12.9</v>
      </c>
      <c r="WL35" s="17">
        <v>12.9</v>
      </c>
      <c r="WM35" s="17">
        <v>-12.9</v>
      </c>
      <c r="WN35" s="17">
        <v>2.6</v>
      </c>
      <c r="WO35" s="17">
        <v>1.4</v>
      </c>
      <c r="WP35" s="17">
        <v>2.8</v>
      </c>
      <c r="WQ35" s="17">
        <v>-0.2</v>
      </c>
      <c r="WR35" s="17">
        <v>2.4</v>
      </c>
      <c r="WS35" s="17">
        <v>2.2999999999999998</v>
      </c>
      <c r="WT35" s="17">
        <v>2.2999999999999998</v>
      </c>
      <c r="WU35" s="17">
        <v>0.1</v>
      </c>
      <c r="WV35" s="17">
        <v>1.2</v>
      </c>
      <c r="WW35" s="17">
        <v>1.1499999999999999</v>
      </c>
      <c r="WX35" s="17">
        <v>1.1499999999999999</v>
      </c>
      <c r="WY35" s="17">
        <v>0.05</v>
      </c>
      <c r="WZ35" s="17">
        <v>2.4</v>
      </c>
      <c r="XA35" s="17">
        <v>2.8</v>
      </c>
      <c r="XB35" s="17">
        <v>2.8</v>
      </c>
      <c r="XC35" s="17">
        <v>-0.4</v>
      </c>
      <c r="XD35" s="17">
        <v>15.1</v>
      </c>
      <c r="XE35" s="17">
        <v>8.6</v>
      </c>
      <c r="XF35" s="17">
        <v>11.462899999999999</v>
      </c>
      <c r="XG35" s="17">
        <v>3.6371000000000002</v>
      </c>
      <c r="XH35" s="17">
        <v>7.2</v>
      </c>
      <c r="XI35" s="17">
        <v>3.3</v>
      </c>
      <c r="XJ35" s="17">
        <v>6.6</v>
      </c>
      <c r="XK35" s="17">
        <v>0.6</v>
      </c>
      <c r="XL35" s="17">
        <v>20.100000000000001</v>
      </c>
      <c r="XM35" s="17">
        <v>9.6999999999999993</v>
      </c>
      <c r="XN35" s="17">
        <v>18.743960000000001</v>
      </c>
      <c r="XO35" s="17">
        <v>1.3560399999999999</v>
      </c>
      <c r="XP35" s="17">
        <v>10</v>
      </c>
      <c r="XQ35" s="17"/>
      <c r="XR35" s="17">
        <v>9.6999999999999993</v>
      </c>
      <c r="XS35" s="17">
        <v>0.3</v>
      </c>
      <c r="XT35" s="17">
        <v>5.2</v>
      </c>
      <c r="XU35" s="17">
        <v>9.8000000000000007</v>
      </c>
      <c r="XV35" s="17">
        <v>10.43478</v>
      </c>
      <c r="XW35" s="17">
        <v>-5.2347799999999998</v>
      </c>
      <c r="XX35" s="17"/>
      <c r="XY35" s="17"/>
      <c r="XZ35" s="17"/>
      <c r="YA35" s="17">
        <v>0</v>
      </c>
      <c r="YB35" s="17"/>
      <c r="YC35" s="17"/>
      <c r="YD35" s="17"/>
      <c r="YE35" s="17">
        <v>0</v>
      </c>
      <c r="YF35" s="17">
        <v>16.100000000000001</v>
      </c>
      <c r="YG35" s="17">
        <v>13.52657</v>
      </c>
      <c r="YH35" s="17">
        <v>13.52657</v>
      </c>
      <c r="YI35" s="17">
        <v>2.5734300000000001</v>
      </c>
      <c r="YJ35" s="17">
        <v>16.3</v>
      </c>
      <c r="YK35" s="17">
        <v>15.45894</v>
      </c>
      <c r="YL35" s="17">
        <v>15.45894</v>
      </c>
      <c r="YM35" s="17">
        <v>0.84106000000000003</v>
      </c>
      <c r="YN35" s="17">
        <v>7</v>
      </c>
      <c r="YO35" s="17"/>
      <c r="YP35" s="17"/>
      <c r="YQ35" s="17">
        <v>7</v>
      </c>
      <c r="YR35" s="17">
        <v>9.4</v>
      </c>
      <c r="YS35" s="17">
        <v>6</v>
      </c>
      <c r="YT35" s="17">
        <v>10.628019999999999</v>
      </c>
      <c r="YU35" s="17">
        <v>-1.2280199999999999</v>
      </c>
      <c r="YV35" s="17">
        <v>11.6</v>
      </c>
      <c r="YW35" s="17"/>
      <c r="YX35" s="17">
        <v>12.13527</v>
      </c>
      <c r="YY35" s="17">
        <v>-0.53527000000000002</v>
      </c>
    </row>
    <row r="36" spans="1:675" ht="24" customHeight="1" x14ac:dyDescent="0.25">
      <c r="A36" s="1"/>
      <c r="B36" s="16" t="s">
        <v>81</v>
      </c>
      <c r="C36" s="16" t="s">
        <v>840</v>
      </c>
      <c r="D36" s="17">
        <v>76.400000000000006</v>
      </c>
      <c r="E36" s="17">
        <v>44.288130000000002</v>
      </c>
      <c r="F36" s="17">
        <v>56.78293</v>
      </c>
      <c r="G36" s="17">
        <v>19.617069999999998</v>
      </c>
      <c r="H36" s="17">
        <v>549.9</v>
      </c>
      <c r="I36" s="17">
        <v>649.07353999999998</v>
      </c>
      <c r="J36" s="17">
        <v>655.76230999999996</v>
      </c>
      <c r="K36" s="17">
        <v>-105.86230999999999</v>
      </c>
      <c r="L36" s="17">
        <v>178.5</v>
      </c>
      <c r="M36" s="17">
        <v>210.13508999999999</v>
      </c>
      <c r="N36" s="17">
        <v>212.30054999999999</v>
      </c>
      <c r="O36" s="17">
        <v>-33.800550000000001</v>
      </c>
      <c r="P36" s="17"/>
      <c r="Q36" s="17"/>
      <c r="R36" s="17"/>
      <c r="S36" s="17">
        <v>0</v>
      </c>
      <c r="T36" s="17"/>
      <c r="U36" s="17"/>
      <c r="V36" s="17"/>
      <c r="W36" s="17">
        <v>0</v>
      </c>
      <c r="X36" s="17">
        <v>10.199999999999999</v>
      </c>
      <c r="Y36" s="17"/>
      <c r="Z36" s="17">
        <v>10.3627</v>
      </c>
      <c r="AA36" s="17">
        <v>-0.16270000000000001</v>
      </c>
      <c r="AB36" s="17">
        <v>93.9</v>
      </c>
      <c r="AC36" s="17">
        <v>89</v>
      </c>
      <c r="AD36" s="17">
        <v>87.85</v>
      </c>
      <c r="AE36" s="17">
        <v>6.05</v>
      </c>
      <c r="AF36" s="17"/>
      <c r="AG36" s="17"/>
      <c r="AH36" s="17"/>
      <c r="AI36" s="17">
        <v>0</v>
      </c>
      <c r="AJ36" s="17"/>
      <c r="AK36" s="17"/>
      <c r="AL36" s="17"/>
      <c r="AM36" s="17">
        <v>0</v>
      </c>
      <c r="AN36" s="17">
        <v>175.5</v>
      </c>
      <c r="AO36" s="17">
        <v>189.81003000000001</v>
      </c>
      <c r="AP36" s="17">
        <v>189.81003000000001</v>
      </c>
      <c r="AQ36" s="17">
        <v>-14.310029999999999</v>
      </c>
      <c r="AR36" s="17">
        <v>195.8</v>
      </c>
      <c r="AS36" s="17">
        <v>189.81003000000001</v>
      </c>
      <c r="AT36" s="17">
        <v>189.81003000000001</v>
      </c>
      <c r="AU36" s="17">
        <v>5.9899699999999996</v>
      </c>
      <c r="AV36" s="17">
        <v>199</v>
      </c>
      <c r="AW36" s="17">
        <v>189.81003000000001</v>
      </c>
      <c r="AX36" s="17">
        <v>189.81003000000001</v>
      </c>
      <c r="AY36" s="17">
        <v>9.1899700000000006</v>
      </c>
      <c r="AZ36" s="17">
        <v>279.2</v>
      </c>
      <c r="BA36" s="17">
        <v>285.57004000000001</v>
      </c>
      <c r="BB36" s="17">
        <v>285.57004000000001</v>
      </c>
      <c r="BC36" s="17">
        <v>-6.3700400000000004</v>
      </c>
      <c r="BD36" s="17">
        <v>200.2</v>
      </c>
      <c r="BE36" s="17">
        <v>204.02636000000001</v>
      </c>
      <c r="BF36" s="17">
        <v>204.02636000000001</v>
      </c>
      <c r="BG36" s="17">
        <v>-3.8263600000000002</v>
      </c>
      <c r="BH36" s="17"/>
      <c r="BI36" s="17"/>
      <c r="BJ36" s="17"/>
      <c r="BK36" s="17">
        <v>0</v>
      </c>
      <c r="BL36" s="17">
        <v>132.6</v>
      </c>
      <c r="BM36" s="17">
        <v>229.84873999999999</v>
      </c>
      <c r="BN36" s="17">
        <v>228.50837999999999</v>
      </c>
      <c r="BO36" s="17">
        <v>-95.908379999999994</v>
      </c>
      <c r="BP36" s="17">
        <v>2.9</v>
      </c>
      <c r="BQ36" s="17">
        <v>3.9488699999999999</v>
      </c>
      <c r="BR36" s="17">
        <v>3.9488699999999999</v>
      </c>
      <c r="BS36" s="17">
        <v>-1.04887</v>
      </c>
      <c r="BT36" s="17">
        <v>12.9</v>
      </c>
      <c r="BU36" s="17">
        <v>15.965310000000001</v>
      </c>
      <c r="BV36" s="17">
        <v>15.965310000000001</v>
      </c>
      <c r="BW36" s="17">
        <v>-3.0653100000000002</v>
      </c>
      <c r="BX36" s="17"/>
      <c r="BY36" s="17"/>
      <c r="BZ36" s="17">
        <v>17.937049999999999</v>
      </c>
      <c r="CA36" s="17">
        <v>-17.937049999999999</v>
      </c>
      <c r="CB36" s="17"/>
      <c r="CC36" s="17"/>
      <c r="CD36" s="17"/>
      <c r="CE36" s="17">
        <v>0</v>
      </c>
      <c r="CF36" s="17">
        <v>117.8</v>
      </c>
      <c r="CG36" s="17">
        <v>109.40271</v>
      </c>
      <c r="CH36" s="17">
        <v>109.40271</v>
      </c>
      <c r="CI36" s="17">
        <v>8.3972899999999999</v>
      </c>
      <c r="CJ36" s="17">
        <v>8.1</v>
      </c>
      <c r="CK36" s="17">
        <v>7.2217500000000001</v>
      </c>
      <c r="CL36" s="17">
        <v>7.2217500000000001</v>
      </c>
      <c r="CM36" s="17">
        <v>0.87824999999999998</v>
      </c>
      <c r="CN36" s="17">
        <v>5.3</v>
      </c>
      <c r="CO36" s="17">
        <v>3.87791</v>
      </c>
      <c r="CP36" s="17">
        <v>3.87791</v>
      </c>
      <c r="CQ36" s="17">
        <v>1.4220900000000001</v>
      </c>
      <c r="CR36" s="17">
        <v>21.6</v>
      </c>
      <c r="CS36" s="17">
        <v>22.280850000000001</v>
      </c>
      <c r="CT36" s="17">
        <v>22.280850000000001</v>
      </c>
      <c r="CU36" s="17">
        <v>-0.68084999999999996</v>
      </c>
      <c r="CV36" s="17">
        <v>64.5</v>
      </c>
      <c r="CW36" s="17">
        <v>57.828769999999999</v>
      </c>
      <c r="CX36" s="17">
        <v>49.033720000000002</v>
      </c>
      <c r="CY36" s="17">
        <v>15.466279999999999</v>
      </c>
      <c r="CZ36" s="17">
        <v>76.900000000000006</v>
      </c>
      <c r="DA36" s="17">
        <v>124.75328</v>
      </c>
      <c r="DB36" s="17">
        <v>137.47866999999999</v>
      </c>
      <c r="DC36" s="17">
        <v>-60.578670000000002</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v>145.07774000000001</v>
      </c>
      <c r="DW36" s="17">
        <v>-145.07774000000001</v>
      </c>
      <c r="DX36" s="17">
        <v>55.7</v>
      </c>
      <c r="DY36" s="17">
        <v>52.248890000000003</v>
      </c>
      <c r="DZ36" s="17">
        <v>30.69622</v>
      </c>
      <c r="EA36" s="17">
        <v>25.003779999999999</v>
      </c>
      <c r="EB36" s="17">
        <v>152.4</v>
      </c>
      <c r="EC36" s="17">
        <v>150.48505</v>
      </c>
      <c r="ED36" s="17">
        <v>68.112960000000001</v>
      </c>
      <c r="EE36" s="17">
        <v>84.287040000000005</v>
      </c>
      <c r="EF36" s="17">
        <v>38.5</v>
      </c>
      <c r="EG36" s="17">
        <v>36.5944</v>
      </c>
      <c r="EH36" s="17">
        <v>15.407069999999999</v>
      </c>
      <c r="EI36" s="17">
        <v>23.092929999999999</v>
      </c>
      <c r="EJ36" s="17">
        <v>18.399999999999999</v>
      </c>
      <c r="EK36" s="17">
        <v>19.099519999999998</v>
      </c>
      <c r="EL36" s="17">
        <v>19.099519999999998</v>
      </c>
      <c r="EM36" s="17">
        <v>-0.69952000000000003</v>
      </c>
      <c r="EN36" s="17">
        <v>12.6</v>
      </c>
      <c r="EO36" s="17">
        <v>10.95438</v>
      </c>
      <c r="EP36" s="17">
        <v>10.95438</v>
      </c>
      <c r="EQ36" s="17">
        <v>1.6456200000000001</v>
      </c>
      <c r="ER36" s="17">
        <v>62.8</v>
      </c>
      <c r="ES36" s="17">
        <v>59.49295</v>
      </c>
      <c r="ET36" s="17">
        <v>59.49295</v>
      </c>
      <c r="EU36" s="17">
        <v>3.3070499999999998</v>
      </c>
      <c r="EV36" s="17">
        <v>181.9</v>
      </c>
      <c r="EW36" s="17">
        <v>184.74316999999999</v>
      </c>
      <c r="EX36" s="17">
        <v>184.74316999999999</v>
      </c>
      <c r="EY36" s="17">
        <v>-2.8431700000000002</v>
      </c>
      <c r="EZ36" s="17">
        <v>182.1</v>
      </c>
      <c r="FA36" s="17">
        <v>184.74316999999999</v>
      </c>
      <c r="FB36" s="17">
        <v>184.74316999999999</v>
      </c>
      <c r="FC36" s="17">
        <v>-2.64317</v>
      </c>
      <c r="FD36" s="17">
        <v>187.1</v>
      </c>
      <c r="FE36" s="17">
        <v>185.29795999999999</v>
      </c>
      <c r="FF36" s="17">
        <v>185.29795999999999</v>
      </c>
      <c r="FG36" s="17">
        <v>1.8020400000000001</v>
      </c>
      <c r="FH36" s="17">
        <v>87.6</v>
      </c>
      <c r="FI36" s="17">
        <v>87.142979999999994</v>
      </c>
      <c r="FJ36" s="17">
        <v>87.983069999999998</v>
      </c>
      <c r="FK36" s="17">
        <v>-0.38307000000000002</v>
      </c>
      <c r="FL36" s="17">
        <v>23.3</v>
      </c>
      <c r="FM36" s="17">
        <v>24.870470000000001</v>
      </c>
      <c r="FN36" s="17">
        <v>24.870539999999998</v>
      </c>
      <c r="FO36" s="17">
        <v>-1.57054</v>
      </c>
      <c r="FP36" s="17">
        <v>24.1</v>
      </c>
      <c r="FQ36" s="17">
        <v>20.003060000000001</v>
      </c>
      <c r="FR36" s="17">
        <v>20.003060000000001</v>
      </c>
      <c r="FS36" s="17">
        <v>4.09694</v>
      </c>
      <c r="FT36" s="17">
        <v>16.5</v>
      </c>
      <c r="FU36" s="17">
        <v>15.991720000000001</v>
      </c>
      <c r="FV36" s="17">
        <v>15.991720000000001</v>
      </c>
      <c r="FW36" s="17">
        <v>0.50827999999999995</v>
      </c>
      <c r="FX36" s="17">
        <v>50.6</v>
      </c>
      <c r="FY36" s="17">
        <v>53.045560000000002</v>
      </c>
      <c r="FZ36" s="17">
        <v>25.573910000000001</v>
      </c>
      <c r="GA36" s="17">
        <v>25.02609</v>
      </c>
      <c r="GB36" s="17"/>
      <c r="GC36" s="17"/>
      <c r="GD36" s="17"/>
      <c r="GE36" s="17">
        <v>0</v>
      </c>
      <c r="GF36" s="17"/>
      <c r="GG36" s="17"/>
      <c r="GH36" s="17"/>
      <c r="GI36" s="17">
        <v>0</v>
      </c>
      <c r="GJ36" s="17">
        <v>6.7</v>
      </c>
      <c r="GK36" s="17">
        <v>6.8787000000000003</v>
      </c>
      <c r="GL36" s="17">
        <v>6.8787000000000003</v>
      </c>
      <c r="GM36" s="17">
        <v>-0.1787</v>
      </c>
      <c r="GN36" s="17">
        <v>80.8</v>
      </c>
      <c r="GO36" s="17">
        <v>47.562010000000001</v>
      </c>
      <c r="GP36" s="17">
        <v>32.773519999999998</v>
      </c>
      <c r="GQ36" s="17">
        <v>48.026479999999999</v>
      </c>
      <c r="GR36" s="17"/>
      <c r="GS36" s="17"/>
      <c r="GT36" s="17"/>
      <c r="GU36" s="17">
        <v>0</v>
      </c>
      <c r="GV36" s="17"/>
      <c r="GW36" s="17"/>
      <c r="GX36" s="17"/>
      <c r="GY36" s="17">
        <v>0</v>
      </c>
      <c r="GZ36" s="17"/>
      <c r="HA36" s="17"/>
      <c r="HB36" s="17"/>
      <c r="HC36" s="17">
        <v>0</v>
      </c>
      <c r="HD36" s="17"/>
      <c r="HE36" s="17"/>
      <c r="HF36" s="17"/>
      <c r="HG36" s="17">
        <v>0</v>
      </c>
      <c r="HH36" s="17">
        <v>35.9</v>
      </c>
      <c r="HI36" s="17">
        <v>34.271419999999999</v>
      </c>
      <c r="HJ36" s="17">
        <v>58.740130000000001</v>
      </c>
      <c r="HK36" s="17">
        <v>-22.840129999999998</v>
      </c>
      <c r="HL36" s="17">
        <v>40.9</v>
      </c>
      <c r="HM36" s="17">
        <v>42.575530000000001</v>
      </c>
      <c r="HN36" s="17"/>
      <c r="HO36" s="17">
        <v>40.9</v>
      </c>
      <c r="HP36" s="17"/>
      <c r="HQ36" s="17"/>
      <c r="HR36" s="17"/>
      <c r="HS36" s="17">
        <v>0</v>
      </c>
      <c r="HT36" s="17"/>
      <c r="HU36" s="17"/>
      <c r="HV36" s="17"/>
      <c r="HW36" s="17">
        <v>0</v>
      </c>
      <c r="HX36" s="17"/>
      <c r="HY36" s="17"/>
      <c r="HZ36" s="17"/>
      <c r="IA36" s="17">
        <v>0</v>
      </c>
      <c r="IB36" s="17"/>
      <c r="IC36" s="17"/>
      <c r="ID36" s="17"/>
      <c r="IE36" s="17">
        <v>0</v>
      </c>
      <c r="IF36" s="17"/>
      <c r="IG36" s="17"/>
      <c r="IH36" s="17"/>
      <c r="II36" s="17">
        <v>0</v>
      </c>
      <c r="IJ36" s="17">
        <v>99.4</v>
      </c>
      <c r="IK36" s="17">
        <v>90.009810000000002</v>
      </c>
      <c r="IL36" s="17">
        <v>91.036940000000001</v>
      </c>
      <c r="IM36" s="17">
        <v>8.3630600000000008</v>
      </c>
      <c r="IN36" s="17">
        <v>167</v>
      </c>
      <c r="IO36" s="17">
        <v>178.46800999999999</v>
      </c>
      <c r="IP36" s="17">
        <v>178.46800999999999</v>
      </c>
      <c r="IQ36" s="17">
        <v>-11.46801</v>
      </c>
      <c r="IR36" s="17">
        <v>165.1</v>
      </c>
      <c r="IS36" s="17">
        <v>178.46800999999999</v>
      </c>
      <c r="IT36" s="17">
        <v>178.46800999999999</v>
      </c>
      <c r="IU36" s="17">
        <v>-13.36801</v>
      </c>
      <c r="IV36" s="17">
        <v>196.5</v>
      </c>
      <c r="IW36" s="17">
        <v>178.46800999999999</v>
      </c>
      <c r="IX36" s="17">
        <v>178.46800999999999</v>
      </c>
      <c r="IY36" s="17">
        <v>18.03199</v>
      </c>
      <c r="IZ36" s="17">
        <v>243.4</v>
      </c>
      <c r="JA36" s="17">
        <v>268.50592999999998</v>
      </c>
      <c r="JB36" s="17">
        <v>268.50592999999998</v>
      </c>
      <c r="JC36" s="17">
        <v>-25.105930000000001</v>
      </c>
      <c r="JD36" s="17">
        <v>69.900000000000006</v>
      </c>
      <c r="JE36" s="17">
        <v>73.590999999999994</v>
      </c>
      <c r="JF36" s="17">
        <v>73.590999999999994</v>
      </c>
      <c r="JG36" s="17">
        <v>-3.6909999999999998</v>
      </c>
      <c r="JH36" s="17">
        <v>33.6</v>
      </c>
      <c r="JI36" s="17">
        <v>36.905999999999999</v>
      </c>
      <c r="JJ36" s="17">
        <v>36.905999999999999</v>
      </c>
      <c r="JK36" s="17">
        <v>-3.306</v>
      </c>
      <c r="JL36" s="17"/>
      <c r="JM36" s="17"/>
      <c r="JN36" s="17"/>
      <c r="JO36" s="17">
        <v>0</v>
      </c>
      <c r="JP36" s="17"/>
      <c r="JQ36" s="17"/>
      <c r="JR36" s="17"/>
      <c r="JS36" s="17">
        <v>0</v>
      </c>
      <c r="JT36" s="17"/>
      <c r="JU36" s="17"/>
      <c r="JV36" s="17"/>
      <c r="JW36" s="17">
        <v>0</v>
      </c>
      <c r="JX36" s="17">
        <v>30.2</v>
      </c>
      <c r="JY36" s="17">
        <v>26</v>
      </c>
      <c r="JZ36" s="17">
        <v>26</v>
      </c>
      <c r="KA36" s="17">
        <v>4.2</v>
      </c>
      <c r="KB36" s="17"/>
      <c r="KC36" s="17"/>
      <c r="KD36" s="17"/>
      <c r="KE36" s="17">
        <v>0</v>
      </c>
      <c r="KF36" s="17"/>
      <c r="KG36" s="17"/>
      <c r="KH36" s="17"/>
      <c r="KI36" s="17">
        <v>0</v>
      </c>
      <c r="KJ36" s="17">
        <v>4</v>
      </c>
      <c r="KK36" s="17"/>
      <c r="KL36" s="17"/>
      <c r="KM36" s="17">
        <v>4</v>
      </c>
      <c r="KN36" s="17">
        <v>0.9</v>
      </c>
      <c r="KO36" s="17">
        <v>1.6447000000000001</v>
      </c>
      <c r="KP36" s="17">
        <v>1.6447000000000001</v>
      </c>
      <c r="KQ36" s="17">
        <v>-0.74470000000000003</v>
      </c>
      <c r="KR36" s="17">
        <v>136.4</v>
      </c>
      <c r="KS36" s="17">
        <v>194.31664000000001</v>
      </c>
      <c r="KT36" s="17">
        <v>144.00927999999999</v>
      </c>
      <c r="KU36" s="17">
        <v>-7.60928</v>
      </c>
      <c r="KV36" s="17">
        <v>110.9</v>
      </c>
      <c r="KW36" s="17">
        <v>132.38837000000001</v>
      </c>
      <c r="KX36" s="17">
        <v>105.80998</v>
      </c>
      <c r="KY36" s="17">
        <v>5.09002</v>
      </c>
      <c r="KZ36" s="17">
        <v>66.3</v>
      </c>
      <c r="LA36" s="17">
        <v>66.809659999999994</v>
      </c>
      <c r="LB36" s="17">
        <v>66.809659999999994</v>
      </c>
      <c r="LC36" s="17">
        <v>-0.50966</v>
      </c>
      <c r="LD36" s="17">
        <v>80.900000000000006</v>
      </c>
      <c r="LE36" s="17">
        <v>78.567999999999998</v>
      </c>
      <c r="LF36" s="17">
        <v>78.567999999999998</v>
      </c>
      <c r="LG36" s="17">
        <v>2.3319999999999999</v>
      </c>
      <c r="LH36" s="17">
        <v>30.6</v>
      </c>
      <c r="LI36" s="17">
        <v>29.806760000000001</v>
      </c>
      <c r="LJ36" s="17">
        <v>29.806760000000001</v>
      </c>
      <c r="LK36" s="17">
        <v>0.79323999999999995</v>
      </c>
      <c r="LL36" s="17"/>
      <c r="LM36" s="17"/>
      <c r="LN36" s="17"/>
      <c r="LO36" s="17">
        <v>0</v>
      </c>
      <c r="LP36" s="17">
        <v>46</v>
      </c>
      <c r="LQ36" s="17">
        <v>50.645899999999997</v>
      </c>
      <c r="LR36" s="17">
        <v>50.645899999999997</v>
      </c>
      <c r="LS36" s="17">
        <v>-4.6459000000000001</v>
      </c>
      <c r="LT36" s="17">
        <v>47</v>
      </c>
      <c r="LU36" s="17">
        <v>49.666240000000002</v>
      </c>
      <c r="LV36" s="17"/>
      <c r="LW36" s="17">
        <v>47</v>
      </c>
      <c r="LX36" s="17">
        <v>140</v>
      </c>
      <c r="LY36" s="17">
        <v>159.10807</v>
      </c>
      <c r="LZ36" s="17">
        <v>159.10807</v>
      </c>
      <c r="MA36" s="17">
        <v>-19.108070000000001</v>
      </c>
      <c r="MB36" s="17">
        <v>142.19999999999999</v>
      </c>
      <c r="MC36" s="17">
        <v>159.10807</v>
      </c>
      <c r="MD36" s="17">
        <v>159.10807</v>
      </c>
      <c r="ME36" s="17">
        <v>-16.908069999999999</v>
      </c>
      <c r="MF36" s="17">
        <v>168.3</v>
      </c>
      <c r="MG36" s="17">
        <v>159.58587</v>
      </c>
      <c r="MH36" s="17">
        <v>159.58587</v>
      </c>
      <c r="MI36" s="17">
        <v>8.7141300000000008</v>
      </c>
      <c r="MJ36" s="17">
        <v>177.4</v>
      </c>
      <c r="MK36" s="17">
        <v>176.36183</v>
      </c>
      <c r="ML36" s="17">
        <v>176.36183</v>
      </c>
      <c r="MM36" s="17">
        <v>1.03817</v>
      </c>
      <c r="MN36" s="17">
        <v>97.4</v>
      </c>
      <c r="MO36" s="17">
        <v>174.44781</v>
      </c>
      <c r="MP36" s="17"/>
      <c r="MQ36" s="17">
        <v>97.4</v>
      </c>
      <c r="MR36" s="17">
        <v>97.4</v>
      </c>
      <c r="MS36" s="17">
        <v>133.73510999999999</v>
      </c>
      <c r="MT36" s="17"/>
      <c r="MU36" s="17">
        <v>97.4</v>
      </c>
      <c r="MV36" s="17">
        <v>97.2</v>
      </c>
      <c r="MW36" s="17">
        <v>175.20151000000001</v>
      </c>
      <c r="MX36" s="17"/>
      <c r="MY36" s="17">
        <v>97.2</v>
      </c>
      <c r="MZ36" s="17"/>
      <c r="NA36" s="17"/>
      <c r="NB36" s="17"/>
      <c r="NC36" s="17">
        <v>0</v>
      </c>
      <c r="ND36" s="17">
        <v>204</v>
      </c>
      <c r="NE36" s="17">
        <v>205.29381000000001</v>
      </c>
      <c r="NF36" s="17">
        <v>205.2938</v>
      </c>
      <c r="NG36" s="17">
        <v>-1.2938000000000001</v>
      </c>
      <c r="NH36" s="17">
        <v>97</v>
      </c>
      <c r="NI36" s="17">
        <v>102.95515</v>
      </c>
      <c r="NJ36" s="17">
        <v>102.95515</v>
      </c>
      <c r="NK36" s="17">
        <v>-5.9551499999999997</v>
      </c>
      <c r="NL36" s="17">
        <v>8</v>
      </c>
      <c r="NM36" s="17">
        <v>5.1274699999999998</v>
      </c>
      <c r="NN36" s="17">
        <v>5.1274699999999998</v>
      </c>
      <c r="NO36" s="17">
        <v>2.8725299999999998</v>
      </c>
      <c r="NP36" s="17">
        <v>5.4</v>
      </c>
      <c r="NQ36" s="17">
        <v>5.3792</v>
      </c>
      <c r="NR36" s="17">
        <v>5.3792</v>
      </c>
      <c r="NS36" s="17">
        <v>2.0799999999999999E-2</v>
      </c>
      <c r="NT36" s="17">
        <v>78.8</v>
      </c>
      <c r="NU36" s="17">
        <v>41.55</v>
      </c>
      <c r="NV36" s="17">
        <v>61.049799999999998</v>
      </c>
      <c r="NW36" s="17">
        <v>17.7502</v>
      </c>
      <c r="NX36" s="17">
        <v>65.8</v>
      </c>
      <c r="NY36" s="17">
        <v>78.739999999999995</v>
      </c>
      <c r="NZ36" s="17">
        <v>68.3</v>
      </c>
      <c r="OA36" s="17">
        <v>-2.5</v>
      </c>
      <c r="OB36" s="17">
        <v>12.6</v>
      </c>
      <c r="OC36" s="17">
        <v>13.47</v>
      </c>
      <c r="OD36" s="17">
        <v>15.130599999999999</v>
      </c>
      <c r="OE36" s="17">
        <v>-2.5306000000000002</v>
      </c>
      <c r="OF36" s="17"/>
      <c r="OG36" s="17"/>
      <c r="OH36" s="17"/>
      <c r="OI36" s="17">
        <v>0</v>
      </c>
      <c r="OJ36" s="17">
        <v>0.4</v>
      </c>
      <c r="OK36" s="17"/>
      <c r="OL36" s="17"/>
      <c r="OM36" s="17">
        <v>0.4</v>
      </c>
      <c r="ON36" s="17">
        <v>20.399999999999999</v>
      </c>
      <c r="OO36" s="17">
        <v>18.92277</v>
      </c>
      <c r="OP36" s="17">
        <v>18.92276</v>
      </c>
      <c r="OQ36" s="17">
        <v>1.4772400000000001</v>
      </c>
      <c r="OR36" s="17">
        <v>9.9</v>
      </c>
      <c r="OS36" s="17">
        <v>9</v>
      </c>
      <c r="OT36" s="17">
        <v>9</v>
      </c>
      <c r="OU36" s="17">
        <v>0.9</v>
      </c>
      <c r="OV36" s="17">
        <v>1</v>
      </c>
      <c r="OW36" s="17"/>
      <c r="OX36" s="17">
        <v>1.34755</v>
      </c>
      <c r="OY36" s="17">
        <v>-0.34755000000000003</v>
      </c>
      <c r="OZ36" s="17">
        <v>170.3</v>
      </c>
      <c r="PA36" s="17">
        <v>80.67</v>
      </c>
      <c r="PB36" s="17">
        <v>132.92699999999999</v>
      </c>
      <c r="PC36" s="17">
        <v>37.372999999999998</v>
      </c>
      <c r="PD36" s="17">
        <v>90.1</v>
      </c>
      <c r="PE36" s="17">
        <v>39.770000000000003</v>
      </c>
      <c r="PF36" s="17">
        <v>73.459999999999994</v>
      </c>
      <c r="PG36" s="17">
        <v>16.64</v>
      </c>
      <c r="PH36" s="17">
        <v>1.5</v>
      </c>
      <c r="PI36" s="17">
        <v>0.37</v>
      </c>
      <c r="PJ36" s="17">
        <v>0.37</v>
      </c>
      <c r="PK36" s="17">
        <v>1.1299999999999999</v>
      </c>
      <c r="PL36" s="17">
        <v>1.2</v>
      </c>
      <c r="PM36" s="17"/>
      <c r="PN36" s="17">
        <v>1.2</v>
      </c>
      <c r="PO36" s="17">
        <v>0</v>
      </c>
      <c r="PP36" s="17">
        <v>2.4</v>
      </c>
      <c r="PQ36" s="17">
        <v>2.5</v>
      </c>
      <c r="PR36" s="17">
        <v>5</v>
      </c>
      <c r="PS36" s="17">
        <v>-2.6</v>
      </c>
      <c r="PT36" s="17">
        <v>20.100000000000001</v>
      </c>
      <c r="PU36" s="17">
        <v>2.07254</v>
      </c>
      <c r="PV36" s="17">
        <v>2.0725500000000001</v>
      </c>
      <c r="PW36" s="17">
        <v>18.027450000000002</v>
      </c>
      <c r="PX36" s="17">
        <v>3.3</v>
      </c>
      <c r="PY36" s="17">
        <v>3.3</v>
      </c>
      <c r="PZ36" s="17">
        <v>3.3</v>
      </c>
      <c r="QA36" s="17">
        <v>0</v>
      </c>
      <c r="QB36" s="17">
        <v>3.2</v>
      </c>
      <c r="QC36" s="17"/>
      <c r="QD36" s="17"/>
      <c r="QE36" s="17">
        <v>3.2</v>
      </c>
      <c r="QF36" s="17">
        <v>3.5</v>
      </c>
      <c r="QG36" s="17">
        <v>3.5</v>
      </c>
      <c r="QH36" s="17">
        <v>3.5</v>
      </c>
      <c r="QI36" s="17">
        <v>0</v>
      </c>
      <c r="QJ36" s="17">
        <v>14.6</v>
      </c>
      <c r="QK36" s="17">
        <v>13.52657</v>
      </c>
      <c r="QL36" s="17">
        <v>13.52657</v>
      </c>
      <c r="QM36" s="17">
        <v>1.0734300000000001</v>
      </c>
      <c r="QN36" s="17">
        <v>8.8000000000000007</v>
      </c>
      <c r="QO36" s="17">
        <v>7.12</v>
      </c>
      <c r="QP36" s="17">
        <v>10.28</v>
      </c>
      <c r="QQ36" s="17">
        <v>-1.48</v>
      </c>
      <c r="QR36" s="17">
        <v>11.6</v>
      </c>
      <c r="QS36" s="17">
        <v>8.44</v>
      </c>
      <c r="QT36" s="17">
        <v>14.5</v>
      </c>
      <c r="QU36" s="17">
        <v>-2.9</v>
      </c>
      <c r="QV36" s="17">
        <v>12.8</v>
      </c>
      <c r="QW36" s="17">
        <v>8.91</v>
      </c>
      <c r="QX36" s="17">
        <v>15.5482</v>
      </c>
      <c r="QY36" s="17">
        <v>-2.7482000000000002</v>
      </c>
      <c r="QZ36" s="17">
        <v>35</v>
      </c>
      <c r="RA36" s="17">
        <v>36.33</v>
      </c>
      <c r="RB36" s="17">
        <v>51.840600000000002</v>
      </c>
      <c r="RC36" s="17">
        <v>-16.840599999999998</v>
      </c>
      <c r="RD36" s="17">
        <v>6.6</v>
      </c>
      <c r="RE36" s="17">
        <v>10.38</v>
      </c>
      <c r="RF36" s="17">
        <v>8.2457999999999991</v>
      </c>
      <c r="RG36" s="17">
        <v>-1.6457999999999999</v>
      </c>
      <c r="RH36" s="17">
        <v>0</v>
      </c>
      <c r="RI36" s="17"/>
      <c r="RJ36" s="17"/>
      <c r="RK36" s="17">
        <v>0</v>
      </c>
      <c r="RL36" s="17">
        <v>10.9</v>
      </c>
      <c r="RM36" s="17">
        <v>11.87215</v>
      </c>
      <c r="RN36" s="17">
        <v>17.50461</v>
      </c>
      <c r="RO36" s="17">
        <v>-6.6046100000000001</v>
      </c>
      <c r="RP36" s="17">
        <v>1.5</v>
      </c>
      <c r="RQ36" s="17">
        <v>1.24</v>
      </c>
      <c r="RR36" s="17">
        <v>1.24</v>
      </c>
      <c r="RS36" s="17">
        <v>0.26</v>
      </c>
      <c r="RT36" s="17"/>
      <c r="RU36" s="17"/>
      <c r="RV36" s="17"/>
      <c r="RW36" s="17">
        <v>0</v>
      </c>
      <c r="RX36" s="17">
        <v>4</v>
      </c>
      <c r="RY36" s="17">
        <v>3.5</v>
      </c>
      <c r="RZ36" s="17">
        <v>3.5</v>
      </c>
      <c r="SA36" s="17">
        <v>0.5</v>
      </c>
      <c r="SB36" s="17">
        <v>0.4</v>
      </c>
      <c r="SC36" s="17">
        <v>0.41637000000000002</v>
      </c>
      <c r="SD36" s="17">
        <v>0.41639999999999999</v>
      </c>
      <c r="SE36" s="17">
        <v>-1.6400000000000001E-2</v>
      </c>
      <c r="SF36" s="17">
        <v>1.2</v>
      </c>
      <c r="SG36" s="17">
        <v>1.03</v>
      </c>
      <c r="SH36" s="17">
        <v>1.028</v>
      </c>
      <c r="SI36" s="17">
        <v>0.17199999999999999</v>
      </c>
      <c r="SJ36" s="17">
        <v>9.9</v>
      </c>
      <c r="SK36" s="17"/>
      <c r="SL36" s="17">
        <v>3.5</v>
      </c>
      <c r="SM36" s="17">
        <v>6.4</v>
      </c>
      <c r="SN36" s="17">
        <v>3.9</v>
      </c>
      <c r="SO36" s="17">
        <v>1.7</v>
      </c>
      <c r="SP36" s="17">
        <v>3.3</v>
      </c>
      <c r="SQ36" s="17">
        <v>0.6</v>
      </c>
      <c r="SR36" s="17">
        <v>5.3</v>
      </c>
      <c r="SS36" s="17">
        <v>2.5</v>
      </c>
      <c r="ST36" s="17">
        <v>2.5</v>
      </c>
      <c r="SU36" s="17">
        <v>2.8</v>
      </c>
      <c r="SV36" s="17">
        <v>8.5</v>
      </c>
      <c r="SW36" s="17">
        <v>4</v>
      </c>
      <c r="SX36" s="17">
        <v>4</v>
      </c>
      <c r="SY36" s="17">
        <v>4.5</v>
      </c>
      <c r="SZ36" s="17">
        <v>27.1</v>
      </c>
      <c r="TA36" s="17">
        <v>29.35</v>
      </c>
      <c r="TB36" s="17">
        <v>25.070599999999999</v>
      </c>
      <c r="TC36" s="17">
        <v>2.0293999999999999</v>
      </c>
      <c r="TD36" s="17">
        <v>72</v>
      </c>
      <c r="TE36" s="17">
        <v>40.79</v>
      </c>
      <c r="TF36" s="17">
        <v>57.3508</v>
      </c>
      <c r="TG36" s="17">
        <v>14.6492</v>
      </c>
      <c r="TH36" s="17">
        <v>10.6</v>
      </c>
      <c r="TI36" s="17">
        <v>11.22</v>
      </c>
      <c r="TJ36" s="17">
        <v>20.442799999999998</v>
      </c>
      <c r="TK36" s="17">
        <v>-9.8428000000000004</v>
      </c>
      <c r="TL36" s="17">
        <v>60.8</v>
      </c>
      <c r="TM36" s="17">
        <v>34.450000000000003</v>
      </c>
      <c r="TN36" s="17">
        <v>58.747700000000002</v>
      </c>
      <c r="TO36" s="17">
        <v>2.0522999999999998</v>
      </c>
      <c r="TP36" s="17">
        <v>65.2</v>
      </c>
      <c r="TQ36" s="17">
        <v>44.6</v>
      </c>
      <c r="TR36" s="17">
        <v>68.933700000000002</v>
      </c>
      <c r="TS36" s="17">
        <v>-3.7336999999999998</v>
      </c>
      <c r="TT36" s="17">
        <v>6.5</v>
      </c>
      <c r="TU36" s="17">
        <v>3.26</v>
      </c>
      <c r="TV36" s="17">
        <v>9.1592000000000002</v>
      </c>
      <c r="TW36" s="17">
        <v>-2.6591999999999998</v>
      </c>
      <c r="TX36" s="17">
        <v>3.9</v>
      </c>
      <c r="TY36" s="17">
        <v>2.94</v>
      </c>
      <c r="TZ36" s="17">
        <v>5.3762999999999996</v>
      </c>
      <c r="UA36" s="17">
        <v>-1.4762999999999999</v>
      </c>
      <c r="UB36" s="17">
        <v>15.3</v>
      </c>
      <c r="UC36" s="17">
        <v>17.899999999999999</v>
      </c>
      <c r="UD36" s="17">
        <v>28.44</v>
      </c>
      <c r="UE36" s="17">
        <v>-13.14</v>
      </c>
      <c r="UF36" s="17">
        <v>17</v>
      </c>
      <c r="UG36" s="17">
        <v>4</v>
      </c>
      <c r="UH36" s="17">
        <v>4</v>
      </c>
      <c r="UI36" s="17">
        <v>13</v>
      </c>
      <c r="UJ36" s="17">
        <v>4.2</v>
      </c>
      <c r="UK36" s="17">
        <v>1.7</v>
      </c>
      <c r="UL36" s="17">
        <v>1.7</v>
      </c>
      <c r="UM36" s="17">
        <v>2.5</v>
      </c>
      <c r="UN36" s="17">
        <v>4.5999999999999996</v>
      </c>
      <c r="UO36" s="17">
        <v>3.7</v>
      </c>
      <c r="UP36" s="17">
        <v>7.3</v>
      </c>
      <c r="UQ36" s="17">
        <v>-2.7</v>
      </c>
      <c r="UR36" s="17">
        <v>4.5999999999999996</v>
      </c>
      <c r="US36" s="17">
        <v>2.8</v>
      </c>
      <c r="UT36" s="17">
        <v>2.8</v>
      </c>
      <c r="UU36" s="17">
        <v>1.8</v>
      </c>
      <c r="UV36" s="17">
        <v>6.5</v>
      </c>
      <c r="UW36" s="17">
        <v>3</v>
      </c>
      <c r="UX36" s="17">
        <v>3</v>
      </c>
      <c r="UY36" s="17">
        <v>3.5</v>
      </c>
      <c r="UZ36" s="17">
        <v>6.5</v>
      </c>
      <c r="VA36" s="17">
        <v>3.2</v>
      </c>
      <c r="VB36" s="17">
        <v>3.2</v>
      </c>
      <c r="VC36" s="17">
        <v>3.3</v>
      </c>
      <c r="VD36" s="17">
        <v>18</v>
      </c>
      <c r="VE36" s="17">
        <v>17.010000000000002</v>
      </c>
      <c r="VF36" s="17">
        <v>15.949400000000001</v>
      </c>
      <c r="VG36" s="17">
        <v>2.0506000000000002</v>
      </c>
      <c r="VH36" s="17">
        <v>135</v>
      </c>
      <c r="VI36" s="17">
        <v>158.82</v>
      </c>
      <c r="VJ36" s="17">
        <v>233.22</v>
      </c>
      <c r="VK36" s="17">
        <v>-98.22</v>
      </c>
      <c r="VL36" s="17">
        <v>5.3</v>
      </c>
      <c r="VM36" s="17">
        <v>5</v>
      </c>
      <c r="VN36" s="17">
        <v>9.9307999999999996</v>
      </c>
      <c r="VO36" s="17">
        <v>-4.6307999999999998</v>
      </c>
      <c r="VP36" s="17">
        <v>24.4</v>
      </c>
      <c r="VQ36" s="17">
        <v>67.86</v>
      </c>
      <c r="VR36" s="17">
        <v>106</v>
      </c>
      <c r="VS36" s="17">
        <v>-81.599999999999994</v>
      </c>
      <c r="VT36" s="17">
        <v>0.6</v>
      </c>
      <c r="VU36" s="17">
        <v>0.6</v>
      </c>
      <c r="VV36" s="17">
        <v>0.6</v>
      </c>
      <c r="VW36" s="17">
        <v>0</v>
      </c>
      <c r="VX36" s="17">
        <v>87.3</v>
      </c>
      <c r="VY36" s="17">
        <v>26.6</v>
      </c>
      <c r="VZ36" s="17">
        <v>74</v>
      </c>
      <c r="WA36" s="17">
        <v>13.3</v>
      </c>
      <c r="WB36" s="17">
        <v>59.5</v>
      </c>
      <c r="WC36" s="17">
        <v>45.8</v>
      </c>
      <c r="WD36" s="17">
        <v>96</v>
      </c>
      <c r="WE36" s="17">
        <v>-36.5</v>
      </c>
      <c r="WF36" s="17">
        <v>20.100000000000001</v>
      </c>
      <c r="WG36" s="17">
        <v>50.52</v>
      </c>
      <c r="WH36" s="17">
        <v>76.319999999999993</v>
      </c>
      <c r="WI36" s="17">
        <v>-56.22</v>
      </c>
      <c r="WJ36" s="17"/>
      <c r="WK36" s="17">
        <v>13</v>
      </c>
      <c r="WL36" s="17">
        <v>13</v>
      </c>
      <c r="WM36" s="17">
        <v>-13</v>
      </c>
      <c r="WN36" s="17">
        <v>2.6</v>
      </c>
      <c r="WO36" s="17">
        <v>1.4</v>
      </c>
      <c r="WP36" s="17">
        <v>2.8</v>
      </c>
      <c r="WQ36" s="17">
        <v>-0.2</v>
      </c>
      <c r="WR36" s="17">
        <v>2.4</v>
      </c>
      <c r="WS36" s="17">
        <v>2.2999999999999998</v>
      </c>
      <c r="WT36" s="17">
        <v>2.2999999999999998</v>
      </c>
      <c r="WU36" s="17">
        <v>0.1</v>
      </c>
      <c r="WV36" s="17">
        <v>1.2</v>
      </c>
      <c r="WW36" s="17">
        <v>1.1499999999999999</v>
      </c>
      <c r="WX36" s="17">
        <v>1.1499999999999999</v>
      </c>
      <c r="WY36" s="17">
        <v>0.05</v>
      </c>
      <c r="WZ36" s="17">
        <v>2.4</v>
      </c>
      <c r="XA36" s="17">
        <v>2.8</v>
      </c>
      <c r="XB36" s="17">
        <v>2.8</v>
      </c>
      <c r="XC36" s="17">
        <v>-0.4</v>
      </c>
      <c r="XD36" s="17">
        <v>14.2</v>
      </c>
      <c r="XE36" s="17">
        <v>7.44</v>
      </c>
      <c r="XF36" s="17">
        <v>10.1845</v>
      </c>
      <c r="XG36" s="17">
        <v>4.0155000000000003</v>
      </c>
      <c r="XH36" s="17">
        <v>7.2</v>
      </c>
      <c r="XI36" s="17">
        <v>3.3</v>
      </c>
      <c r="XJ36" s="17">
        <v>6.6</v>
      </c>
      <c r="XK36" s="17">
        <v>0.6</v>
      </c>
      <c r="XL36" s="17">
        <v>20</v>
      </c>
      <c r="XM36" s="17">
        <v>9.6999999999999993</v>
      </c>
      <c r="XN36" s="17">
        <v>18.743960000000001</v>
      </c>
      <c r="XO36" s="17">
        <v>1.25604</v>
      </c>
      <c r="XP36" s="17">
        <v>10</v>
      </c>
      <c r="XQ36" s="17"/>
      <c r="XR36" s="17">
        <v>9.6999999999999993</v>
      </c>
      <c r="XS36" s="17">
        <v>0.3</v>
      </c>
      <c r="XT36" s="17">
        <v>5.2</v>
      </c>
      <c r="XU36" s="17">
        <v>9.8000000000000007</v>
      </c>
      <c r="XV36" s="17">
        <v>10.43478</v>
      </c>
      <c r="XW36" s="17">
        <v>-5.2347799999999998</v>
      </c>
      <c r="XX36" s="17"/>
      <c r="XY36" s="17"/>
      <c r="XZ36" s="17"/>
      <c r="YA36" s="17">
        <v>0</v>
      </c>
      <c r="YB36" s="17"/>
      <c r="YC36" s="17"/>
      <c r="YD36" s="17"/>
      <c r="YE36" s="17">
        <v>0</v>
      </c>
      <c r="YF36" s="17">
        <v>16.100000000000001</v>
      </c>
      <c r="YG36" s="17">
        <v>13.52657</v>
      </c>
      <c r="YH36" s="17">
        <v>13.52657</v>
      </c>
      <c r="YI36" s="17">
        <v>2.5734300000000001</v>
      </c>
      <c r="YJ36" s="17">
        <v>16.3</v>
      </c>
      <c r="YK36" s="17">
        <v>15.45894</v>
      </c>
      <c r="YL36" s="17">
        <v>15.45894</v>
      </c>
      <c r="YM36" s="17">
        <v>0.84106000000000003</v>
      </c>
      <c r="YN36" s="17">
        <v>8.5</v>
      </c>
      <c r="YO36" s="17"/>
      <c r="YP36" s="17"/>
      <c r="YQ36" s="17">
        <v>8.5</v>
      </c>
      <c r="YR36" s="17">
        <v>10.1</v>
      </c>
      <c r="YS36" s="17">
        <v>6</v>
      </c>
      <c r="YT36" s="17">
        <v>10.628019999999999</v>
      </c>
      <c r="YU36" s="17">
        <v>-0.52802000000000004</v>
      </c>
      <c r="YV36" s="17">
        <v>10</v>
      </c>
      <c r="YW36" s="17"/>
      <c r="YX36" s="17">
        <v>12.13527</v>
      </c>
      <c r="YY36" s="17">
        <v>-2.1352699999999998</v>
      </c>
    </row>
    <row r="37" spans="1:675" ht="24" customHeight="1" x14ac:dyDescent="0.25">
      <c r="A37" s="1"/>
      <c r="B37" s="16" t="s">
        <v>81</v>
      </c>
      <c r="C37" s="16" t="s">
        <v>841</v>
      </c>
      <c r="D37" s="17">
        <v>178.2</v>
      </c>
      <c r="E37" s="17">
        <v>45.820410000000003</v>
      </c>
      <c r="F37" s="17">
        <v>62.862850000000002</v>
      </c>
      <c r="G37" s="17">
        <v>115.33714999999999</v>
      </c>
      <c r="H37" s="17">
        <v>645.1</v>
      </c>
      <c r="I37" s="17">
        <v>649.07353999999998</v>
      </c>
      <c r="J37" s="17">
        <v>655.76230999999996</v>
      </c>
      <c r="K37" s="17">
        <v>-10.66231</v>
      </c>
      <c r="L37" s="17">
        <v>201.7</v>
      </c>
      <c r="M37" s="17">
        <v>210.13508999999999</v>
      </c>
      <c r="N37" s="17">
        <v>212.30054999999999</v>
      </c>
      <c r="O37" s="17">
        <v>-10.60055</v>
      </c>
      <c r="P37" s="17"/>
      <c r="Q37" s="17"/>
      <c r="R37" s="17"/>
      <c r="S37" s="17">
        <v>0</v>
      </c>
      <c r="T37" s="17"/>
      <c r="U37" s="17"/>
      <c r="V37" s="17"/>
      <c r="W37" s="17">
        <v>0</v>
      </c>
      <c r="X37" s="17">
        <v>10.4</v>
      </c>
      <c r="Y37" s="17"/>
      <c r="Z37" s="17">
        <v>10.3627</v>
      </c>
      <c r="AA37" s="17">
        <v>3.73E-2</v>
      </c>
      <c r="AB37" s="17">
        <v>93.3</v>
      </c>
      <c r="AC37" s="17">
        <v>89</v>
      </c>
      <c r="AD37" s="17">
        <v>87.85</v>
      </c>
      <c r="AE37" s="17">
        <v>5.45</v>
      </c>
      <c r="AF37" s="17"/>
      <c r="AG37" s="17"/>
      <c r="AH37" s="17"/>
      <c r="AI37" s="17">
        <v>0</v>
      </c>
      <c r="AJ37" s="17"/>
      <c r="AK37" s="17"/>
      <c r="AL37" s="17"/>
      <c r="AM37" s="17">
        <v>0</v>
      </c>
      <c r="AN37" s="17">
        <v>175.7</v>
      </c>
      <c r="AO37" s="17">
        <v>189.81003000000001</v>
      </c>
      <c r="AP37" s="17">
        <v>189.81003000000001</v>
      </c>
      <c r="AQ37" s="17">
        <v>-14.11003</v>
      </c>
      <c r="AR37" s="17">
        <v>194</v>
      </c>
      <c r="AS37" s="17">
        <v>189.81003000000001</v>
      </c>
      <c r="AT37" s="17">
        <v>189.81003000000001</v>
      </c>
      <c r="AU37" s="17">
        <v>4.1899699999999998</v>
      </c>
      <c r="AV37" s="17">
        <v>198.1</v>
      </c>
      <c r="AW37" s="17">
        <v>189.81003000000001</v>
      </c>
      <c r="AX37" s="17">
        <v>189.81003000000001</v>
      </c>
      <c r="AY37" s="17">
        <v>8.2899700000000003</v>
      </c>
      <c r="AZ37" s="17">
        <v>279.5</v>
      </c>
      <c r="BA37" s="17">
        <v>285.57004000000001</v>
      </c>
      <c r="BB37" s="17">
        <v>285.57004000000001</v>
      </c>
      <c r="BC37" s="17">
        <v>-6.0700399999999997</v>
      </c>
      <c r="BD37" s="17">
        <v>198.9</v>
      </c>
      <c r="BE37" s="17">
        <v>204.02636000000001</v>
      </c>
      <c r="BF37" s="17">
        <v>204.02636000000001</v>
      </c>
      <c r="BG37" s="17">
        <v>-5.12636</v>
      </c>
      <c r="BH37" s="17"/>
      <c r="BI37" s="17"/>
      <c r="BJ37" s="17"/>
      <c r="BK37" s="17">
        <v>0</v>
      </c>
      <c r="BL37" s="17">
        <v>120.7</v>
      </c>
      <c r="BM37" s="17">
        <v>209.51138</v>
      </c>
      <c r="BN37" s="17">
        <v>263.69042999999999</v>
      </c>
      <c r="BO37" s="17">
        <v>-142.99043</v>
      </c>
      <c r="BP37" s="17">
        <v>2.9</v>
      </c>
      <c r="BQ37" s="17">
        <v>3.9488699999999999</v>
      </c>
      <c r="BR37" s="17">
        <v>3.9488699999999999</v>
      </c>
      <c r="BS37" s="17">
        <v>-1.04887</v>
      </c>
      <c r="BT37" s="17">
        <v>14</v>
      </c>
      <c r="BU37" s="17">
        <v>15.965310000000001</v>
      </c>
      <c r="BV37" s="17">
        <v>15.965310000000001</v>
      </c>
      <c r="BW37" s="17">
        <v>-1.9653099999999999</v>
      </c>
      <c r="BX37" s="17"/>
      <c r="BY37" s="17"/>
      <c r="BZ37" s="17">
        <v>17.937049999999999</v>
      </c>
      <c r="CA37" s="17">
        <v>-17.937049999999999</v>
      </c>
      <c r="CB37" s="17"/>
      <c r="CC37" s="17"/>
      <c r="CD37" s="17"/>
      <c r="CE37" s="17">
        <v>0</v>
      </c>
      <c r="CF37" s="17">
        <v>118.2</v>
      </c>
      <c r="CG37" s="17">
        <v>109.40271</v>
      </c>
      <c r="CH37" s="17">
        <v>109.40271</v>
      </c>
      <c r="CI37" s="17">
        <v>8.7972900000000003</v>
      </c>
      <c r="CJ37" s="17">
        <v>8</v>
      </c>
      <c r="CK37" s="17">
        <v>7.2217500000000001</v>
      </c>
      <c r="CL37" s="17">
        <v>7.2217500000000001</v>
      </c>
      <c r="CM37" s="17">
        <v>0.77825</v>
      </c>
      <c r="CN37" s="17">
        <v>5.3</v>
      </c>
      <c r="CO37" s="17">
        <v>3.87791</v>
      </c>
      <c r="CP37" s="17">
        <v>3.87791</v>
      </c>
      <c r="CQ37" s="17">
        <v>1.4220900000000001</v>
      </c>
      <c r="CR37" s="17">
        <v>21.5</v>
      </c>
      <c r="CS37" s="17">
        <v>22.280850000000001</v>
      </c>
      <c r="CT37" s="17">
        <v>22.280850000000001</v>
      </c>
      <c r="CU37" s="17">
        <v>-0.78085000000000004</v>
      </c>
      <c r="CV37" s="17">
        <v>65.7</v>
      </c>
      <c r="CW37" s="17">
        <v>59.767780000000002</v>
      </c>
      <c r="CX37" s="17">
        <v>52.034660000000002</v>
      </c>
      <c r="CY37" s="17">
        <v>13.66534</v>
      </c>
      <c r="CZ37" s="17">
        <v>184.4</v>
      </c>
      <c r="DA37" s="17">
        <v>121.88146999999999</v>
      </c>
      <c r="DB37" s="17">
        <v>196.15566000000001</v>
      </c>
      <c r="DC37" s="17">
        <v>-11.755660000000001</v>
      </c>
      <c r="DD37" s="17"/>
      <c r="DE37" s="17"/>
      <c r="DF37" s="17"/>
      <c r="DG37" s="17">
        <v>0</v>
      </c>
      <c r="DH37" s="17"/>
      <c r="DI37" s="17"/>
      <c r="DJ37" s="17"/>
      <c r="DK37" s="17">
        <v>0</v>
      </c>
      <c r="DL37" s="17"/>
      <c r="DM37" s="17"/>
      <c r="DN37" s="17"/>
      <c r="DO37" s="17">
        <v>0</v>
      </c>
      <c r="DP37" s="17">
        <v>6.5</v>
      </c>
      <c r="DQ37" s="17">
        <v>6.39</v>
      </c>
      <c r="DR37" s="17">
        <v>6.39</v>
      </c>
      <c r="DS37" s="17">
        <v>0.11</v>
      </c>
      <c r="DT37" s="17">
        <v>0</v>
      </c>
      <c r="DU37" s="17">
        <v>145.07772</v>
      </c>
      <c r="DV37" s="17">
        <v>145.07775000000001</v>
      </c>
      <c r="DW37" s="17">
        <v>-145.07775000000001</v>
      </c>
      <c r="DX37" s="17">
        <v>56.1</v>
      </c>
      <c r="DY37" s="17">
        <v>52.248890000000003</v>
      </c>
      <c r="DZ37" s="17">
        <v>30.69622</v>
      </c>
      <c r="EA37" s="17">
        <v>25.403780000000001</v>
      </c>
      <c r="EB37" s="17">
        <v>152.1</v>
      </c>
      <c r="EC37" s="17">
        <v>150.48505</v>
      </c>
      <c r="ED37" s="17">
        <v>74.999679999999998</v>
      </c>
      <c r="EE37" s="17">
        <v>77.100319999999996</v>
      </c>
      <c r="EF37" s="17">
        <v>38.5</v>
      </c>
      <c r="EG37" s="17">
        <v>36.5944</v>
      </c>
      <c r="EH37" s="17">
        <v>15.407069999999999</v>
      </c>
      <c r="EI37" s="17">
        <v>23.092929999999999</v>
      </c>
      <c r="EJ37" s="17">
        <v>18.600000000000001</v>
      </c>
      <c r="EK37" s="17">
        <v>19.099519999999998</v>
      </c>
      <c r="EL37" s="17">
        <v>19.099519999999998</v>
      </c>
      <c r="EM37" s="17">
        <v>-0.49952000000000002</v>
      </c>
      <c r="EN37" s="17">
        <v>13</v>
      </c>
      <c r="EO37" s="17">
        <v>10.9923</v>
      </c>
      <c r="EP37" s="17">
        <v>10.9923</v>
      </c>
      <c r="EQ37" s="17">
        <v>2.0076999999999998</v>
      </c>
      <c r="ER37" s="17">
        <v>63.4</v>
      </c>
      <c r="ES37" s="17">
        <v>59.49295</v>
      </c>
      <c r="ET37" s="17">
        <v>59.49295</v>
      </c>
      <c r="EU37" s="17">
        <v>3.9070499999999999</v>
      </c>
      <c r="EV37" s="17">
        <v>180.4</v>
      </c>
      <c r="EW37" s="17">
        <v>184.74316999999999</v>
      </c>
      <c r="EX37" s="17">
        <v>184.74316999999999</v>
      </c>
      <c r="EY37" s="17">
        <v>-4.3431699999999998</v>
      </c>
      <c r="EZ37" s="17">
        <v>180.1</v>
      </c>
      <c r="FA37" s="17">
        <v>184.74316999999999</v>
      </c>
      <c r="FB37" s="17">
        <v>184.74316999999999</v>
      </c>
      <c r="FC37" s="17">
        <v>-4.6431699999999996</v>
      </c>
      <c r="FD37" s="17">
        <v>186</v>
      </c>
      <c r="FE37" s="17">
        <v>185.29795999999999</v>
      </c>
      <c r="FF37" s="17">
        <v>185.29795999999999</v>
      </c>
      <c r="FG37" s="17">
        <v>0.70204</v>
      </c>
      <c r="FH37" s="17">
        <v>87.5</v>
      </c>
      <c r="FI37" s="17">
        <v>87.142979999999994</v>
      </c>
      <c r="FJ37" s="17">
        <v>87.983069999999998</v>
      </c>
      <c r="FK37" s="17">
        <v>-0.48307</v>
      </c>
      <c r="FL37" s="17">
        <v>16.899999999999999</v>
      </c>
      <c r="FM37" s="17">
        <v>4.1450800000000001</v>
      </c>
      <c r="FN37" s="17">
        <v>18.000039999999998</v>
      </c>
      <c r="FO37" s="17">
        <v>-1.1000399999999999</v>
      </c>
      <c r="FP37" s="17">
        <v>26.2</v>
      </c>
      <c r="FQ37" s="17">
        <v>20.003060000000001</v>
      </c>
      <c r="FR37" s="17">
        <v>20.003060000000001</v>
      </c>
      <c r="FS37" s="17">
        <v>6.1969399999999997</v>
      </c>
      <c r="FT37" s="17">
        <v>17.2</v>
      </c>
      <c r="FU37" s="17">
        <v>15.991720000000001</v>
      </c>
      <c r="FV37" s="17">
        <v>15.991720000000001</v>
      </c>
      <c r="FW37" s="17">
        <v>1.20828</v>
      </c>
      <c r="FX37" s="17">
        <v>49</v>
      </c>
      <c r="FY37" s="17">
        <v>41.450780000000002</v>
      </c>
      <c r="FZ37" s="17">
        <v>37.865209999999998</v>
      </c>
      <c r="GA37" s="17">
        <v>11.134790000000001</v>
      </c>
      <c r="GB37" s="17"/>
      <c r="GC37" s="17"/>
      <c r="GD37" s="17"/>
      <c r="GE37" s="17">
        <v>0</v>
      </c>
      <c r="GF37" s="17"/>
      <c r="GG37" s="17"/>
      <c r="GH37" s="17"/>
      <c r="GI37" s="17">
        <v>0</v>
      </c>
      <c r="GJ37" s="17">
        <v>6.7</v>
      </c>
      <c r="GK37" s="17">
        <v>6.8787000000000003</v>
      </c>
      <c r="GL37" s="17">
        <v>6.8787000000000003</v>
      </c>
      <c r="GM37" s="17">
        <v>-0.1787</v>
      </c>
      <c r="GN37" s="17">
        <v>91.3</v>
      </c>
      <c r="GO37" s="17">
        <v>47.562010000000001</v>
      </c>
      <c r="GP37" s="17">
        <v>47.895620000000001</v>
      </c>
      <c r="GQ37" s="17">
        <v>43.404380000000003</v>
      </c>
      <c r="GR37" s="17"/>
      <c r="GS37" s="17"/>
      <c r="GT37" s="17"/>
      <c r="GU37" s="17">
        <v>0</v>
      </c>
      <c r="GV37" s="17"/>
      <c r="GW37" s="17"/>
      <c r="GX37" s="17"/>
      <c r="GY37" s="17">
        <v>0</v>
      </c>
      <c r="GZ37" s="17"/>
      <c r="HA37" s="17"/>
      <c r="HB37" s="17"/>
      <c r="HC37" s="17">
        <v>0</v>
      </c>
      <c r="HD37" s="17"/>
      <c r="HE37" s="17"/>
      <c r="HF37" s="17"/>
      <c r="HG37" s="17">
        <v>0</v>
      </c>
      <c r="HH37" s="17">
        <v>35.799999999999997</v>
      </c>
      <c r="HI37" s="17">
        <v>33.162469999999999</v>
      </c>
      <c r="HJ37" s="17">
        <v>68.177890000000005</v>
      </c>
      <c r="HK37" s="17">
        <v>-32.377890000000001</v>
      </c>
      <c r="HL37" s="17">
        <v>42.2</v>
      </c>
      <c r="HM37" s="17">
        <v>42.543430000000001</v>
      </c>
      <c r="HN37" s="17"/>
      <c r="HO37" s="17">
        <v>42.2</v>
      </c>
      <c r="HP37" s="17"/>
      <c r="HQ37" s="17"/>
      <c r="HR37" s="17"/>
      <c r="HS37" s="17">
        <v>0</v>
      </c>
      <c r="HT37" s="17"/>
      <c r="HU37" s="17"/>
      <c r="HV37" s="17"/>
      <c r="HW37" s="17">
        <v>0</v>
      </c>
      <c r="HX37" s="17"/>
      <c r="HY37" s="17"/>
      <c r="HZ37" s="17"/>
      <c r="IA37" s="17">
        <v>0</v>
      </c>
      <c r="IB37" s="17"/>
      <c r="IC37" s="17"/>
      <c r="ID37" s="17"/>
      <c r="IE37" s="17">
        <v>0</v>
      </c>
      <c r="IF37" s="17"/>
      <c r="IG37" s="17"/>
      <c r="IH37" s="17"/>
      <c r="II37" s="17">
        <v>0</v>
      </c>
      <c r="IJ37" s="17">
        <v>99.2</v>
      </c>
      <c r="IK37" s="17">
        <v>90.009810000000002</v>
      </c>
      <c r="IL37" s="17">
        <v>91.036940000000001</v>
      </c>
      <c r="IM37" s="17">
        <v>8.1630599999999998</v>
      </c>
      <c r="IN37" s="17">
        <v>167.4</v>
      </c>
      <c r="IO37" s="17">
        <v>179.13623000000001</v>
      </c>
      <c r="IP37" s="17">
        <v>179.13623000000001</v>
      </c>
      <c r="IQ37" s="17">
        <v>-11.736230000000001</v>
      </c>
      <c r="IR37" s="17">
        <v>165.1</v>
      </c>
      <c r="IS37" s="17">
        <v>179.13623000000001</v>
      </c>
      <c r="IT37" s="17">
        <v>179.13623000000001</v>
      </c>
      <c r="IU37" s="17">
        <v>-14.03623</v>
      </c>
      <c r="IV37" s="17">
        <v>196.3</v>
      </c>
      <c r="IW37" s="17">
        <v>179.13623000000001</v>
      </c>
      <c r="IX37" s="17">
        <v>179.13623000000001</v>
      </c>
      <c r="IY37" s="17">
        <v>17.16377</v>
      </c>
      <c r="IZ37" s="17">
        <v>244.3</v>
      </c>
      <c r="JA37" s="17">
        <v>269.51127000000002</v>
      </c>
      <c r="JB37" s="17">
        <v>269.51127000000002</v>
      </c>
      <c r="JC37" s="17">
        <v>-25.211269999999999</v>
      </c>
      <c r="JD37" s="17">
        <v>69.7</v>
      </c>
      <c r="JE37" s="17">
        <v>73.590999999999994</v>
      </c>
      <c r="JF37" s="17">
        <v>73.590999999999994</v>
      </c>
      <c r="JG37" s="17">
        <v>-3.891</v>
      </c>
      <c r="JH37" s="17">
        <v>33.700000000000003</v>
      </c>
      <c r="JI37" s="17">
        <v>36.905999999999999</v>
      </c>
      <c r="JJ37" s="17">
        <v>36.905999999999999</v>
      </c>
      <c r="JK37" s="17">
        <v>-3.206</v>
      </c>
      <c r="JL37" s="17"/>
      <c r="JM37" s="17"/>
      <c r="JN37" s="17"/>
      <c r="JO37" s="17">
        <v>0</v>
      </c>
      <c r="JP37" s="17"/>
      <c r="JQ37" s="17"/>
      <c r="JR37" s="17"/>
      <c r="JS37" s="17">
        <v>0</v>
      </c>
      <c r="JT37" s="17"/>
      <c r="JU37" s="17"/>
      <c r="JV37" s="17"/>
      <c r="JW37" s="17">
        <v>0</v>
      </c>
      <c r="JX37" s="17">
        <v>30.4</v>
      </c>
      <c r="JY37" s="17">
        <v>26</v>
      </c>
      <c r="JZ37" s="17">
        <v>26</v>
      </c>
      <c r="KA37" s="17">
        <v>4.4000000000000004</v>
      </c>
      <c r="KB37" s="17"/>
      <c r="KC37" s="17"/>
      <c r="KD37" s="17"/>
      <c r="KE37" s="17">
        <v>0</v>
      </c>
      <c r="KF37" s="17"/>
      <c r="KG37" s="17"/>
      <c r="KH37" s="17"/>
      <c r="KI37" s="17">
        <v>0</v>
      </c>
      <c r="KJ37" s="17">
        <v>4</v>
      </c>
      <c r="KK37" s="17"/>
      <c r="KL37" s="17"/>
      <c r="KM37" s="17">
        <v>4</v>
      </c>
      <c r="KN37" s="17">
        <v>0.9</v>
      </c>
      <c r="KO37" s="17">
        <v>1.6447000000000001</v>
      </c>
      <c r="KP37" s="17">
        <v>1.6447000000000001</v>
      </c>
      <c r="KQ37" s="17">
        <v>-0.74470000000000003</v>
      </c>
      <c r="KR37" s="17">
        <v>174.4</v>
      </c>
      <c r="KS37" s="17">
        <v>195.11232000000001</v>
      </c>
      <c r="KT37" s="17">
        <v>163.39224999999999</v>
      </c>
      <c r="KU37" s="17">
        <v>11.00775</v>
      </c>
      <c r="KV37" s="17">
        <v>111.3</v>
      </c>
      <c r="KW37" s="17">
        <v>132.38837000000001</v>
      </c>
      <c r="KX37" s="17">
        <v>109.30717</v>
      </c>
      <c r="KY37" s="17">
        <v>1.9928300000000001</v>
      </c>
      <c r="KZ37" s="17">
        <v>65</v>
      </c>
      <c r="LA37" s="17">
        <v>66.809659999999994</v>
      </c>
      <c r="LB37" s="17">
        <v>66.809659999999994</v>
      </c>
      <c r="LC37" s="17">
        <v>-1.80966</v>
      </c>
      <c r="LD37" s="17">
        <v>79.599999999999994</v>
      </c>
      <c r="LE37" s="17">
        <v>78.567999999999998</v>
      </c>
      <c r="LF37" s="17">
        <v>78.567999999999998</v>
      </c>
      <c r="LG37" s="17">
        <v>1.032</v>
      </c>
      <c r="LH37" s="17">
        <v>30.6</v>
      </c>
      <c r="LI37" s="17">
        <v>29.806760000000001</v>
      </c>
      <c r="LJ37" s="17">
        <v>29.806760000000001</v>
      </c>
      <c r="LK37" s="17">
        <v>0.79323999999999995</v>
      </c>
      <c r="LL37" s="17"/>
      <c r="LM37" s="17"/>
      <c r="LN37" s="17"/>
      <c r="LO37" s="17">
        <v>0</v>
      </c>
      <c r="LP37" s="17">
        <v>46.1</v>
      </c>
      <c r="LQ37" s="17">
        <v>50.645899999999997</v>
      </c>
      <c r="LR37" s="17">
        <v>50.645899999999997</v>
      </c>
      <c r="LS37" s="17">
        <v>-4.5458999999999996</v>
      </c>
      <c r="LT37" s="17">
        <v>47.1</v>
      </c>
      <c r="LU37" s="17">
        <v>49.666240000000002</v>
      </c>
      <c r="LV37" s="17"/>
      <c r="LW37" s="17">
        <v>47.1</v>
      </c>
      <c r="LX37" s="17">
        <v>138.69999999999999</v>
      </c>
      <c r="LY37" s="17">
        <v>159.10807</v>
      </c>
      <c r="LZ37" s="17">
        <v>159.10807</v>
      </c>
      <c r="MA37" s="17">
        <v>-20.408069999999999</v>
      </c>
      <c r="MB37" s="17">
        <v>140.9</v>
      </c>
      <c r="MC37" s="17">
        <v>159.10807</v>
      </c>
      <c r="MD37" s="17">
        <v>159.10807</v>
      </c>
      <c r="ME37" s="17">
        <v>-18.208069999999999</v>
      </c>
      <c r="MF37" s="17">
        <v>167.1</v>
      </c>
      <c r="MG37" s="17">
        <v>159.58587</v>
      </c>
      <c r="MH37" s="17">
        <v>159.58587</v>
      </c>
      <c r="MI37" s="17">
        <v>7.5141299999999998</v>
      </c>
      <c r="MJ37" s="17">
        <v>177.7</v>
      </c>
      <c r="MK37" s="17">
        <v>176.36183</v>
      </c>
      <c r="ML37" s="17">
        <v>176.36183</v>
      </c>
      <c r="MM37" s="17">
        <v>1.3381700000000001</v>
      </c>
      <c r="MN37" s="17">
        <v>175.9</v>
      </c>
      <c r="MO37" s="17">
        <v>174.44781</v>
      </c>
      <c r="MP37" s="17"/>
      <c r="MQ37" s="17">
        <v>175.9</v>
      </c>
      <c r="MR37" s="17">
        <v>0</v>
      </c>
      <c r="MS37" s="17">
        <v>160.05923999999999</v>
      </c>
      <c r="MT37" s="17"/>
      <c r="MU37" s="17">
        <v>0</v>
      </c>
      <c r="MV37" s="17">
        <v>176.9</v>
      </c>
      <c r="MW37" s="17">
        <v>175.20151000000001</v>
      </c>
      <c r="MX37" s="17"/>
      <c r="MY37" s="17">
        <v>176.9</v>
      </c>
      <c r="MZ37" s="17"/>
      <c r="NA37" s="17"/>
      <c r="NB37" s="17"/>
      <c r="NC37" s="17">
        <v>0</v>
      </c>
      <c r="ND37" s="17">
        <v>204.1</v>
      </c>
      <c r="NE37" s="17">
        <v>205.29381000000001</v>
      </c>
      <c r="NF37" s="17">
        <v>205.2938</v>
      </c>
      <c r="NG37" s="17">
        <v>-1.1938</v>
      </c>
      <c r="NH37" s="17">
        <v>97.4</v>
      </c>
      <c r="NI37" s="17">
        <v>102.95515</v>
      </c>
      <c r="NJ37" s="17">
        <v>102.95515</v>
      </c>
      <c r="NK37" s="17">
        <v>-5.5551500000000003</v>
      </c>
      <c r="NL37" s="17">
        <v>8</v>
      </c>
      <c r="NM37" s="17">
        <v>5.1274699999999998</v>
      </c>
      <c r="NN37" s="17">
        <v>5.1274699999999998</v>
      </c>
      <c r="NO37" s="17">
        <v>2.8725299999999998</v>
      </c>
      <c r="NP37" s="17">
        <v>5.4</v>
      </c>
      <c r="NQ37" s="17">
        <v>5.3792</v>
      </c>
      <c r="NR37" s="17">
        <v>5.3792</v>
      </c>
      <c r="NS37" s="17">
        <v>2.0799999999999999E-2</v>
      </c>
      <c r="NT37" s="17">
        <v>92.9</v>
      </c>
      <c r="NU37" s="17">
        <v>47.7</v>
      </c>
      <c r="NV37" s="17">
        <v>62.744900000000001</v>
      </c>
      <c r="NW37" s="17">
        <v>30.155100000000001</v>
      </c>
      <c r="NX37" s="17">
        <v>24.7</v>
      </c>
      <c r="NY37" s="17">
        <v>72.28</v>
      </c>
      <c r="NZ37" s="17">
        <v>62.29</v>
      </c>
      <c r="OA37" s="17">
        <v>-37.590000000000003</v>
      </c>
      <c r="OB37" s="17">
        <v>12.6</v>
      </c>
      <c r="OC37" s="17">
        <v>13.4</v>
      </c>
      <c r="OD37" s="17">
        <v>15.042299999999999</v>
      </c>
      <c r="OE37" s="17">
        <v>-2.4422999999999999</v>
      </c>
      <c r="OF37" s="17"/>
      <c r="OG37" s="17"/>
      <c r="OH37" s="17"/>
      <c r="OI37" s="17">
        <v>0</v>
      </c>
      <c r="OJ37" s="17">
        <v>0.4</v>
      </c>
      <c r="OK37" s="17"/>
      <c r="OL37" s="17"/>
      <c r="OM37" s="17">
        <v>0.4</v>
      </c>
      <c r="ON37" s="17">
        <v>20.5</v>
      </c>
      <c r="OO37" s="17">
        <v>18.92277</v>
      </c>
      <c r="OP37" s="17">
        <v>18.92276</v>
      </c>
      <c r="OQ37" s="17">
        <v>1.57724</v>
      </c>
      <c r="OR37" s="17">
        <v>9.9</v>
      </c>
      <c r="OS37" s="17">
        <v>9</v>
      </c>
      <c r="OT37" s="17">
        <v>9</v>
      </c>
      <c r="OU37" s="17">
        <v>0.9</v>
      </c>
      <c r="OV37" s="17">
        <v>1.1000000000000001</v>
      </c>
      <c r="OW37" s="17"/>
      <c r="OX37" s="17">
        <v>1.34755</v>
      </c>
      <c r="OY37" s="17">
        <v>-0.24754999999999999</v>
      </c>
      <c r="OZ37" s="17">
        <v>114.8</v>
      </c>
      <c r="PA37" s="17">
        <v>75.41</v>
      </c>
      <c r="PB37" s="17">
        <v>125.434</v>
      </c>
      <c r="PC37" s="17">
        <v>-10.634</v>
      </c>
      <c r="PD37" s="17">
        <v>58.1</v>
      </c>
      <c r="PE37" s="17">
        <v>38.43</v>
      </c>
      <c r="PF37" s="17">
        <v>70.680000000000007</v>
      </c>
      <c r="PG37" s="17">
        <v>-12.58</v>
      </c>
      <c r="PH37" s="17">
        <v>1.3</v>
      </c>
      <c r="PI37" s="17">
        <v>0.37</v>
      </c>
      <c r="PJ37" s="17">
        <v>0.37</v>
      </c>
      <c r="PK37" s="17">
        <v>0.93</v>
      </c>
      <c r="PL37" s="17">
        <v>1.3</v>
      </c>
      <c r="PM37" s="17"/>
      <c r="PN37" s="17">
        <v>1.2</v>
      </c>
      <c r="PO37" s="17">
        <v>0.1</v>
      </c>
      <c r="PP37" s="17">
        <v>2.4</v>
      </c>
      <c r="PQ37" s="17">
        <v>2.5</v>
      </c>
      <c r="PR37" s="17">
        <v>5</v>
      </c>
      <c r="PS37" s="17">
        <v>-2.6</v>
      </c>
      <c r="PT37" s="17">
        <v>20</v>
      </c>
      <c r="PU37" s="17">
        <v>2.07254</v>
      </c>
      <c r="PV37" s="17">
        <v>2.0725500000000001</v>
      </c>
      <c r="PW37" s="17">
        <v>17.92745</v>
      </c>
      <c r="PX37" s="17">
        <v>3.3</v>
      </c>
      <c r="PY37" s="17">
        <v>3.3</v>
      </c>
      <c r="PZ37" s="17">
        <v>3.3</v>
      </c>
      <c r="QA37" s="17">
        <v>0</v>
      </c>
      <c r="QB37" s="17">
        <v>3.2</v>
      </c>
      <c r="QC37" s="17"/>
      <c r="QD37" s="17"/>
      <c r="QE37" s="17">
        <v>3.2</v>
      </c>
      <c r="QF37" s="17">
        <v>3.5</v>
      </c>
      <c r="QG37" s="17">
        <v>3.5</v>
      </c>
      <c r="QH37" s="17">
        <v>3.5</v>
      </c>
      <c r="QI37" s="17">
        <v>0</v>
      </c>
      <c r="QJ37" s="17">
        <v>14.4</v>
      </c>
      <c r="QK37" s="17">
        <v>13.52657</v>
      </c>
      <c r="QL37" s="17">
        <v>13.52657</v>
      </c>
      <c r="QM37" s="17">
        <v>0.87343000000000004</v>
      </c>
      <c r="QN37" s="17">
        <v>4.4000000000000004</v>
      </c>
      <c r="QO37" s="17">
        <v>6.58</v>
      </c>
      <c r="QP37" s="17">
        <v>9.61</v>
      </c>
      <c r="QQ37" s="17">
        <v>-5.21</v>
      </c>
      <c r="QR37" s="17">
        <v>4.4000000000000004</v>
      </c>
      <c r="QS37" s="17">
        <v>8.68</v>
      </c>
      <c r="QT37" s="17">
        <v>14.48</v>
      </c>
      <c r="QU37" s="17">
        <v>-10.08</v>
      </c>
      <c r="QV37" s="17">
        <v>13.8</v>
      </c>
      <c r="QW37" s="17">
        <v>10.71</v>
      </c>
      <c r="QX37" s="17">
        <v>16.3901</v>
      </c>
      <c r="QY37" s="17">
        <v>-2.5901000000000001</v>
      </c>
      <c r="QZ37" s="17">
        <v>29.8</v>
      </c>
      <c r="RA37" s="17">
        <v>41.89</v>
      </c>
      <c r="RB37" s="17">
        <v>52.748600000000003</v>
      </c>
      <c r="RC37" s="17">
        <v>-22.948599999999999</v>
      </c>
      <c r="RD37" s="17">
        <v>9.5</v>
      </c>
      <c r="RE37" s="17">
        <v>9.0399999999999991</v>
      </c>
      <c r="RF37" s="17">
        <v>6.9878999999999998</v>
      </c>
      <c r="RG37" s="17">
        <v>2.5121000000000002</v>
      </c>
      <c r="RH37" s="17">
        <v>0</v>
      </c>
      <c r="RI37" s="17"/>
      <c r="RJ37" s="17"/>
      <c r="RK37" s="17">
        <v>0</v>
      </c>
      <c r="RL37" s="17">
        <v>11.1</v>
      </c>
      <c r="RM37" s="17">
        <v>11.61688</v>
      </c>
      <c r="RN37" s="17">
        <v>19.67709</v>
      </c>
      <c r="RO37" s="17">
        <v>-8.5770900000000001</v>
      </c>
      <c r="RP37" s="17">
        <v>1.5</v>
      </c>
      <c r="RQ37" s="17">
        <v>1.268</v>
      </c>
      <c r="RR37" s="17">
        <v>1.268</v>
      </c>
      <c r="RS37" s="17">
        <v>0.23200000000000001</v>
      </c>
      <c r="RT37" s="17"/>
      <c r="RU37" s="17"/>
      <c r="RV37" s="17"/>
      <c r="RW37" s="17">
        <v>0</v>
      </c>
      <c r="RX37" s="17">
        <v>4</v>
      </c>
      <c r="RY37" s="17">
        <v>3.5</v>
      </c>
      <c r="RZ37" s="17">
        <v>3.5</v>
      </c>
      <c r="SA37" s="17">
        <v>0.5</v>
      </c>
      <c r="SB37" s="17">
        <v>0.3</v>
      </c>
      <c r="SC37" s="17">
        <v>0.41583999999999999</v>
      </c>
      <c r="SD37" s="17">
        <v>0.4158</v>
      </c>
      <c r="SE37" s="17">
        <v>-0.1158</v>
      </c>
      <c r="SF37" s="17">
        <v>1.2</v>
      </c>
      <c r="SG37" s="17">
        <v>0.99</v>
      </c>
      <c r="SH37" s="17">
        <v>0.996</v>
      </c>
      <c r="SI37" s="17">
        <v>0.20399999999999999</v>
      </c>
      <c r="SJ37" s="17">
        <v>9.9</v>
      </c>
      <c r="SK37" s="17"/>
      <c r="SL37" s="17">
        <v>3.5</v>
      </c>
      <c r="SM37" s="17">
        <v>6.4</v>
      </c>
      <c r="SN37" s="17">
        <v>3.8</v>
      </c>
      <c r="SO37" s="17">
        <v>1.7</v>
      </c>
      <c r="SP37" s="17">
        <v>3.3</v>
      </c>
      <c r="SQ37" s="17">
        <v>0.5</v>
      </c>
      <c r="SR37" s="17">
        <v>5.4</v>
      </c>
      <c r="SS37" s="17">
        <v>2.5</v>
      </c>
      <c r="ST37" s="17">
        <v>2.5</v>
      </c>
      <c r="SU37" s="17">
        <v>2.9</v>
      </c>
      <c r="SV37" s="17">
        <v>8.1</v>
      </c>
      <c r="SW37" s="17">
        <v>4</v>
      </c>
      <c r="SX37" s="17">
        <v>4</v>
      </c>
      <c r="SY37" s="17">
        <v>4.0999999999999996</v>
      </c>
      <c r="SZ37" s="17">
        <v>28.2</v>
      </c>
      <c r="TA37" s="17">
        <v>29.72</v>
      </c>
      <c r="TB37" s="17">
        <v>25.621300000000002</v>
      </c>
      <c r="TC37" s="17">
        <v>2.5787</v>
      </c>
      <c r="TD37" s="17">
        <v>68.8</v>
      </c>
      <c r="TE37" s="17">
        <v>43.03</v>
      </c>
      <c r="TF37" s="17">
        <v>59.006100000000004</v>
      </c>
      <c r="TG37" s="17">
        <v>9.7939000000000007</v>
      </c>
      <c r="TH37" s="17">
        <v>9.6999999999999993</v>
      </c>
      <c r="TI37" s="17">
        <v>10.59</v>
      </c>
      <c r="TJ37" s="17">
        <v>19.418199999999999</v>
      </c>
      <c r="TK37" s="17">
        <v>-9.7181999999999995</v>
      </c>
      <c r="TL37" s="17">
        <v>36.6</v>
      </c>
      <c r="TM37" s="17">
        <v>41.01</v>
      </c>
      <c r="TN37" s="17">
        <v>61.655500000000004</v>
      </c>
      <c r="TO37" s="17">
        <v>-25.055499999999999</v>
      </c>
      <c r="TP37" s="17">
        <v>75.7</v>
      </c>
      <c r="TQ37" s="17">
        <v>51.44</v>
      </c>
      <c r="TR37" s="17">
        <v>71.469300000000004</v>
      </c>
      <c r="TS37" s="17">
        <v>4.2306999999999997</v>
      </c>
      <c r="TT37" s="17">
        <v>6.4</v>
      </c>
      <c r="TU37" s="17">
        <v>3.91</v>
      </c>
      <c r="TV37" s="17">
        <v>9.7445000000000004</v>
      </c>
      <c r="TW37" s="17">
        <v>-3.3445</v>
      </c>
      <c r="TX37" s="17">
        <v>3.4</v>
      </c>
      <c r="TY37" s="17">
        <v>3.14</v>
      </c>
      <c r="TZ37" s="17">
        <v>5.5557999999999996</v>
      </c>
      <c r="UA37" s="17">
        <v>-2.1558000000000002</v>
      </c>
      <c r="UB37" s="17">
        <v>15.3</v>
      </c>
      <c r="UC37" s="17">
        <v>18.23</v>
      </c>
      <c r="UD37" s="17">
        <v>28.32</v>
      </c>
      <c r="UE37" s="17">
        <v>-13.02</v>
      </c>
      <c r="UF37" s="17">
        <v>16.7</v>
      </c>
      <c r="UG37" s="17">
        <v>4</v>
      </c>
      <c r="UH37" s="17">
        <v>4</v>
      </c>
      <c r="UI37" s="17">
        <v>12.7</v>
      </c>
      <c r="UJ37" s="17">
        <v>4.2</v>
      </c>
      <c r="UK37" s="17">
        <v>1.7</v>
      </c>
      <c r="UL37" s="17">
        <v>1.7</v>
      </c>
      <c r="UM37" s="17">
        <v>2.5</v>
      </c>
      <c r="UN37" s="17">
        <v>4.5999999999999996</v>
      </c>
      <c r="UO37" s="17">
        <v>3.7</v>
      </c>
      <c r="UP37" s="17">
        <v>7.3</v>
      </c>
      <c r="UQ37" s="17">
        <v>-2.7</v>
      </c>
      <c r="UR37" s="17">
        <v>4</v>
      </c>
      <c r="US37" s="17">
        <v>2.8</v>
      </c>
      <c r="UT37" s="17">
        <v>2.8</v>
      </c>
      <c r="UU37" s="17">
        <v>1.2</v>
      </c>
      <c r="UV37" s="17">
        <v>0</v>
      </c>
      <c r="UW37" s="17">
        <v>3</v>
      </c>
      <c r="UX37" s="17">
        <v>3</v>
      </c>
      <c r="UY37" s="17">
        <v>-3</v>
      </c>
      <c r="UZ37" s="17">
        <v>0</v>
      </c>
      <c r="VA37" s="17">
        <v>3.2</v>
      </c>
      <c r="VB37" s="17">
        <v>3.2</v>
      </c>
      <c r="VC37" s="17">
        <v>-3.2</v>
      </c>
      <c r="VD37" s="17">
        <v>18</v>
      </c>
      <c r="VE37" s="17">
        <v>16.98</v>
      </c>
      <c r="VF37" s="17">
        <v>15.93</v>
      </c>
      <c r="VG37" s="17">
        <v>2.0699999999999998</v>
      </c>
      <c r="VH37" s="17">
        <v>165.6</v>
      </c>
      <c r="VI37" s="17">
        <v>147.41999999999999</v>
      </c>
      <c r="VJ37" s="17">
        <v>218.63</v>
      </c>
      <c r="VK37" s="17">
        <v>-53.03</v>
      </c>
      <c r="VL37" s="17">
        <v>4.5999999999999996</v>
      </c>
      <c r="VM37" s="17">
        <v>4.54</v>
      </c>
      <c r="VN37" s="17">
        <v>9.2698</v>
      </c>
      <c r="VO37" s="17">
        <v>-4.6698000000000004</v>
      </c>
      <c r="VP37" s="17">
        <v>48.7</v>
      </c>
      <c r="VQ37" s="17">
        <v>67.5</v>
      </c>
      <c r="VR37" s="17">
        <v>104</v>
      </c>
      <c r="VS37" s="17">
        <v>-55.3</v>
      </c>
      <c r="VT37" s="17">
        <v>0.6</v>
      </c>
      <c r="VU37" s="17">
        <v>0.6</v>
      </c>
      <c r="VV37" s="17">
        <v>0.6</v>
      </c>
      <c r="VW37" s="17">
        <v>0</v>
      </c>
      <c r="VX37" s="17">
        <v>63.4</v>
      </c>
      <c r="VY37" s="17">
        <v>37.659999999999997</v>
      </c>
      <c r="VZ37" s="17">
        <v>79</v>
      </c>
      <c r="WA37" s="17">
        <v>-15.6</v>
      </c>
      <c r="WB37" s="17">
        <v>50.4</v>
      </c>
      <c r="WC37" s="17">
        <v>55.88</v>
      </c>
      <c r="WD37" s="17">
        <v>100</v>
      </c>
      <c r="WE37" s="17">
        <v>-49.6</v>
      </c>
      <c r="WF37" s="17">
        <v>40.299999999999997</v>
      </c>
      <c r="WG37" s="17">
        <v>50.19</v>
      </c>
      <c r="WH37" s="17">
        <v>74.88</v>
      </c>
      <c r="WI37" s="17">
        <v>-34.58</v>
      </c>
      <c r="WJ37" s="17"/>
      <c r="WK37" s="17">
        <v>13.39</v>
      </c>
      <c r="WL37" s="17">
        <v>13.39</v>
      </c>
      <c r="WM37" s="17">
        <v>-13.39</v>
      </c>
      <c r="WN37" s="17">
        <v>2.6</v>
      </c>
      <c r="WO37" s="17">
        <v>1.4</v>
      </c>
      <c r="WP37" s="17">
        <v>2.8</v>
      </c>
      <c r="WQ37" s="17">
        <v>-0.2</v>
      </c>
      <c r="WR37" s="17">
        <v>2.4</v>
      </c>
      <c r="WS37" s="17">
        <v>2.2999999999999998</v>
      </c>
      <c r="WT37" s="17">
        <v>2.2999999999999998</v>
      </c>
      <c r="WU37" s="17">
        <v>0.1</v>
      </c>
      <c r="WV37" s="17">
        <v>1.2</v>
      </c>
      <c r="WW37" s="17">
        <v>1.1499999999999999</v>
      </c>
      <c r="WX37" s="17">
        <v>1.1499999999999999</v>
      </c>
      <c r="WY37" s="17">
        <v>0.05</v>
      </c>
      <c r="WZ37" s="17">
        <v>2.4</v>
      </c>
      <c r="XA37" s="17">
        <v>2.8</v>
      </c>
      <c r="XB37" s="17">
        <v>2.8</v>
      </c>
      <c r="XC37" s="17">
        <v>-0.4</v>
      </c>
      <c r="XD37" s="17">
        <v>6.7</v>
      </c>
      <c r="XE37" s="17">
        <v>6.79</v>
      </c>
      <c r="XF37" s="17">
        <v>9.4199000000000002</v>
      </c>
      <c r="XG37" s="17">
        <v>-2.7199</v>
      </c>
      <c r="XH37" s="17">
        <v>7.2</v>
      </c>
      <c r="XI37" s="17">
        <v>3.3</v>
      </c>
      <c r="XJ37" s="17">
        <v>6.6</v>
      </c>
      <c r="XK37" s="17">
        <v>0.6</v>
      </c>
      <c r="XL37" s="17">
        <v>20.2</v>
      </c>
      <c r="XM37" s="17">
        <v>9.6999999999999993</v>
      </c>
      <c r="XN37" s="17">
        <v>18.743960000000001</v>
      </c>
      <c r="XO37" s="17">
        <v>1.45604</v>
      </c>
      <c r="XP37" s="17">
        <v>10.1</v>
      </c>
      <c r="XQ37" s="17"/>
      <c r="XR37" s="17">
        <v>9.6999999999999993</v>
      </c>
      <c r="XS37" s="17">
        <v>0.4</v>
      </c>
      <c r="XT37" s="17">
        <v>5.6</v>
      </c>
      <c r="XU37" s="17">
        <v>9.8000000000000007</v>
      </c>
      <c r="XV37" s="17">
        <v>10.43478</v>
      </c>
      <c r="XW37" s="17">
        <v>-4.8347800000000003</v>
      </c>
      <c r="XX37" s="17"/>
      <c r="XY37" s="17"/>
      <c r="XZ37" s="17"/>
      <c r="YA37" s="17">
        <v>0</v>
      </c>
      <c r="YB37" s="17"/>
      <c r="YC37" s="17"/>
      <c r="YD37" s="17"/>
      <c r="YE37" s="17">
        <v>0</v>
      </c>
      <c r="YF37" s="17">
        <v>15.9</v>
      </c>
      <c r="YG37" s="17">
        <v>13.52657</v>
      </c>
      <c r="YH37" s="17">
        <v>13.52657</v>
      </c>
      <c r="YI37" s="17">
        <v>2.3734299999999999</v>
      </c>
      <c r="YJ37" s="17">
        <v>16.2</v>
      </c>
      <c r="YK37" s="17">
        <v>15.45894</v>
      </c>
      <c r="YL37" s="17">
        <v>15.45894</v>
      </c>
      <c r="YM37" s="17">
        <v>0.74106000000000005</v>
      </c>
      <c r="YN37" s="17">
        <v>6.9</v>
      </c>
      <c r="YO37" s="17"/>
      <c r="YP37" s="17"/>
      <c r="YQ37" s="17">
        <v>6.9</v>
      </c>
      <c r="YR37" s="17">
        <v>10.5</v>
      </c>
      <c r="YS37" s="17">
        <v>6</v>
      </c>
      <c r="YT37" s="17">
        <v>10.628019999999999</v>
      </c>
      <c r="YU37" s="17">
        <v>-0.12801999999999999</v>
      </c>
      <c r="YV37" s="17">
        <v>11.1</v>
      </c>
      <c r="YW37" s="17"/>
      <c r="YX37" s="17">
        <v>12.13527</v>
      </c>
      <c r="YY37" s="17">
        <v>-1.0352699999999999</v>
      </c>
    </row>
    <row r="38" spans="1:675" ht="24" customHeight="1" x14ac:dyDescent="0.25">
      <c r="A38" s="1"/>
      <c r="B38" s="16" t="s">
        <v>81</v>
      </c>
      <c r="C38" s="16" t="s">
        <v>842</v>
      </c>
      <c r="D38" s="17">
        <v>122.6</v>
      </c>
      <c r="E38" s="17">
        <v>43.535809999999998</v>
      </c>
      <c r="F38" s="17">
        <v>68.872380000000007</v>
      </c>
      <c r="G38" s="17">
        <v>53.727620000000002</v>
      </c>
      <c r="H38" s="17">
        <v>633.29999999999995</v>
      </c>
      <c r="I38" s="17">
        <v>649.07353999999998</v>
      </c>
      <c r="J38" s="17">
        <v>655.76230999999996</v>
      </c>
      <c r="K38" s="17">
        <v>-22.462309999999999</v>
      </c>
      <c r="L38" s="17">
        <v>209.4</v>
      </c>
      <c r="M38" s="17">
        <v>210.13508999999999</v>
      </c>
      <c r="N38" s="17">
        <v>212.30054999999999</v>
      </c>
      <c r="O38" s="17">
        <v>-2.90055</v>
      </c>
      <c r="P38" s="17"/>
      <c r="Q38" s="17"/>
      <c r="R38" s="17"/>
      <c r="S38" s="17">
        <v>0</v>
      </c>
      <c r="T38" s="17"/>
      <c r="U38" s="17"/>
      <c r="V38" s="17"/>
      <c r="W38" s="17">
        <v>0</v>
      </c>
      <c r="X38" s="17">
        <v>9.3000000000000007</v>
      </c>
      <c r="Y38" s="17">
        <v>10.42891</v>
      </c>
      <c r="Z38" s="17">
        <v>10.3627</v>
      </c>
      <c r="AA38" s="17">
        <v>-1.0627</v>
      </c>
      <c r="AB38" s="17">
        <v>87.1</v>
      </c>
      <c r="AC38" s="17">
        <v>89</v>
      </c>
      <c r="AD38" s="17">
        <v>87.85</v>
      </c>
      <c r="AE38" s="17">
        <v>-0.75</v>
      </c>
      <c r="AF38" s="17"/>
      <c r="AG38" s="17"/>
      <c r="AH38" s="17"/>
      <c r="AI38" s="17">
        <v>0</v>
      </c>
      <c r="AJ38" s="17"/>
      <c r="AK38" s="17"/>
      <c r="AL38" s="17"/>
      <c r="AM38" s="17">
        <v>0</v>
      </c>
      <c r="AN38" s="17">
        <v>177.1</v>
      </c>
      <c r="AO38" s="17">
        <v>189.81003000000001</v>
      </c>
      <c r="AP38" s="17">
        <v>189.81003000000001</v>
      </c>
      <c r="AQ38" s="17">
        <v>-12.71003</v>
      </c>
      <c r="AR38" s="17">
        <v>195.5</v>
      </c>
      <c r="AS38" s="17">
        <v>189.81003000000001</v>
      </c>
      <c r="AT38" s="17">
        <v>189.81003000000001</v>
      </c>
      <c r="AU38" s="17">
        <v>5.6899699999999998</v>
      </c>
      <c r="AV38" s="17">
        <v>197.4</v>
      </c>
      <c r="AW38" s="17">
        <v>189.81003000000001</v>
      </c>
      <c r="AX38" s="17">
        <v>189.81003000000001</v>
      </c>
      <c r="AY38" s="17">
        <v>7.5899700000000001</v>
      </c>
      <c r="AZ38" s="17">
        <v>279.39999999999998</v>
      </c>
      <c r="BA38" s="17">
        <v>285.57004000000001</v>
      </c>
      <c r="BB38" s="17">
        <v>285.57004000000001</v>
      </c>
      <c r="BC38" s="17">
        <v>-6.1700400000000002</v>
      </c>
      <c r="BD38" s="17">
        <v>199.9</v>
      </c>
      <c r="BE38" s="17">
        <v>204.02636000000001</v>
      </c>
      <c r="BF38" s="17">
        <v>204.02636000000001</v>
      </c>
      <c r="BG38" s="17">
        <v>-4.12636</v>
      </c>
      <c r="BH38" s="17"/>
      <c r="BI38" s="17"/>
      <c r="BJ38" s="17"/>
      <c r="BK38" s="17">
        <v>0</v>
      </c>
      <c r="BL38" s="17">
        <v>62.9</v>
      </c>
      <c r="BM38" s="17">
        <v>114.92522</v>
      </c>
      <c r="BN38" s="17">
        <v>297.34309000000002</v>
      </c>
      <c r="BO38" s="17">
        <v>-234.44309000000001</v>
      </c>
      <c r="BP38" s="17">
        <v>2.5</v>
      </c>
      <c r="BQ38" s="17">
        <v>3.9488699999999999</v>
      </c>
      <c r="BR38" s="17">
        <v>3.9488699999999999</v>
      </c>
      <c r="BS38" s="17">
        <v>-1.4488700000000001</v>
      </c>
      <c r="BT38" s="17">
        <v>14</v>
      </c>
      <c r="BU38" s="17">
        <v>15.965310000000001</v>
      </c>
      <c r="BV38" s="17">
        <v>15.965310000000001</v>
      </c>
      <c r="BW38" s="17">
        <v>-1.9653099999999999</v>
      </c>
      <c r="BX38" s="17"/>
      <c r="BY38" s="17"/>
      <c r="BZ38" s="17">
        <v>17.937049999999999</v>
      </c>
      <c r="CA38" s="17">
        <v>-17.937049999999999</v>
      </c>
      <c r="CB38" s="17"/>
      <c r="CC38" s="17"/>
      <c r="CD38" s="17"/>
      <c r="CE38" s="17">
        <v>0</v>
      </c>
      <c r="CF38" s="17">
        <v>120.2</v>
      </c>
      <c r="CG38" s="17">
        <v>109.40271</v>
      </c>
      <c r="CH38" s="17">
        <v>109.40271</v>
      </c>
      <c r="CI38" s="17">
        <v>10.79729</v>
      </c>
      <c r="CJ38" s="17">
        <v>7.3</v>
      </c>
      <c r="CK38" s="17">
        <v>7.2217500000000001</v>
      </c>
      <c r="CL38" s="17">
        <v>7.2217500000000001</v>
      </c>
      <c r="CM38" s="17">
        <v>7.825E-2</v>
      </c>
      <c r="CN38" s="17">
        <v>5</v>
      </c>
      <c r="CO38" s="17">
        <v>3.87791</v>
      </c>
      <c r="CP38" s="17">
        <v>3.87791</v>
      </c>
      <c r="CQ38" s="17">
        <v>1.12209</v>
      </c>
      <c r="CR38" s="17">
        <v>21.6</v>
      </c>
      <c r="CS38" s="17">
        <v>22.280850000000001</v>
      </c>
      <c r="CT38" s="17">
        <v>22.280850000000001</v>
      </c>
      <c r="CU38" s="17">
        <v>-0.68084999999999996</v>
      </c>
      <c r="CV38" s="17">
        <v>62.4</v>
      </c>
      <c r="CW38" s="17">
        <v>57.384050000000002</v>
      </c>
      <c r="CX38" s="17">
        <v>56.092889999999997</v>
      </c>
      <c r="CY38" s="17">
        <v>6.3071099999999998</v>
      </c>
      <c r="CZ38" s="17">
        <v>152.9</v>
      </c>
      <c r="DA38" s="17">
        <v>217.88245000000001</v>
      </c>
      <c r="DB38" s="17">
        <v>155.60186999999999</v>
      </c>
      <c r="DC38" s="17">
        <v>-2.70187</v>
      </c>
      <c r="DD38" s="17"/>
      <c r="DE38" s="17"/>
      <c r="DF38" s="17"/>
      <c r="DG38" s="17">
        <v>0</v>
      </c>
      <c r="DH38" s="17"/>
      <c r="DI38" s="17"/>
      <c r="DJ38" s="17"/>
      <c r="DK38" s="17">
        <v>0</v>
      </c>
      <c r="DL38" s="17"/>
      <c r="DM38" s="17"/>
      <c r="DN38" s="17"/>
      <c r="DO38" s="17">
        <v>0</v>
      </c>
      <c r="DP38" s="17">
        <v>6.4</v>
      </c>
      <c r="DQ38" s="17">
        <v>6.39</v>
      </c>
      <c r="DR38" s="17">
        <v>6.39</v>
      </c>
      <c r="DS38" s="17">
        <v>0.01</v>
      </c>
      <c r="DT38" s="17">
        <v>142.19999999999999</v>
      </c>
      <c r="DU38" s="17">
        <v>145.07772</v>
      </c>
      <c r="DV38" s="17">
        <v>145.07775000000001</v>
      </c>
      <c r="DW38" s="17">
        <v>-2.8777499999999998</v>
      </c>
      <c r="DX38" s="17">
        <v>55.6</v>
      </c>
      <c r="DY38" s="17">
        <v>52.248890000000003</v>
      </c>
      <c r="DZ38" s="17">
        <v>30.69622</v>
      </c>
      <c r="EA38" s="17">
        <v>24.903780000000001</v>
      </c>
      <c r="EB38" s="17">
        <v>150.80000000000001</v>
      </c>
      <c r="EC38" s="17">
        <v>150.48505</v>
      </c>
      <c r="ED38" s="17">
        <v>74.999809999999997</v>
      </c>
      <c r="EE38" s="17">
        <v>75.800190000000001</v>
      </c>
      <c r="EF38" s="17">
        <v>36.9</v>
      </c>
      <c r="EG38" s="17">
        <v>36.5944</v>
      </c>
      <c r="EH38" s="17">
        <v>15.407069999999999</v>
      </c>
      <c r="EI38" s="17">
        <v>21.492930000000001</v>
      </c>
      <c r="EJ38" s="17">
        <v>18</v>
      </c>
      <c r="EK38" s="17">
        <v>19.099519999999998</v>
      </c>
      <c r="EL38" s="17">
        <v>19.099519999999998</v>
      </c>
      <c r="EM38" s="17">
        <v>-1.0995200000000001</v>
      </c>
      <c r="EN38" s="17">
        <v>12.7</v>
      </c>
      <c r="EO38" s="17">
        <v>10.992050000000001</v>
      </c>
      <c r="EP38" s="17">
        <v>10.992050000000001</v>
      </c>
      <c r="EQ38" s="17">
        <v>1.7079500000000001</v>
      </c>
      <c r="ER38" s="17">
        <v>62.7</v>
      </c>
      <c r="ES38" s="17">
        <v>59.49295</v>
      </c>
      <c r="ET38" s="17">
        <v>59.49295</v>
      </c>
      <c r="EU38" s="17">
        <v>3.2070500000000002</v>
      </c>
      <c r="EV38" s="17">
        <v>182.2</v>
      </c>
      <c r="EW38" s="17">
        <v>184.74316999999999</v>
      </c>
      <c r="EX38" s="17">
        <v>184.74316999999999</v>
      </c>
      <c r="EY38" s="17">
        <v>-2.5431699999999999</v>
      </c>
      <c r="EZ38" s="17">
        <v>182.3</v>
      </c>
      <c r="FA38" s="17">
        <v>184.74316999999999</v>
      </c>
      <c r="FB38" s="17">
        <v>184.74316999999999</v>
      </c>
      <c r="FC38" s="17">
        <v>-2.4431699999999998</v>
      </c>
      <c r="FD38" s="17">
        <v>186.3</v>
      </c>
      <c r="FE38" s="17">
        <v>185.29795999999999</v>
      </c>
      <c r="FF38" s="17">
        <v>185.29795999999999</v>
      </c>
      <c r="FG38" s="17">
        <v>1.00204</v>
      </c>
      <c r="FH38" s="17">
        <v>86</v>
      </c>
      <c r="FI38" s="17">
        <v>87.142979999999994</v>
      </c>
      <c r="FJ38" s="17">
        <v>87.983069999999998</v>
      </c>
      <c r="FK38" s="17">
        <v>-1.9830700000000001</v>
      </c>
      <c r="FL38" s="17">
        <v>17.100000000000001</v>
      </c>
      <c r="FM38" s="17">
        <v>18</v>
      </c>
      <c r="FN38" s="17">
        <v>18.00001</v>
      </c>
      <c r="FO38" s="17">
        <v>-0.90000999999999998</v>
      </c>
      <c r="FP38" s="17">
        <v>18.100000000000001</v>
      </c>
      <c r="FQ38" s="17">
        <v>20.003060000000001</v>
      </c>
      <c r="FR38" s="17">
        <v>20.003060000000001</v>
      </c>
      <c r="FS38" s="17">
        <v>-1.90306</v>
      </c>
      <c r="FT38" s="17">
        <v>16.2</v>
      </c>
      <c r="FU38" s="17">
        <v>15.991720000000001</v>
      </c>
      <c r="FV38" s="17">
        <v>15.991720000000001</v>
      </c>
      <c r="FW38" s="17">
        <v>0.20827999999999999</v>
      </c>
      <c r="FX38" s="17">
        <v>36.6</v>
      </c>
      <c r="FY38" s="17">
        <v>21.372240000000001</v>
      </c>
      <c r="FZ38" s="17">
        <v>23.96358</v>
      </c>
      <c r="GA38" s="17">
        <v>12.636419999999999</v>
      </c>
      <c r="GB38" s="17"/>
      <c r="GC38" s="17"/>
      <c r="GD38" s="17"/>
      <c r="GE38" s="17">
        <v>0</v>
      </c>
      <c r="GF38" s="17"/>
      <c r="GG38" s="17"/>
      <c r="GH38" s="17"/>
      <c r="GI38" s="17">
        <v>0</v>
      </c>
      <c r="GJ38" s="17">
        <v>6.8</v>
      </c>
      <c r="GK38" s="17">
        <v>6.8787000000000003</v>
      </c>
      <c r="GL38" s="17">
        <v>6.8787000000000003</v>
      </c>
      <c r="GM38" s="17">
        <v>-7.8700000000000006E-2</v>
      </c>
      <c r="GN38" s="17">
        <v>73.5</v>
      </c>
      <c r="GO38" s="17">
        <v>47.562010000000001</v>
      </c>
      <c r="GP38" s="17">
        <v>63.83126</v>
      </c>
      <c r="GQ38" s="17">
        <v>9.6687399999999997</v>
      </c>
      <c r="GR38" s="17"/>
      <c r="GS38" s="17"/>
      <c r="GT38" s="17"/>
      <c r="GU38" s="17">
        <v>0</v>
      </c>
      <c r="GV38" s="17"/>
      <c r="GW38" s="17"/>
      <c r="GX38" s="17"/>
      <c r="GY38" s="17">
        <v>0</v>
      </c>
      <c r="GZ38" s="17"/>
      <c r="HA38" s="17"/>
      <c r="HB38" s="17"/>
      <c r="HC38" s="17">
        <v>0</v>
      </c>
      <c r="HD38" s="17"/>
      <c r="HE38" s="17"/>
      <c r="HF38" s="17"/>
      <c r="HG38" s="17">
        <v>0</v>
      </c>
      <c r="HH38" s="17">
        <v>34.200000000000003</v>
      </c>
      <c r="HI38" s="17">
        <v>24.999600000000001</v>
      </c>
      <c r="HJ38" s="17">
        <v>68.178259999999995</v>
      </c>
      <c r="HK38" s="17">
        <v>-33.978259999999999</v>
      </c>
      <c r="HL38" s="17">
        <v>41.3</v>
      </c>
      <c r="HM38" s="17">
        <v>85.232020000000006</v>
      </c>
      <c r="HN38" s="17">
        <v>80.739459999999994</v>
      </c>
      <c r="HO38" s="17">
        <v>-39.439459999999997</v>
      </c>
      <c r="HP38" s="17"/>
      <c r="HQ38" s="17"/>
      <c r="HR38" s="17"/>
      <c r="HS38" s="17">
        <v>0</v>
      </c>
      <c r="HT38" s="17"/>
      <c r="HU38" s="17"/>
      <c r="HV38" s="17"/>
      <c r="HW38" s="17">
        <v>0</v>
      </c>
      <c r="HX38" s="17"/>
      <c r="HY38" s="17"/>
      <c r="HZ38" s="17"/>
      <c r="IA38" s="17">
        <v>0</v>
      </c>
      <c r="IB38" s="17"/>
      <c r="IC38" s="17"/>
      <c r="ID38" s="17"/>
      <c r="IE38" s="17">
        <v>0</v>
      </c>
      <c r="IF38" s="17"/>
      <c r="IG38" s="17"/>
      <c r="IH38" s="17"/>
      <c r="II38" s="17">
        <v>0</v>
      </c>
      <c r="IJ38" s="17">
        <v>73.7</v>
      </c>
      <c r="IK38" s="17">
        <v>90.009810000000002</v>
      </c>
      <c r="IL38" s="17">
        <v>91.036940000000001</v>
      </c>
      <c r="IM38" s="17">
        <v>-17.336939999999998</v>
      </c>
      <c r="IN38" s="17">
        <v>165.7</v>
      </c>
      <c r="IO38" s="17">
        <v>178.91645</v>
      </c>
      <c r="IP38" s="17">
        <v>178.91645</v>
      </c>
      <c r="IQ38" s="17">
        <v>-13.21645</v>
      </c>
      <c r="IR38" s="17">
        <v>163.69999999999999</v>
      </c>
      <c r="IS38" s="17">
        <v>178.91645</v>
      </c>
      <c r="IT38" s="17">
        <v>178.91645</v>
      </c>
      <c r="IU38" s="17">
        <v>-15.21645</v>
      </c>
      <c r="IV38" s="17">
        <v>194.7</v>
      </c>
      <c r="IW38" s="17">
        <v>178.91645</v>
      </c>
      <c r="IX38" s="17">
        <v>178.91645</v>
      </c>
      <c r="IY38" s="17">
        <v>15.78355</v>
      </c>
      <c r="IZ38" s="17">
        <v>244.9</v>
      </c>
      <c r="JA38" s="17">
        <v>269.18061</v>
      </c>
      <c r="JB38" s="17">
        <v>269.18061</v>
      </c>
      <c r="JC38" s="17">
        <v>-24.280609999999999</v>
      </c>
      <c r="JD38" s="17">
        <v>66.2</v>
      </c>
      <c r="JE38" s="17">
        <v>73.590999999999994</v>
      </c>
      <c r="JF38" s="17">
        <v>73.590999999999994</v>
      </c>
      <c r="JG38" s="17">
        <v>-7.391</v>
      </c>
      <c r="JH38" s="17">
        <v>32.4</v>
      </c>
      <c r="JI38" s="17">
        <v>36.905999999999999</v>
      </c>
      <c r="JJ38" s="17">
        <v>36.905999999999999</v>
      </c>
      <c r="JK38" s="17">
        <v>-4.5060000000000002</v>
      </c>
      <c r="JL38" s="17"/>
      <c r="JM38" s="17"/>
      <c r="JN38" s="17"/>
      <c r="JO38" s="17">
        <v>0</v>
      </c>
      <c r="JP38" s="17"/>
      <c r="JQ38" s="17"/>
      <c r="JR38" s="17"/>
      <c r="JS38" s="17">
        <v>0</v>
      </c>
      <c r="JT38" s="17"/>
      <c r="JU38" s="17"/>
      <c r="JV38" s="17"/>
      <c r="JW38" s="17">
        <v>0</v>
      </c>
      <c r="JX38" s="17">
        <v>29.1</v>
      </c>
      <c r="JY38" s="17">
        <v>26</v>
      </c>
      <c r="JZ38" s="17">
        <v>26</v>
      </c>
      <c r="KA38" s="17">
        <v>3.1</v>
      </c>
      <c r="KB38" s="17"/>
      <c r="KC38" s="17"/>
      <c r="KD38" s="17"/>
      <c r="KE38" s="17">
        <v>0</v>
      </c>
      <c r="KF38" s="17"/>
      <c r="KG38" s="17"/>
      <c r="KH38" s="17"/>
      <c r="KI38" s="17">
        <v>0</v>
      </c>
      <c r="KJ38" s="17">
        <v>4</v>
      </c>
      <c r="KK38" s="17"/>
      <c r="KL38" s="17"/>
      <c r="KM38" s="17">
        <v>4</v>
      </c>
      <c r="KN38" s="17">
        <v>0.9</v>
      </c>
      <c r="KO38" s="17">
        <v>1.6447000000000001</v>
      </c>
      <c r="KP38" s="17">
        <v>1.6447000000000001</v>
      </c>
      <c r="KQ38" s="17">
        <v>-0.74470000000000003</v>
      </c>
      <c r="KR38" s="17">
        <v>83.8</v>
      </c>
      <c r="KS38" s="17">
        <v>102.62429</v>
      </c>
      <c r="KT38" s="17">
        <v>165.46185</v>
      </c>
      <c r="KU38" s="17">
        <v>-81.661850000000001</v>
      </c>
      <c r="KV38" s="17">
        <v>107.1</v>
      </c>
      <c r="KW38" s="17">
        <v>132.38837000000001</v>
      </c>
      <c r="KX38" s="17">
        <v>111.7377</v>
      </c>
      <c r="KY38" s="17">
        <v>-4.6376999999999997</v>
      </c>
      <c r="KZ38" s="17">
        <v>62.8</v>
      </c>
      <c r="LA38" s="17">
        <v>66.809659999999994</v>
      </c>
      <c r="LB38" s="17">
        <v>66.809659999999994</v>
      </c>
      <c r="LC38" s="17">
        <v>-4.0096600000000002</v>
      </c>
      <c r="LD38" s="17">
        <v>79.099999999999994</v>
      </c>
      <c r="LE38" s="17">
        <v>78.567999999999998</v>
      </c>
      <c r="LF38" s="17">
        <v>78.567999999999998</v>
      </c>
      <c r="LG38" s="17">
        <v>0.53200000000000003</v>
      </c>
      <c r="LH38" s="17">
        <v>30.2</v>
      </c>
      <c r="LI38" s="17">
        <v>29.806760000000001</v>
      </c>
      <c r="LJ38" s="17">
        <v>29.806760000000001</v>
      </c>
      <c r="LK38" s="17">
        <v>0.39323999999999998</v>
      </c>
      <c r="LL38" s="17"/>
      <c r="LM38" s="17"/>
      <c r="LN38" s="17"/>
      <c r="LO38" s="17">
        <v>0</v>
      </c>
      <c r="LP38" s="17">
        <v>46.4</v>
      </c>
      <c r="LQ38" s="17">
        <v>50.645899999999997</v>
      </c>
      <c r="LR38" s="17">
        <v>50.645899999999997</v>
      </c>
      <c r="LS38" s="17">
        <v>-4.2458999999999998</v>
      </c>
      <c r="LT38" s="17">
        <v>47.3</v>
      </c>
      <c r="LU38" s="17">
        <v>49.666240000000002</v>
      </c>
      <c r="LV38" s="17"/>
      <c r="LW38" s="17">
        <v>47.3</v>
      </c>
      <c r="LX38" s="17">
        <v>140.30000000000001</v>
      </c>
      <c r="LY38" s="17">
        <v>159.10807</v>
      </c>
      <c r="LZ38" s="17">
        <v>159.10807</v>
      </c>
      <c r="MA38" s="17">
        <v>-18.808070000000001</v>
      </c>
      <c r="MB38" s="17">
        <v>142.19999999999999</v>
      </c>
      <c r="MC38" s="17">
        <v>159.10807</v>
      </c>
      <c r="MD38" s="17">
        <v>159.10807</v>
      </c>
      <c r="ME38" s="17">
        <v>-16.908069999999999</v>
      </c>
      <c r="MF38" s="17">
        <v>167.4</v>
      </c>
      <c r="MG38" s="17">
        <v>159.58587</v>
      </c>
      <c r="MH38" s="17">
        <v>159.58587</v>
      </c>
      <c r="MI38" s="17">
        <v>7.8141299999999996</v>
      </c>
      <c r="MJ38" s="17">
        <v>178.5</v>
      </c>
      <c r="MK38" s="17">
        <v>176.36183</v>
      </c>
      <c r="ML38" s="17">
        <v>176.36183</v>
      </c>
      <c r="MM38" s="17">
        <v>2.1381700000000001</v>
      </c>
      <c r="MN38" s="17">
        <v>169.5</v>
      </c>
      <c r="MO38" s="17">
        <v>174.44781</v>
      </c>
      <c r="MP38" s="17"/>
      <c r="MQ38" s="17">
        <v>169.5</v>
      </c>
      <c r="MR38" s="17">
        <v>0</v>
      </c>
      <c r="MS38" s="17"/>
      <c r="MT38" s="17"/>
      <c r="MU38" s="17">
        <v>0</v>
      </c>
      <c r="MV38" s="17">
        <v>170.2</v>
      </c>
      <c r="MW38" s="17">
        <v>175.20151000000001</v>
      </c>
      <c r="MX38" s="17"/>
      <c r="MY38" s="17">
        <v>170.2</v>
      </c>
      <c r="MZ38" s="17"/>
      <c r="NA38" s="17"/>
      <c r="NB38" s="17"/>
      <c r="NC38" s="17">
        <v>0</v>
      </c>
      <c r="ND38" s="17">
        <v>204.9</v>
      </c>
      <c r="NE38" s="17">
        <v>205.29381000000001</v>
      </c>
      <c r="NF38" s="17">
        <v>205.2938</v>
      </c>
      <c r="NG38" s="17">
        <v>-0.39379999999999998</v>
      </c>
      <c r="NH38" s="17">
        <v>98.8</v>
      </c>
      <c r="NI38" s="17">
        <v>102.95515</v>
      </c>
      <c r="NJ38" s="17">
        <v>102.95515</v>
      </c>
      <c r="NK38" s="17">
        <v>-4.1551499999999999</v>
      </c>
      <c r="NL38" s="17">
        <v>8</v>
      </c>
      <c r="NM38" s="17">
        <v>5.1274699999999998</v>
      </c>
      <c r="NN38" s="17">
        <v>5.1274699999999998</v>
      </c>
      <c r="NO38" s="17">
        <v>2.8725299999999998</v>
      </c>
      <c r="NP38" s="17">
        <v>5.4</v>
      </c>
      <c r="NQ38" s="17">
        <v>5.3792</v>
      </c>
      <c r="NR38" s="17">
        <v>5.3792</v>
      </c>
      <c r="NS38" s="17">
        <v>2.0799999999999999E-2</v>
      </c>
      <c r="NT38" s="17">
        <v>96.9</v>
      </c>
      <c r="NU38" s="17">
        <v>85.49</v>
      </c>
      <c r="NV38" s="17">
        <v>65.258399999999995</v>
      </c>
      <c r="NW38" s="17">
        <v>31.6416</v>
      </c>
      <c r="NX38" s="17">
        <v>62</v>
      </c>
      <c r="NY38" s="17">
        <v>52.89</v>
      </c>
      <c r="NZ38" s="17">
        <v>54.82</v>
      </c>
      <c r="OA38" s="17">
        <v>7.18</v>
      </c>
      <c r="OB38" s="17">
        <v>12.6</v>
      </c>
      <c r="OC38" s="17">
        <v>12.78</v>
      </c>
      <c r="OD38" s="17">
        <v>14.938700000000001</v>
      </c>
      <c r="OE38" s="17">
        <v>-2.3386999999999998</v>
      </c>
      <c r="OF38" s="17"/>
      <c r="OG38" s="17"/>
      <c r="OH38" s="17"/>
      <c r="OI38" s="17">
        <v>0</v>
      </c>
      <c r="OJ38" s="17">
        <v>0.3</v>
      </c>
      <c r="OK38" s="17"/>
      <c r="OL38" s="17"/>
      <c r="OM38" s="17">
        <v>0.3</v>
      </c>
      <c r="ON38" s="17">
        <v>20.7</v>
      </c>
      <c r="OO38" s="17">
        <v>18.92277</v>
      </c>
      <c r="OP38" s="17">
        <v>18.92276</v>
      </c>
      <c r="OQ38" s="17">
        <v>1.7772399999999999</v>
      </c>
      <c r="OR38" s="17">
        <v>9.9</v>
      </c>
      <c r="OS38" s="17">
        <v>9</v>
      </c>
      <c r="OT38" s="17">
        <v>9</v>
      </c>
      <c r="OU38" s="17">
        <v>0.9</v>
      </c>
      <c r="OV38" s="17">
        <v>1.1000000000000001</v>
      </c>
      <c r="OW38" s="17">
        <v>1.3518600000000001</v>
      </c>
      <c r="OX38" s="17">
        <v>1.34755</v>
      </c>
      <c r="OY38" s="17">
        <v>-0.24754999999999999</v>
      </c>
      <c r="OZ38" s="17">
        <v>165.6</v>
      </c>
      <c r="PA38" s="17">
        <v>87.45</v>
      </c>
      <c r="PB38" s="17">
        <v>113.02379999999999</v>
      </c>
      <c r="PC38" s="17">
        <v>52.5762</v>
      </c>
      <c r="PD38" s="17">
        <v>64.400000000000006</v>
      </c>
      <c r="PE38" s="17">
        <v>43.07</v>
      </c>
      <c r="PF38" s="17">
        <v>65.430000000000007</v>
      </c>
      <c r="PG38" s="17">
        <v>-1.03</v>
      </c>
      <c r="PH38" s="17">
        <v>1.3</v>
      </c>
      <c r="PI38" s="17">
        <v>0.37</v>
      </c>
      <c r="PJ38" s="17">
        <v>0.37</v>
      </c>
      <c r="PK38" s="17">
        <v>0.93</v>
      </c>
      <c r="PL38" s="17">
        <v>1.4</v>
      </c>
      <c r="PM38" s="17"/>
      <c r="PN38" s="17">
        <v>1.2</v>
      </c>
      <c r="PO38" s="17">
        <v>0.2</v>
      </c>
      <c r="PP38" s="17">
        <v>2.5</v>
      </c>
      <c r="PQ38" s="17">
        <v>2.5</v>
      </c>
      <c r="PR38" s="17">
        <v>5</v>
      </c>
      <c r="PS38" s="17">
        <v>-2.5</v>
      </c>
      <c r="PT38" s="17">
        <v>19.8</v>
      </c>
      <c r="PU38" s="17">
        <v>2.07254</v>
      </c>
      <c r="PV38" s="17">
        <v>2.0725500000000001</v>
      </c>
      <c r="PW38" s="17">
        <v>17.727450000000001</v>
      </c>
      <c r="PX38" s="17">
        <v>3.3</v>
      </c>
      <c r="PY38" s="17">
        <v>3.3</v>
      </c>
      <c r="PZ38" s="17">
        <v>3.3</v>
      </c>
      <c r="QA38" s="17">
        <v>0</v>
      </c>
      <c r="QB38" s="17">
        <v>3.2</v>
      </c>
      <c r="QC38" s="17">
        <v>3.1</v>
      </c>
      <c r="QD38" s="17">
        <v>3.1</v>
      </c>
      <c r="QE38" s="17">
        <v>0.1</v>
      </c>
      <c r="QF38" s="17">
        <v>3.5</v>
      </c>
      <c r="QG38" s="17">
        <v>3.5</v>
      </c>
      <c r="QH38" s="17">
        <v>3.5</v>
      </c>
      <c r="QI38" s="17">
        <v>0</v>
      </c>
      <c r="QJ38" s="17">
        <v>14.4</v>
      </c>
      <c r="QK38" s="17">
        <v>13.52657</v>
      </c>
      <c r="QL38" s="17">
        <v>13.52657</v>
      </c>
      <c r="QM38" s="17">
        <v>0.87343000000000004</v>
      </c>
      <c r="QN38" s="17">
        <v>6.9</v>
      </c>
      <c r="QO38" s="17">
        <v>5.88</v>
      </c>
      <c r="QP38" s="17">
        <v>8.77</v>
      </c>
      <c r="QQ38" s="17">
        <v>-1.87</v>
      </c>
      <c r="QR38" s="17">
        <v>8.6999999999999993</v>
      </c>
      <c r="QS38" s="17">
        <v>9.0299999999999994</v>
      </c>
      <c r="QT38" s="17">
        <v>14.53</v>
      </c>
      <c r="QU38" s="17">
        <v>-5.83</v>
      </c>
      <c r="QV38" s="17">
        <v>18.2</v>
      </c>
      <c r="QW38" s="17">
        <v>19.670000000000002</v>
      </c>
      <c r="QX38" s="17">
        <v>17.169599999999999</v>
      </c>
      <c r="QY38" s="17">
        <v>1.0304</v>
      </c>
      <c r="QZ38" s="17">
        <v>41.3</v>
      </c>
      <c r="RA38" s="17">
        <v>63.05</v>
      </c>
      <c r="RB38" s="17">
        <v>52.741799999999998</v>
      </c>
      <c r="RC38" s="17">
        <v>-11.441800000000001</v>
      </c>
      <c r="RD38" s="17">
        <v>3.5</v>
      </c>
      <c r="RE38" s="17">
        <v>7.7</v>
      </c>
      <c r="RF38" s="17">
        <v>6.0659000000000001</v>
      </c>
      <c r="RG38" s="17">
        <v>-2.5659000000000001</v>
      </c>
      <c r="RH38" s="17">
        <v>0</v>
      </c>
      <c r="RI38" s="17"/>
      <c r="RJ38" s="17"/>
      <c r="RK38" s="17">
        <v>0</v>
      </c>
      <c r="RL38" s="17">
        <v>10.9</v>
      </c>
      <c r="RM38" s="17">
        <v>9.7378699999999991</v>
      </c>
      <c r="RN38" s="17">
        <v>19.67718</v>
      </c>
      <c r="RO38" s="17">
        <v>-8.7771799999999995</v>
      </c>
      <c r="RP38" s="17">
        <v>1.5</v>
      </c>
      <c r="RQ38" s="17">
        <v>1.3360000000000001</v>
      </c>
      <c r="RR38" s="17">
        <v>1.3360000000000001</v>
      </c>
      <c r="RS38" s="17">
        <v>0.16400000000000001</v>
      </c>
      <c r="RT38" s="17"/>
      <c r="RU38" s="17"/>
      <c r="RV38" s="17"/>
      <c r="RW38" s="17">
        <v>0</v>
      </c>
      <c r="RX38" s="17">
        <v>3.7</v>
      </c>
      <c r="RY38" s="17">
        <v>3.5</v>
      </c>
      <c r="RZ38" s="17">
        <v>3.5</v>
      </c>
      <c r="SA38" s="17">
        <v>0.2</v>
      </c>
      <c r="SB38" s="17">
        <v>0.2</v>
      </c>
      <c r="SC38" s="17">
        <v>0.41299000000000002</v>
      </c>
      <c r="SD38" s="17">
        <v>0.41299999999999998</v>
      </c>
      <c r="SE38" s="17">
        <v>-0.21299999999999999</v>
      </c>
      <c r="SF38" s="17">
        <v>1</v>
      </c>
      <c r="SG38" s="17">
        <v>0.93</v>
      </c>
      <c r="SH38" s="17">
        <v>0.93200000000000005</v>
      </c>
      <c r="SI38" s="17">
        <v>6.8000000000000005E-2</v>
      </c>
      <c r="SJ38" s="17">
        <v>9.9</v>
      </c>
      <c r="SK38" s="17"/>
      <c r="SL38" s="17">
        <v>3.5</v>
      </c>
      <c r="SM38" s="17">
        <v>6.4</v>
      </c>
      <c r="SN38" s="17">
        <v>3.6</v>
      </c>
      <c r="SO38" s="17">
        <v>1.7</v>
      </c>
      <c r="SP38" s="17">
        <v>3.3</v>
      </c>
      <c r="SQ38" s="17">
        <v>0.3</v>
      </c>
      <c r="SR38" s="17">
        <v>5</v>
      </c>
      <c r="SS38" s="17">
        <v>2.5</v>
      </c>
      <c r="ST38" s="17">
        <v>2.5</v>
      </c>
      <c r="SU38" s="17">
        <v>2.5</v>
      </c>
      <c r="SV38" s="17">
        <v>7.8</v>
      </c>
      <c r="SW38" s="17">
        <v>4</v>
      </c>
      <c r="SX38" s="17">
        <v>4</v>
      </c>
      <c r="SY38" s="17">
        <v>3.8</v>
      </c>
      <c r="SZ38" s="17">
        <v>28.5</v>
      </c>
      <c r="TA38" s="17">
        <v>28.42</v>
      </c>
      <c r="TB38" s="17">
        <v>26.156700000000001</v>
      </c>
      <c r="TC38" s="17">
        <v>2.3433000000000002</v>
      </c>
      <c r="TD38" s="17">
        <v>64.8</v>
      </c>
      <c r="TE38" s="17">
        <v>58.7</v>
      </c>
      <c r="TF38" s="17">
        <v>60.010100000000001</v>
      </c>
      <c r="TG38" s="17">
        <v>4.7899000000000003</v>
      </c>
      <c r="TH38" s="17">
        <v>13.4</v>
      </c>
      <c r="TI38" s="17">
        <v>10.42</v>
      </c>
      <c r="TJ38" s="17">
        <v>17.8828</v>
      </c>
      <c r="TK38" s="17">
        <v>-4.4828000000000001</v>
      </c>
      <c r="TL38" s="17">
        <v>49.7</v>
      </c>
      <c r="TM38" s="17">
        <v>42.98</v>
      </c>
      <c r="TN38" s="17">
        <v>62.557000000000002</v>
      </c>
      <c r="TO38" s="17">
        <v>-12.856999999999999</v>
      </c>
      <c r="TP38" s="17">
        <v>66.900000000000006</v>
      </c>
      <c r="TQ38" s="17">
        <v>52.36</v>
      </c>
      <c r="TR38" s="17">
        <v>73.577100000000002</v>
      </c>
      <c r="TS38" s="17">
        <v>-6.6771000000000003</v>
      </c>
      <c r="TT38" s="17">
        <v>7.5</v>
      </c>
      <c r="TU38" s="17">
        <v>3.73</v>
      </c>
      <c r="TV38" s="17">
        <v>10.3748</v>
      </c>
      <c r="TW38" s="17">
        <v>-2.8748</v>
      </c>
      <c r="TX38" s="17">
        <v>4.3</v>
      </c>
      <c r="TY38" s="17">
        <v>2.09</v>
      </c>
      <c r="TZ38" s="17">
        <v>5.7598000000000003</v>
      </c>
      <c r="UA38" s="17">
        <v>-1.4598</v>
      </c>
      <c r="UB38" s="17">
        <v>15.8</v>
      </c>
      <c r="UC38" s="17">
        <v>19.579999999999998</v>
      </c>
      <c r="UD38" s="17">
        <v>27.87</v>
      </c>
      <c r="UE38" s="17">
        <v>-12.07</v>
      </c>
      <c r="UF38" s="17">
        <v>16.600000000000001</v>
      </c>
      <c r="UG38" s="17">
        <v>4</v>
      </c>
      <c r="UH38" s="17">
        <v>4</v>
      </c>
      <c r="UI38" s="17">
        <v>12.6</v>
      </c>
      <c r="UJ38" s="17">
        <v>4.0999999999999996</v>
      </c>
      <c r="UK38" s="17">
        <v>1.7</v>
      </c>
      <c r="UL38" s="17">
        <v>1.7</v>
      </c>
      <c r="UM38" s="17">
        <v>2.4</v>
      </c>
      <c r="UN38" s="17">
        <v>4.5999999999999996</v>
      </c>
      <c r="UO38" s="17">
        <v>3.7</v>
      </c>
      <c r="UP38" s="17">
        <v>7.3</v>
      </c>
      <c r="UQ38" s="17">
        <v>-2.7</v>
      </c>
      <c r="UR38" s="17">
        <v>4.3</v>
      </c>
      <c r="US38" s="17">
        <v>2.8</v>
      </c>
      <c r="UT38" s="17">
        <v>2.8</v>
      </c>
      <c r="UU38" s="17">
        <v>1.5</v>
      </c>
      <c r="UV38" s="17">
        <v>0</v>
      </c>
      <c r="UW38" s="17">
        <v>3</v>
      </c>
      <c r="UX38" s="17">
        <v>3</v>
      </c>
      <c r="UY38" s="17">
        <v>-3</v>
      </c>
      <c r="UZ38" s="17">
        <v>0</v>
      </c>
      <c r="VA38" s="17">
        <v>3.2</v>
      </c>
      <c r="VB38" s="17">
        <v>3.2</v>
      </c>
      <c r="VC38" s="17">
        <v>-3.2</v>
      </c>
      <c r="VD38" s="17">
        <v>18</v>
      </c>
      <c r="VE38" s="17">
        <v>16.670000000000002</v>
      </c>
      <c r="VF38" s="17">
        <v>15.9041</v>
      </c>
      <c r="VG38" s="17">
        <v>2.0958999999999999</v>
      </c>
      <c r="VH38" s="17">
        <v>175.5</v>
      </c>
      <c r="VI38" s="17">
        <v>134.72999999999999</v>
      </c>
      <c r="VJ38" s="17">
        <v>195.27</v>
      </c>
      <c r="VK38" s="17">
        <v>-19.77</v>
      </c>
      <c r="VL38" s="17">
        <v>2.5</v>
      </c>
      <c r="VM38" s="17">
        <v>2.2799999999999998</v>
      </c>
      <c r="VN38" s="17">
        <v>6.7279999999999998</v>
      </c>
      <c r="VO38" s="17">
        <v>-4.2279999999999998</v>
      </c>
      <c r="VP38" s="17">
        <v>105.6</v>
      </c>
      <c r="VQ38" s="17">
        <v>73.790000000000006</v>
      </c>
      <c r="VR38" s="17">
        <v>101</v>
      </c>
      <c r="VS38" s="17">
        <v>4.5999999999999996</v>
      </c>
      <c r="VT38" s="17">
        <v>0.6</v>
      </c>
      <c r="VU38" s="17">
        <v>0.6</v>
      </c>
      <c r="VV38" s="17">
        <v>0.6</v>
      </c>
      <c r="VW38" s="17">
        <v>0</v>
      </c>
      <c r="VX38" s="17">
        <v>69.599999999999994</v>
      </c>
      <c r="VY38" s="17">
        <v>93.05</v>
      </c>
      <c r="VZ38" s="17">
        <v>86</v>
      </c>
      <c r="WA38" s="17">
        <v>-16.399999999999999</v>
      </c>
      <c r="WB38" s="17">
        <v>60.4</v>
      </c>
      <c r="WC38" s="17">
        <v>97.66</v>
      </c>
      <c r="WD38" s="17">
        <v>105</v>
      </c>
      <c r="WE38" s="17">
        <v>-44.6</v>
      </c>
      <c r="WF38" s="17">
        <v>91.2</v>
      </c>
      <c r="WG38" s="17">
        <v>53.55</v>
      </c>
      <c r="WH38" s="17">
        <v>72.72</v>
      </c>
      <c r="WI38" s="17">
        <v>18.48</v>
      </c>
      <c r="WJ38" s="17"/>
      <c r="WK38" s="17">
        <v>13.13</v>
      </c>
      <c r="WL38" s="17">
        <v>13.13</v>
      </c>
      <c r="WM38" s="17">
        <v>-13.13</v>
      </c>
      <c r="WN38" s="17">
        <v>2.6</v>
      </c>
      <c r="WO38" s="17">
        <v>1.4</v>
      </c>
      <c r="WP38" s="17">
        <v>2.8</v>
      </c>
      <c r="WQ38" s="17">
        <v>-0.2</v>
      </c>
      <c r="WR38" s="17">
        <v>2.4</v>
      </c>
      <c r="WS38" s="17">
        <v>2.2999999999999998</v>
      </c>
      <c r="WT38" s="17">
        <v>2.2999999999999998</v>
      </c>
      <c r="WU38" s="17">
        <v>0.1</v>
      </c>
      <c r="WV38" s="17">
        <v>1.2</v>
      </c>
      <c r="WW38" s="17">
        <v>1.1499999999999999</v>
      </c>
      <c r="WX38" s="17">
        <v>1.1499999999999999</v>
      </c>
      <c r="WY38" s="17">
        <v>0.05</v>
      </c>
      <c r="WZ38" s="17">
        <v>2.4</v>
      </c>
      <c r="XA38" s="17">
        <v>2.8</v>
      </c>
      <c r="XB38" s="17">
        <v>2.8</v>
      </c>
      <c r="XC38" s="17">
        <v>-0.4</v>
      </c>
      <c r="XD38" s="17">
        <v>10.199999999999999</v>
      </c>
      <c r="XE38" s="17">
        <v>6.68</v>
      </c>
      <c r="XF38" s="17">
        <v>7.6829999999999998</v>
      </c>
      <c r="XG38" s="17">
        <v>2.5169999999999999</v>
      </c>
      <c r="XH38" s="17">
        <v>7.2</v>
      </c>
      <c r="XI38" s="17">
        <v>3.3</v>
      </c>
      <c r="XJ38" s="17">
        <v>6.6</v>
      </c>
      <c r="XK38" s="17">
        <v>0.6</v>
      </c>
      <c r="XL38" s="17">
        <v>20</v>
      </c>
      <c r="XM38" s="17">
        <v>9.6999999999999993</v>
      </c>
      <c r="XN38" s="17">
        <v>18.743960000000001</v>
      </c>
      <c r="XO38" s="17">
        <v>1.25604</v>
      </c>
      <c r="XP38" s="17">
        <v>10</v>
      </c>
      <c r="XQ38" s="17"/>
      <c r="XR38" s="17">
        <v>9.6999999999999993</v>
      </c>
      <c r="XS38" s="17">
        <v>0.3</v>
      </c>
      <c r="XT38" s="17">
        <v>5.6</v>
      </c>
      <c r="XU38" s="17">
        <v>9.8000000000000007</v>
      </c>
      <c r="XV38" s="17">
        <v>10.43478</v>
      </c>
      <c r="XW38" s="17">
        <v>-4.8347800000000003</v>
      </c>
      <c r="XX38" s="17"/>
      <c r="XY38" s="17"/>
      <c r="XZ38" s="17"/>
      <c r="YA38" s="17">
        <v>0</v>
      </c>
      <c r="YB38" s="17"/>
      <c r="YC38" s="17"/>
      <c r="YD38" s="17"/>
      <c r="YE38" s="17">
        <v>0</v>
      </c>
      <c r="YF38" s="17">
        <v>16</v>
      </c>
      <c r="YG38" s="17">
        <v>13.52657</v>
      </c>
      <c r="YH38" s="17">
        <v>13.52657</v>
      </c>
      <c r="YI38" s="17">
        <v>2.47343</v>
      </c>
      <c r="YJ38" s="17">
        <v>14.3</v>
      </c>
      <c r="YK38" s="17">
        <v>15.45894</v>
      </c>
      <c r="YL38" s="17">
        <v>15.45894</v>
      </c>
      <c r="YM38" s="17">
        <v>-1.1589400000000001</v>
      </c>
      <c r="YN38" s="17">
        <v>9.9</v>
      </c>
      <c r="YO38" s="17"/>
      <c r="YP38" s="17"/>
      <c r="YQ38" s="17">
        <v>9.9</v>
      </c>
      <c r="YR38" s="17">
        <v>10.5</v>
      </c>
      <c r="YS38" s="17">
        <v>6</v>
      </c>
      <c r="YT38" s="17">
        <v>10.628019999999999</v>
      </c>
      <c r="YU38" s="17">
        <v>-0.12801999999999999</v>
      </c>
      <c r="YV38" s="17">
        <v>10.7</v>
      </c>
      <c r="YW38" s="17"/>
      <c r="YX38" s="17">
        <v>12.13527</v>
      </c>
      <c r="YY38" s="17">
        <v>-1.43527</v>
      </c>
    </row>
    <row r="39" spans="1:675" ht="24" customHeight="1" x14ac:dyDescent="0.25">
      <c r="A39" s="1"/>
      <c r="B39" s="16" t="s">
        <v>81</v>
      </c>
      <c r="C39" s="16" t="s">
        <v>843</v>
      </c>
      <c r="D39" s="17">
        <v>39.1</v>
      </c>
      <c r="E39" s="17">
        <v>55.951650000000001</v>
      </c>
      <c r="F39" s="17">
        <v>60.445880000000002</v>
      </c>
      <c r="G39" s="17">
        <v>-21.345880000000001</v>
      </c>
      <c r="H39" s="17">
        <v>657.3</v>
      </c>
      <c r="I39" s="17">
        <v>649.07353999999998</v>
      </c>
      <c r="J39" s="17">
        <v>655.76230999999996</v>
      </c>
      <c r="K39" s="17">
        <v>1.53769</v>
      </c>
      <c r="L39" s="17">
        <v>213.6</v>
      </c>
      <c r="M39" s="17">
        <v>210.13508999999999</v>
      </c>
      <c r="N39" s="17">
        <v>212.30054999999999</v>
      </c>
      <c r="O39" s="17">
        <v>1.29945</v>
      </c>
      <c r="P39" s="17"/>
      <c r="Q39" s="17"/>
      <c r="R39" s="17"/>
      <c r="S39" s="17">
        <v>0</v>
      </c>
      <c r="T39" s="17"/>
      <c r="U39" s="17"/>
      <c r="V39" s="17"/>
      <c r="W39" s="17">
        <v>0</v>
      </c>
      <c r="X39" s="17">
        <v>10.9</v>
      </c>
      <c r="Y39" s="17">
        <v>13.46101</v>
      </c>
      <c r="Z39" s="17">
        <v>10.3627</v>
      </c>
      <c r="AA39" s="17">
        <v>0.5373</v>
      </c>
      <c r="AB39" s="17">
        <v>100.2</v>
      </c>
      <c r="AC39" s="17">
        <v>89</v>
      </c>
      <c r="AD39" s="17">
        <v>87.85</v>
      </c>
      <c r="AE39" s="17">
        <v>12.35</v>
      </c>
      <c r="AF39" s="17"/>
      <c r="AG39" s="17"/>
      <c r="AH39" s="17"/>
      <c r="AI39" s="17">
        <v>0</v>
      </c>
      <c r="AJ39" s="17"/>
      <c r="AK39" s="17"/>
      <c r="AL39" s="17"/>
      <c r="AM39" s="17">
        <v>0</v>
      </c>
      <c r="AN39" s="17">
        <v>175.7</v>
      </c>
      <c r="AO39" s="17">
        <v>189.81003000000001</v>
      </c>
      <c r="AP39" s="17">
        <v>189.81003000000001</v>
      </c>
      <c r="AQ39" s="17">
        <v>-14.11003</v>
      </c>
      <c r="AR39" s="17">
        <v>194.2</v>
      </c>
      <c r="AS39" s="17">
        <v>189.81003000000001</v>
      </c>
      <c r="AT39" s="17">
        <v>189.81003000000001</v>
      </c>
      <c r="AU39" s="17">
        <v>4.3899699999999999</v>
      </c>
      <c r="AV39" s="17">
        <v>198.6</v>
      </c>
      <c r="AW39" s="17">
        <v>189.81003000000001</v>
      </c>
      <c r="AX39" s="17">
        <v>189.81003000000001</v>
      </c>
      <c r="AY39" s="17">
        <v>8.7899700000000003</v>
      </c>
      <c r="AZ39" s="17">
        <v>279.7</v>
      </c>
      <c r="BA39" s="17">
        <v>285.57004000000001</v>
      </c>
      <c r="BB39" s="17">
        <v>285.57004000000001</v>
      </c>
      <c r="BC39" s="17">
        <v>-5.8700400000000004</v>
      </c>
      <c r="BD39" s="17">
        <v>199.7</v>
      </c>
      <c r="BE39" s="17">
        <v>204.02636000000001</v>
      </c>
      <c r="BF39" s="17">
        <v>204.02636000000001</v>
      </c>
      <c r="BG39" s="17">
        <v>-4.3263600000000002</v>
      </c>
      <c r="BH39" s="17"/>
      <c r="BI39" s="17"/>
      <c r="BJ39" s="17"/>
      <c r="BK39" s="17">
        <v>0</v>
      </c>
      <c r="BL39" s="17">
        <v>169.2</v>
      </c>
      <c r="BM39" s="17">
        <v>151.81684999999999</v>
      </c>
      <c r="BN39" s="17">
        <v>250.47458</v>
      </c>
      <c r="BO39" s="17">
        <v>-81.27458</v>
      </c>
      <c r="BP39" s="17">
        <v>3</v>
      </c>
      <c r="BQ39" s="17">
        <v>3.9488699999999999</v>
      </c>
      <c r="BR39" s="17">
        <v>3.9488699999999999</v>
      </c>
      <c r="BS39" s="17">
        <v>-0.94886999999999999</v>
      </c>
      <c r="BT39" s="17">
        <v>14.5</v>
      </c>
      <c r="BU39" s="17">
        <v>15.965310000000001</v>
      </c>
      <c r="BV39" s="17">
        <v>15.965310000000001</v>
      </c>
      <c r="BW39" s="17">
        <v>-1.4653099999999999</v>
      </c>
      <c r="BX39" s="17"/>
      <c r="BY39" s="17"/>
      <c r="BZ39" s="17">
        <v>17.937049999999999</v>
      </c>
      <c r="CA39" s="17">
        <v>-17.937049999999999</v>
      </c>
      <c r="CB39" s="17"/>
      <c r="CC39" s="17"/>
      <c r="CD39" s="17"/>
      <c r="CE39" s="17">
        <v>0</v>
      </c>
      <c r="CF39" s="17">
        <v>124.1</v>
      </c>
      <c r="CG39" s="17">
        <v>109.40271</v>
      </c>
      <c r="CH39" s="17">
        <v>109.40271</v>
      </c>
      <c r="CI39" s="17">
        <v>14.697290000000001</v>
      </c>
      <c r="CJ39" s="17">
        <v>8.6</v>
      </c>
      <c r="CK39" s="17">
        <v>7.2217500000000001</v>
      </c>
      <c r="CL39" s="17">
        <v>7.2217500000000001</v>
      </c>
      <c r="CM39" s="17">
        <v>1.37825</v>
      </c>
      <c r="CN39" s="17">
        <v>5.3</v>
      </c>
      <c r="CO39" s="17">
        <v>3.87791</v>
      </c>
      <c r="CP39" s="17">
        <v>3.87791</v>
      </c>
      <c r="CQ39" s="17">
        <v>1.4220900000000001</v>
      </c>
      <c r="CR39" s="17">
        <v>22.1</v>
      </c>
      <c r="CS39" s="17">
        <v>22.280850000000001</v>
      </c>
      <c r="CT39" s="17">
        <v>22.280850000000001</v>
      </c>
      <c r="CU39" s="17">
        <v>-0.18085000000000001</v>
      </c>
      <c r="CV39" s="17">
        <v>64.3</v>
      </c>
      <c r="CW39" s="17">
        <v>62.20102</v>
      </c>
      <c r="CX39" s="17">
        <v>56.101489999999998</v>
      </c>
      <c r="CY39" s="17">
        <v>8.1985100000000006</v>
      </c>
      <c r="CZ39" s="17">
        <v>183.6</v>
      </c>
      <c r="DA39" s="17">
        <v>219.41560999999999</v>
      </c>
      <c r="DB39" s="17">
        <v>159.57501999999999</v>
      </c>
      <c r="DC39" s="17">
        <v>24.024979999999999</v>
      </c>
      <c r="DD39" s="17"/>
      <c r="DE39" s="17"/>
      <c r="DF39" s="17"/>
      <c r="DG39" s="17">
        <v>0</v>
      </c>
      <c r="DH39" s="17"/>
      <c r="DI39" s="17"/>
      <c r="DJ39" s="17"/>
      <c r="DK39" s="17">
        <v>0</v>
      </c>
      <c r="DL39" s="17"/>
      <c r="DM39" s="17"/>
      <c r="DN39" s="17"/>
      <c r="DO39" s="17">
        <v>0</v>
      </c>
      <c r="DP39" s="17">
        <v>6.5</v>
      </c>
      <c r="DQ39" s="17">
        <v>6.39</v>
      </c>
      <c r="DR39" s="17">
        <v>6.39</v>
      </c>
      <c r="DS39" s="17">
        <v>0.11</v>
      </c>
      <c r="DT39" s="17">
        <v>148.4</v>
      </c>
      <c r="DU39" s="17">
        <v>145.07772</v>
      </c>
      <c r="DV39" s="17">
        <v>145.07774000000001</v>
      </c>
      <c r="DW39" s="17">
        <v>3.32226</v>
      </c>
      <c r="DX39" s="17">
        <v>55.8</v>
      </c>
      <c r="DY39" s="17">
        <v>52.248890000000003</v>
      </c>
      <c r="DZ39" s="17">
        <v>30.69622</v>
      </c>
      <c r="EA39" s="17">
        <v>25.10378</v>
      </c>
      <c r="EB39" s="17">
        <v>0</v>
      </c>
      <c r="EC39" s="17">
        <v>150.48505</v>
      </c>
      <c r="ED39" s="17">
        <v>71.736350000000002</v>
      </c>
      <c r="EE39" s="17">
        <v>-71.736350000000002</v>
      </c>
      <c r="EF39" s="17">
        <v>39.700000000000003</v>
      </c>
      <c r="EG39" s="17">
        <v>36.5944</v>
      </c>
      <c r="EH39" s="17">
        <v>15.407069999999999</v>
      </c>
      <c r="EI39" s="17">
        <v>24.292929999999998</v>
      </c>
      <c r="EJ39" s="17">
        <v>18.399999999999999</v>
      </c>
      <c r="EK39" s="17">
        <v>19.099519999999998</v>
      </c>
      <c r="EL39" s="17">
        <v>19.099519999999998</v>
      </c>
      <c r="EM39" s="17">
        <v>-0.69952000000000003</v>
      </c>
      <c r="EN39" s="17">
        <v>12.6</v>
      </c>
      <c r="EO39" s="17">
        <v>10.98415</v>
      </c>
      <c r="EP39" s="17">
        <v>10.98415</v>
      </c>
      <c r="EQ39" s="17">
        <v>1.61585</v>
      </c>
      <c r="ER39" s="17">
        <v>62.7</v>
      </c>
      <c r="ES39" s="17">
        <v>59.49295</v>
      </c>
      <c r="ET39" s="17">
        <v>59.49295</v>
      </c>
      <c r="EU39" s="17">
        <v>3.2070500000000002</v>
      </c>
      <c r="EV39" s="17">
        <v>180.6</v>
      </c>
      <c r="EW39" s="17">
        <v>184.74316999999999</v>
      </c>
      <c r="EX39" s="17">
        <v>184.74316999999999</v>
      </c>
      <c r="EY39" s="17">
        <v>-4.1431699999999996</v>
      </c>
      <c r="EZ39" s="17">
        <v>180.9</v>
      </c>
      <c r="FA39" s="17">
        <v>184.74316999999999</v>
      </c>
      <c r="FB39" s="17">
        <v>184.74316999999999</v>
      </c>
      <c r="FC39" s="17">
        <v>-3.8431700000000002</v>
      </c>
      <c r="FD39" s="17">
        <v>185.8</v>
      </c>
      <c r="FE39" s="17">
        <v>185.29795999999999</v>
      </c>
      <c r="FF39" s="17">
        <v>185.29795999999999</v>
      </c>
      <c r="FG39" s="17">
        <v>0.50204000000000004</v>
      </c>
      <c r="FH39" s="17">
        <v>89.3</v>
      </c>
      <c r="FI39" s="17">
        <v>87.142979999999994</v>
      </c>
      <c r="FJ39" s="17">
        <v>87.983069999999998</v>
      </c>
      <c r="FK39" s="17">
        <v>1.3169299999999999</v>
      </c>
      <c r="FL39" s="17">
        <v>20.8</v>
      </c>
      <c r="FM39" s="17">
        <v>19.31879</v>
      </c>
      <c r="FN39" s="17">
        <v>18.000050000000002</v>
      </c>
      <c r="FO39" s="17">
        <v>2.7999499999999999</v>
      </c>
      <c r="FP39" s="17">
        <v>20.6</v>
      </c>
      <c r="FQ39" s="17">
        <v>20.003060000000001</v>
      </c>
      <c r="FR39" s="17">
        <v>20.003060000000001</v>
      </c>
      <c r="FS39" s="17">
        <v>0.59694000000000003</v>
      </c>
      <c r="FT39" s="17">
        <v>17.8</v>
      </c>
      <c r="FU39" s="17">
        <v>15.991720000000001</v>
      </c>
      <c r="FV39" s="17">
        <v>15.991720000000001</v>
      </c>
      <c r="FW39" s="17">
        <v>1.8082800000000001</v>
      </c>
      <c r="FX39" s="17">
        <v>104.5</v>
      </c>
      <c r="FY39" s="17">
        <v>41.450780000000002</v>
      </c>
      <c r="FZ39" s="17">
        <v>26.643910000000002</v>
      </c>
      <c r="GA39" s="17">
        <v>77.856089999999995</v>
      </c>
      <c r="GB39" s="17"/>
      <c r="GC39" s="17"/>
      <c r="GD39" s="17"/>
      <c r="GE39" s="17">
        <v>0</v>
      </c>
      <c r="GF39" s="17"/>
      <c r="GG39" s="17"/>
      <c r="GH39" s="17"/>
      <c r="GI39" s="17">
        <v>0</v>
      </c>
      <c r="GJ39" s="17">
        <v>6.8</v>
      </c>
      <c r="GK39" s="17">
        <v>6.8787000000000003</v>
      </c>
      <c r="GL39" s="17">
        <v>6.8787000000000003</v>
      </c>
      <c r="GM39" s="17">
        <v>-7.8700000000000006E-2</v>
      </c>
      <c r="GN39" s="17">
        <v>77</v>
      </c>
      <c r="GO39" s="17">
        <v>47.562010000000001</v>
      </c>
      <c r="GP39" s="17">
        <v>46.198300000000003</v>
      </c>
      <c r="GQ39" s="17">
        <v>30.8017</v>
      </c>
      <c r="GR39" s="17"/>
      <c r="GS39" s="17"/>
      <c r="GT39" s="17"/>
      <c r="GU39" s="17">
        <v>0</v>
      </c>
      <c r="GV39" s="17"/>
      <c r="GW39" s="17"/>
      <c r="GX39" s="17"/>
      <c r="GY39" s="17">
        <v>0</v>
      </c>
      <c r="GZ39" s="17"/>
      <c r="HA39" s="17"/>
      <c r="HB39" s="17"/>
      <c r="HC39" s="17">
        <v>0</v>
      </c>
      <c r="HD39" s="17"/>
      <c r="HE39" s="17"/>
      <c r="HF39" s="17"/>
      <c r="HG39" s="17">
        <v>0</v>
      </c>
      <c r="HH39" s="17">
        <v>36.700000000000003</v>
      </c>
      <c r="HI39" s="17">
        <v>24.999600000000001</v>
      </c>
      <c r="HJ39" s="17">
        <v>62.962859999999999</v>
      </c>
      <c r="HK39" s="17">
        <v>-26.26286</v>
      </c>
      <c r="HL39" s="17">
        <v>40.9</v>
      </c>
      <c r="HM39" s="17">
        <v>85.232020000000006</v>
      </c>
      <c r="HN39" s="17">
        <v>78.245859999999993</v>
      </c>
      <c r="HO39" s="17">
        <v>-37.345860000000002</v>
      </c>
      <c r="HP39" s="17"/>
      <c r="HQ39" s="17"/>
      <c r="HR39" s="17"/>
      <c r="HS39" s="17">
        <v>0</v>
      </c>
      <c r="HT39" s="17"/>
      <c r="HU39" s="17"/>
      <c r="HV39" s="17"/>
      <c r="HW39" s="17">
        <v>0</v>
      </c>
      <c r="HX39" s="17"/>
      <c r="HY39" s="17"/>
      <c r="HZ39" s="17"/>
      <c r="IA39" s="17">
        <v>0</v>
      </c>
      <c r="IB39" s="17"/>
      <c r="IC39" s="17"/>
      <c r="ID39" s="17"/>
      <c r="IE39" s="17">
        <v>0</v>
      </c>
      <c r="IF39" s="17"/>
      <c r="IG39" s="17"/>
      <c r="IH39" s="17"/>
      <c r="II39" s="17">
        <v>0</v>
      </c>
      <c r="IJ39" s="17">
        <v>76.3</v>
      </c>
      <c r="IK39" s="17">
        <v>90.009810000000002</v>
      </c>
      <c r="IL39" s="17">
        <v>91.036940000000001</v>
      </c>
      <c r="IM39" s="17">
        <v>-14.736940000000001</v>
      </c>
      <c r="IN39" s="17">
        <v>166</v>
      </c>
      <c r="IO39" s="17">
        <v>179.56246999999999</v>
      </c>
      <c r="IP39" s="17">
        <v>179.56246999999999</v>
      </c>
      <c r="IQ39" s="17">
        <v>-13.562469999999999</v>
      </c>
      <c r="IR39" s="17">
        <v>163.9</v>
      </c>
      <c r="IS39" s="17">
        <v>179.56246999999999</v>
      </c>
      <c r="IT39" s="17">
        <v>179.56246999999999</v>
      </c>
      <c r="IU39" s="17">
        <v>-15.662470000000001</v>
      </c>
      <c r="IV39" s="17">
        <v>195.2</v>
      </c>
      <c r="IW39" s="17">
        <v>179.56246999999999</v>
      </c>
      <c r="IX39" s="17">
        <v>179.56246999999999</v>
      </c>
      <c r="IY39" s="17">
        <v>15.63753</v>
      </c>
      <c r="IZ39" s="17">
        <v>245.2</v>
      </c>
      <c r="JA39" s="17">
        <v>270.15255000000002</v>
      </c>
      <c r="JB39" s="17">
        <v>270.15255000000002</v>
      </c>
      <c r="JC39" s="17">
        <v>-24.952549999999999</v>
      </c>
      <c r="JD39" s="17">
        <v>71.599999999999994</v>
      </c>
      <c r="JE39" s="17">
        <v>73.590999999999994</v>
      </c>
      <c r="JF39" s="17">
        <v>73.590999999999994</v>
      </c>
      <c r="JG39" s="17">
        <v>-1.9910000000000001</v>
      </c>
      <c r="JH39" s="17">
        <v>35.200000000000003</v>
      </c>
      <c r="JI39" s="17">
        <v>36.905999999999999</v>
      </c>
      <c r="JJ39" s="17">
        <v>36.905999999999999</v>
      </c>
      <c r="JK39" s="17">
        <v>-1.706</v>
      </c>
      <c r="JL39" s="17"/>
      <c r="JM39" s="17"/>
      <c r="JN39" s="17"/>
      <c r="JO39" s="17">
        <v>0</v>
      </c>
      <c r="JP39" s="17"/>
      <c r="JQ39" s="17"/>
      <c r="JR39" s="17"/>
      <c r="JS39" s="17">
        <v>0</v>
      </c>
      <c r="JT39" s="17"/>
      <c r="JU39" s="17"/>
      <c r="JV39" s="17"/>
      <c r="JW39" s="17">
        <v>0</v>
      </c>
      <c r="JX39" s="17">
        <v>31.5</v>
      </c>
      <c r="JY39" s="17">
        <v>26</v>
      </c>
      <c r="JZ39" s="17">
        <v>26</v>
      </c>
      <c r="KA39" s="17">
        <v>5.5</v>
      </c>
      <c r="KB39" s="17"/>
      <c r="KC39" s="17"/>
      <c r="KD39" s="17"/>
      <c r="KE39" s="17">
        <v>0</v>
      </c>
      <c r="KF39" s="17"/>
      <c r="KG39" s="17"/>
      <c r="KH39" s="17"/>
      <c r="KI39" s="17">
        <v>0</v>
      </c>
      <c r="KJ39" s="17">
        <v>4</v>
      </c>
      <c r="KK39" s="17"/>
      <c r="KL39" s="17"/>
      <c r="KM39" s="17">
        <v>4</v>
      </c>
      <c r="KN39" s="17">
        <v>0.9</v>
      </c>
      <c r="KO39" s="17">
        <v>1.6447000000000001</v>
      </c>
      <c r="KP39" s="17">
        <v>1.6447000000000001</v>
      </c>
      <c r="KQ39" s="17">
        <v>-0.74470000000000003</v>
      </c>
      <c r="KR39" s="17">
        <v>182.4</v>
      </c>
      <c r="KS39" s="17">
        <v>102.30146000000001</v>
      </c>
      <c r="KT39" s="17">
        <v>151.33833000000001</v>
      </c>
      <c r="KU39" s="17">
        <v>31.061669999999999</v>
      </c>
      <c r="KV39" s="17">
        <v>115</v>
      </c>
      <c r="KW39" s="17">
        <v>132.38837000000001</v>
      </c>
      <c r="KX39" s="17">
        <v>103.34508</v>
      </c>
      <c r="KY39" s="17">
        <v>11.654920000000001</v>
      </c>
      <c r="KZ39" s="17">
        <v>66.8</v>
      </c>
      <c r="LA39" s="17">
        <v>66.809659999999994</v>
      </c>
      <c r="LB39" s="17">
        <v>66.809659999999994</v>
      </c>
      <c r="LC39" s="17">
        <v>-9.6600000000000002E-3</v>
      </c>
      <c r="LD39" s="17">
        <v>80.599999999999994</v>
      </c>
      <c r="LE39" s="17">
        <v>78.567999999999998</v>
      </c>
      <c r="LF39" s="17">
        <v>78.567999999999998</v>
      </c>
      <c r="LG39" s="17">
        <v>2.032</v>
      </c>
      <c r="LH39" s="17">
        <v>31</v>
      </c>
      <c r="LI39" s="17">
        <v>29.806760000000001</v>
      </c>
      <c r="LJ39" s="17">
        <v>29.806760000000001</v>
      </c>
      <c r="LK39" s="17">
        <v>1.1932400000000001</v>
      </c>
      <c r="LL39" s="17"/>
      <c r="LM39" s="17"/>
      <c r="LN39" s="17"/>
      <c r="LO39" s="17">
        <v>0</v>
      </c>
      <c r="LP39" s="17">
        <v>46.1</v>
      </c>
      <c r="LQ39" s="17">
        <v>50.645899999999997</v>
      </c>
      <c r="LR39" s="17">
        <v>50.645899999999997</v>
      </c>
      <c r="LS39" s="17">
        <v>-4.5458999999999996</v>
      </c>
      <c r="LT39" s="17">
        <v>47.1</v>
      </c>
      <c r="LU39" s="17">
        <v>49.666240000000002</v>
      </c>
      <c r="LV39" s="17"/>
      <c r="LW39" s="17">
        <v>47.1</v>
      </c>
      <c r="LX39" s="17">
        <v>139.19999999999999</v>
      </c>
      <c r="LY39" s="17">
        <v>159.10807</v>
      </c>
      <c r="LZ39" s="17">
        <v>159.10807</v>
      </c>
      <c r="MA39" s="17">
        <v>-19.908069999999999</v>
      </c>
      <c r="MB39" s="17">
        <v>141.4</v>
      </c>
      <c r="MC39" s="17">
        <v>159.10807</v>
      </c>
      <c r="MD39" s="17">
        <v>159.10807</v>
      </c>
      <c r="ME39" s="17">
        <v>-17.708069999999999</v>
      </c>
      <c r="MF39" s="17">
        <v>167</v>
      </c>
      <c r="MG39" s="17">
        <v>159.58587</v>
      </c>
      <c r="MH39" s="17">
        <v>159.58587</v>
      </c>
      <c r="MI39" s="17">
        <v>7.4141300000000001</v>
      </c>
      <c r="MJ39" s="17">
        <v>177.4</v>
      </c>
      <c r="MK39" s="17">
        <v>176.36183</v>
      </c>
      <c r="ML39" s="17">
        <v>176.36183</v>
      </c>
      <c r="MM39" s="17">
        <v>1.03817</v>
      </c>
      <c r="MN39" s="17">
        <v>178.7</v>
      </c>
      <c r="MO39" s="17">
        <v>174.44781</v>
      </c>
      <c r="MP39" s="17"/>
      <c r="MQ39" s="17">
        <v>178.7</v>
      </c>
      <c r="MR39" s="17">
        <v>0</v>
      </c>
      <c r="MS39" s="17"/>
      <c r="MT39" s="17"/>
      <c r="MU39" s="17">
        <v>0</v>
      </c>
      <c r="MV39" s="17">
        <v>179.4</v>
      </c>
      <c r="MW39" s="17">
        <v>175.20151000000001</v>
      </c>
      <c r="MX39" s="17">
        <v>175.20151000000001</v>
      </c>
      <c r="MY39" s="17">
        <v>4.1984899999999996</v>
      </c>
      <c r="MZ39" s="17"/>
      <c r="NA39" s="17"/>
      <c r="NB39" s="17"/>
      <c r="NC39" s="17">
        <v>0</v>
      </c>
      <c r="ND39" s="17">
        <v>205.1</v>
      </c>
      <c r="NE39" s="17">
        <v>205.29381000000001</v>
      </c>
      <c r="NF39" s="17">
        <v>205.2938</v>
      </c>
      <c r="NG39" s="17">
        <v>-0.1938</v>
      </c>
      <c r="NH39" s="17">
        <v>98.8</v>
      </c>
      <c r="NI39" s="17">
        <v>102.95515</v>
      </c>
      <c r="NJ39" s="17">
        <v>102.95515</v>
      </c>
      <c r="NK39" s="17">
        <v>-4.1551499999999999</v>
      </c>
      <c r="NL39" s="17">
        <v>8</v>
      </c>
      <c r="NM39" s="17">
        <v>5.1274699999999998</v>
      </c>
      <c r="NN39" s="17">
        <v>5.1274699999999998</v>
      </c>
      <c r="NO39" s="17">
        <v>2.8725299999999998</v>
      </c>
      <c r="NP39" s="17">
        <v>5.4</v>
      </c>
      <c r="NQ39" s="17">
        <v>5.3792</v>
      </c>
      <c r="NR39" s="17">
        <v>5.3792</v>
      </c>
      <c r="NS39" s="17">
        <v>2.0799999999999999E-2</v>
      </c>
      <c r="NT39" s="17">
        <v>108.9</v>
      </c>
      <c r="NU39" s="17">
        <v>90.54</v>
      </c>
      <c r="NV39" s="17">
        <v>68.116500000000002</v>
      </c>
      <c r="NW39" s="17">
        <v>40.783499999999997</v>
      </c>
      <c r="NX39" s="17">
        <v>11.3</v>
      </c>
      <c r="NY39" s="17">
        <v>55.02</v>
      </c>
      <c r="NZ39" s="17">
        <v>45.93</v>
      </c>
      <c r="OA39" s="17">
        <v>-34.630000000000003</v>
      </c>
      <c r="OB39" s="17">
        <v>12.6</v>
      </c>
      <c r="OC39" s="17">
        <v>12.79</v>
      </c>
      <c r="OD39" s="17">
        <v>14.839600000000001</v>
      </c>
      <c r="OE39" s="17">
        <v>-2.2395999999999998</v>
      </c>
      <c r="OF39" s="17"/>
      <c r="OG39" s="17"/>
      <c r="OH39" s="17"/>
      <c r="OI39" s="17">
        <v>0</v>
      </c>
      <c r="OJ39" s="17">
        <v>0.3</v>
      </c>
      <c r="OK39" s="17"/>
      <c r="OL39" s="17"/>
      <c r="OM39" s="17">
        <v>0.3</v>
      </c>
      <c r="ON39" s="17">
        <v>20.7</v>
      </c>
      <c r="OO39" s="17">
        <v>18.92277</v>
      </c>
      <c r="OP39" s="17">
        <v>18.92276</v>
      </c>
      <c r="OQ39" s="17">
        <v>1.7772399999999999</v>
      </c>
      <c r="OR39" s="17">
        <v>10</v>
      </c>
      <c r="OS39" s="17">
        <v>9</v>
      </c>
      <c r="OT39" s="17">
        <v>9</v>
      </c>
      <c r="OU39" s="17">
        <v>1</v>
      </c>
      <c r="OV39" s="17">
        <v>1</v>
      </c>
      <c r="OW39" s="17">
        <v>1.5491299999999999</v>
      </c>
      <c r="OX39" s="17">
        <v>1.34755</v>
      </c>
      <c r="OY39" s="17">
        <v>-0.34755000000000003</v>
      </c>
      <c r="OZ39" s="17">
        <v>50.5</v>
      </c>
      <c r="PA39" s="17">
        <v>50.54</v>
      </c>
      <c r="PB39" s="17">
        <v>96.087000000000003</v>
      </c>
      <c r="PC39" s="17">
        <v>-45.587000000000003</v>
      </c>
      <c r="PD39" s="17">
        <v>25</v>
      </c>
      <c r="PE39" s="17">
        <v>29.05</v>
      </c>
      <c r="PF39" s="17">
        <v>58.41</v>
      </c>
      <c r="PG39" s="17">
        <v>-33.409999999999997</v>
      </c>
      <c r="PH39" s="17">
        <v>0.8</v>
      </c>
      <c r="PI39" s="17">
        <v>0.37</v>
      </c>
      <c r="PJ39" s="17">
        <v>0.37</v>
      </c>
      <c r="PK39" s="17">
        <v>0.43</v>
      </c>
      <c r="PL39" s="17">
        <v>0.7</v>
      </c>
      <c r="PM39" s="17"/>
      <c r="PN39" s="17">
        <v>1.2</v>
      </c>
      <c r="PO39" s="17">
        <v>-0.5</v>
      </c>
      <c r="PP39" s="17">
        <v>2.6</v>
      </c>
      <c r="PQ39" s="17">
        <v>2.5</v>
      </c>
      <c r="PR39" s="17">
        <v>5</v>
      </c>
      <c r="PS39" s="17">
        <v>-2.4</v>
      </c>
      <c r="PT39" s="17">
        <v>20.7</v>
      </c>
      <c r="PU39" s="17">
        <v>2.07254</v>
      </c>
      <c r="PV39" s="17">
        <v>2.0725500000000001</v>
      </c>
      <c r="PW39" s="17">
        <v>18.62745</v>
      </c>
      <c r="PX39" s="17">
        <v>3.3</v>
      </c>
      <c r="PY39" s="17">
        <v>3.3</v>
      </c>
      <c r="PZ39" s="17">
        <v>3.3</v>
      </c>
      <c r="QA39" s="17">
        <v>0</v>
      </c>
      <c r="QB39" s="17">
        <v>3.2</v>
      </c>
      <c r="QC39" s="17">
        <v>3.1</v>
      </c>
      <c r="QD39" s="17">
        <v>3.1</v>
      </c>
      <c r="QE39" s="17">
        <v>0.1</v>
      </c>
      <c r="QF39" s="17">
        <v>3.5</v>
      </c>
      <c r="QG39" s="17">
        <v>3.5</v>
      </c>
      <c r="QH39" s="17">
        <v>3.5</v>
      </c>
      <c r="QI39" s="17">
        <v>0</v>
      </c>
      <c r="QJ39" s="17">
        <v>14.4</v>
      </c>
      <c r="QK39" s="17">
        <v>13.52657</v>
      </c>
      <c r="QL39" s="17">
        <v>13.52657</v>
      </c>
      <c r="QM39" s="17">
        <v>0.87343000000000004</v>
      </c>
      <c r="QN39" s="17">
        <v>10.9</v>
      </c>
      <c r="QO39" s="17">
        <v>4.95</v>
      </c>
      <c r="QP39" s="17">
        <v>7.71</v>
      </c>
      <c r="QQ39" s="17">
        <v>3.19</v>
      </c>
      <c r="QR39" s="17">
        <v>13.3</v>
      </c>
      <c r="QS39" s="17">
        <v>9.0500000000000007</v>
      </c>
      <c r="QT39" s="17">
        <v>14.33</v>
      </c>
      <c r="QU39" s="17">
        <v>-1.03</v>
      </c>
      <c r="QV39" s="17">
        <v>20.6</v>
      </c>
      <c r="QW39" s="17">
        <v>20.57</v>
      </c>
      <c r="QX39" s="17">
        <v>17.6313</v>
      </c>
      <c r="QY39" s="17">
        <v>2.9687000000000001</v>
      </c>
      <c r="QZ39" s="17">
        <v>55.5</v>
      </c>
      <c r="RA39" s="17">
        <v>63.39</v>
      </c>
      <c r="RB39" s="17">
        <v>52.596499999999999</v>
      </c>
      <c r="RC39" s="17">
        <v>2.9035000000000002</v>
      </c>
      <c r="RD39" s="17">
        <v>5.3</v>
      </c>
      <c r="RE39" s="17">
        <v>6.52</v>
      </c>
      <c r="RF39" s="17">
        <v>4.6535000000000002</v>
      </c>
      <c r="RG39" s="17">
        <v>0.64649999999999996</v>
      </c>
      <c r="RH39" s="17">
        <v>0</v>
      </c>
      <c r="RI39" s="17"/>
      <c r="RJ39" s="17"/>
      <c r="RK39" s="17">
        <v>0</v>
      </c>
      <c r="RL39" s="17">
        <v>10.8</v>
      </c>
      <c r="RM39" s="17">
        <v>9.7378699999999991</v>
      </c>
      <c r="RN39" s="17">
        <v>18.47664</v>
      </c>
      <c r="RO39" s="17">
        <v>-7.6766399999999999</v>
      </c>
      <c r="RP39" s="17">
        <v>1.5</v>
      </c>
      <c r="RQ39" s="17">
        <v>1.4279999999999999</v>
      </c>
      <c r="RR39" s="17">
        <v>1.4279999999999999</v>
      </c>
      <c r="RS39" s="17">
        <v>7.1999999999999995E-2</v>
      </c>
      <c r="RT39" s="17"/>
      <c r="RU39" s="17"/>
      <c r="RV39" s="17"/>
      <c r="RW39" s="17">
        <v>0</v>
      </c>
      <c r="RX39" s="17">
        <v>0</v>
      </c>
      <c r="RY39" s="17">
        <v>3.5</v>
      </c>
      <c r="RZ39" s="17">
        <v>3.5</v>
      </c>
      <c r="SA39" s="17">
        <v>-3.5</v>
      </c>
      <c r="SB39" s="17">
        <v>0.1</v>
      </c>
      <c r="SC39" s="17">
        <v>0.38274999999999998</v>
      </c>
      <c r="SD39" s="17">
        <v>0.38279999999999997</v>
      </c>
      <c r="SE39" s="17">
        <v>-0.2828</v>
      </c>
      <c r="SF39" s="17">
        <v>0.8</v>
      </c>
      <c r="SG39" s="17">
        <v>0.78</v>
      </c>
      <c r="SH39" s="17">
        <v>0.78400000000000003</v>
      </c>
      <c r="SI39" s="17">
        <v>1.6E-2</v>
      </c>
      <c r="SJ39" s="17">
        <v>9.9</v>
      </c>
      <c r="SK39" s="17"/>
      <c r="SL39" s="17">
        <v>3.5</v>
      </c>
      <c r="SM39" s="17">
        <v>6.4</v>
      </c>
      <c r="SN39" s="17">
        <v>3.5</v>
      </c>
      <c r="SO39" s="17">
        <v>1.7</v>
      </c>
      <c r="SP39" s="17">
        <v>3.3</v>
      </c>
      <c r="SQ39" s="17">
        <v>0.2</v>
      </c>
      <c r="SR39" s="17">
        <v>5.8</v>
      </c>
      <c r="SS39" s="17">
        <v>2.5</v>
      </c>
      <c r="ST39" s="17">
        <v>2.5</v>
      </c>
      <c r="SU39" s="17">
        <v>3.3</v>
      </c>
      <c r="SV39" s="17">
        <v>8.1999999999999993</v>
      </c>
      <c r="SW39" s="17">
        <v>4</v>
      </c>
      <c r="SX39" s="17">
        <v>4</v>
      </c>
      <c r="SY39" s="17">
        <v>4.2</v>
      </c>
      <c r="SZ39" s="17">
        <v>28.5</v>
      </c>
      <c r="TA39" s="17">
        <v>28.82</v>
      </c>
      <c r="TB39" s="17">
        <v>26.052900000000001</v>
      </c>
      <c r="TC39" s="17">
        <v>2.4470999999999998</v>
      </c>
      <c r="TD39" s="17">
        <v>57.8</v>
      </c>
      <c r="TE39" s="17">
        <v>58.42</v>
      </c>
      <c r="TF39" s="17">
        <v>60.716500000000003</v>
      </c>
      <c r="TG39" s="17">
        <v>-2.9165000000000001</v>
      </c>
      <c r="TH39" s="17">
        <v>27.9</v>
      </c>
      <c r="TI39" s="17">
        <v>7.56</v>
      </c>
      <c r="TJ39" s="17">
        <v>15.599</v>
      </c>
      <c r="TK39" s="17">
        <v>12.301</v>
      </c>
      <c r="TL39" s="17">
        <v>46.6</v>
      </c>
      <c r="TM39" s="17">
        <v>50.73</v>
      </c>
      <c r="TN39" s="17">
        <v>58.041499999999999</v>
      </c>
      <c r="TO39" s="17">
        <v>-11.4415</v>
      </c>
      <c r="TP39" s="17">
        <v>84.4</v>
      </c>
      <c r="TQ39" s="17">
        <v>61.62</v>
      </c>
      <c r="TR39" s="17">
        <v>70.918899999999994</v>
      </c>
      <c r="TS39" s="17">
        <v>13.4811</v>
      </c>
      <c r="TT39" s="17">
        <v>6.8</v>
      </c>
      <c r="TU39" s="17">
        <v>3.61</v>
      </c>
      <c r="TV39" s="17">
        <v>10.0549</v>
      </c>
      <c r="TW39" s="17">
        <v>-3.2549000000000001</v>
      </c>
      <c r="TX39" s="17">
        <v>5.9</v>
      </c>
      <c r="TY39" s="17">
        <v>2.16</v>
      </c>
      <c r="TZ39" s="17">
        <v>5.5895999999999999</v>
      </c>
      <c r="UA39" s="17">
        <v>0.31040000000000001</v>
      </c>
      <c r="UB39" s="17">
        <v>21.1</v>
      </c>
      <c r="UC39" s="17">
        <v>16.63</v>
      </c>
      <c r="UD39" s="17">
        <v>25.82</v>
      </c>
      <c r="UE39" s="17">
        <v>-4.72</v>
      </c>
      <c r="UF39" s="17">
        <v>16.3</v>
      </c>
      <c r="UG39" s="17">
        <v>4</v>
      </c>
      <c r="UH39" s="17">
        <v>4</v>
      </c>
      <c r="UI39" s="17">
        <v>12.3</v>
      </c>
      <c r="UJ39" s="17">
        <v>4</v>
      </c>
      <c r="UK39" s="17">
        <v>1.7</v>
      </c>
      <c r="UL39" s="17">
        <v>1.7</v>
      </c>
      <c r="UM39" s="17">
        <v>2.2999999999999998</v>
      </c>
      <c r="UN39" s="17">
        <v>4.5999999999999996</v>
      </c>
      <c r="UO39" s="17">
        <v>3.7</v>
      </c>
      <c r="UP39" s="17">
        <v>7.3</v>
      </c>
      <c r="UQ39" s="17">
        <v>-2.7</v>
      </c>
      <c r="UR39" s="17">
        <v>4.3</v>
      </c>
      <c r="US39" s="17">
        <v>2.8</v>
      </c>
      <c r="UT39" s="17">
        <v>2.8</v>
      </c>
      <c r="UU39" s="17">
        <v>1.5</v>
      </c>
      <c r="UV39" s="17">
        <v>0</v>
      </c>
      <c r="UW39" s="17">
        <v>3</v>
      </c>
      <c r="UX39" s="17">
        <v>3</v>
      </c>
      <c r="UY39" s="17">
        <v>-3</v>
      </c>
      <c r="UZ39" s="17">
        <v>1</v>
      </c>
      <c r="VA39" s="17">
        <v>3.2</v>
      </c>
      <c r="VB39" s="17">
        <v>3.2</v>
      </c>
      <c r="VC39" s="17">
        <v>-2.2000000000000002</v>
      </c>
      <c r="VD39" s="17">
        <v>18</v>
      </c>
      <c r="VE39" s="17">
        <v>16.32</v>
      </c>
      <c r="VF39" s="17">
        <v>15.520200000000001</v>
      </c>
      <c r="VG39" s="17">
        <v>2.4798</v>
      </c>
      <c r="VH39" s="17">
        <v>81.900000000000006</v>
      </c>
      <c r="VI39" s="17">
        <v>100.63</v>
      </c>
      <c r="VJ39" s="17">
        <v>165.46</v>
      </c>
      <c r="VK39" s="17">
        <v>-83.56</v>
      </c>
      <c r="VL39" s="17">
        <v>1.1000000000000001</v>
      </c>
      <c r="VM39" s="17">
        <v>1.56</v>
      </c>
      <c r="VN39" s="17">
        <v>5.867</v>
      </c>
      <c r="VO39" s="17">
        <v>-4.7670000000000003</v>
      </c>
      <c r="VP39" s="17">
        <v>69.900000000000006</v>
      </c>
      <c r="VQ39" s="17">
        <v>58.77</v>
      </c>
      <c r="VR39" s="17">
        <v>92</v>
      </c>
      <c r="VS39" s="17">
        <v>-22.1</v>
      </c>
      <c r="VT39" s="17">
        <v>0.6</v>
      </c>
      <c r="VU39" s="17">
        <v>0.6</v>
      </c>
      <c r="VV39" s="17">
        <v>0.6</v>
      </c>
      <c r="VW39" s="17">
        <v>0</v>
      </c>
      <c r="VX39" s="17">
        <v>81.5</v>
      </c>
      <c r="VY39" s="17">
        <v>99.18</v>
      </c>
      <c r="VZ39" s="17">
        <v>91</v>
      </c>
      <c r="WA39" s="17">
        <v>-9.5</v>
      </c>
      <c r="WB39" s="17">
        <v>83.5</v>
      </c>
      <c r="WC39" s="17">
        <v>103.71</v>
      </c>
      <c r="WD39" s="17">
        <v>109</v>
      </c>
      <c r="WE39" s="17">
        <v>-25.5</v>
      </c>
      <c r="WF39" s="17">
        <v>44.3</v>
      </c>
      <c r="WG39" s="17">
        <v>43.76</v>
      </c>
      <c r="WH39" s="17">
        <v>66.239999999999995</v>
      </c>
      <c r="WI39" s="17">
        <v>-21.94</v>
      </c>
      <c r="WJ39" s="17"/>
      <c r="WK39" s="17">
        <v>13</v>
      </c>
      <c r="WL39" s="17">
        <v>13</v>
      </c>
      <c r="WM39" s="17">
        <v>-13</v>
      </c>
      <c r="WN39" s="17">
        <v>2.6</v>
      </c>
      <c r="WO39" s="17">
        <v>1.4</v>
      </c>
      <c r="WP39" s="17">
        <v>2.8</v>
      </c>
      <c r="WQ39" s="17">
        <v>-0.2</v>
      </c>
      <c r="WR39" s="17">
        <v>2.4</v>
      </c>
      <c r="WS39" s="17">
        <v>2.2999999999999998</v>
      </c>
      <c r="WT39" s="17">
        <v>2.2999999999999998</v>
      </c>
      <c r="WU39" s="17">
        <v>0.1</v>
      </c>
      <c r="WV39" s="17">
        <v>1.2</v>
      </c>
      <c r="WW39" s="17">
        <v>1.1499999999999999</v>
      </c>
      <c r="WX39" s="17">
        <v>1.1499999999999999</v>
      </c>
      <c r="WY39" s="17">
        <v>0.05</v>
      </c>
      <c r="WZ39" s="17">
        <v>2.4</v>
      </c>
      <c r="XA39" s="17">
        <v>2.8</v>
      </c>
      <c r="XB39" s="17">
        <v>2.8</v>
      </c>
      <c r="XC39" s="17">
        <v>-0.4</v>
      </c>
      <c r="XD39" s="17">
        <v>2.2999999999999998</v>
      </c>
      <c r="XE39" s="17">
        <v>3.91</v>
      </c>
      <c r="XF39" s="17">
        <v>6.3</v>
      </c>
      <c r="XG39" s="17">
        <v>-4</v>
      </c>
      <c r="XH39" s="17">
        <v>7.2</v>
      </c>
      <c r="XI39" s="17">
        <v>3.3</v>
      </c>
      <c r="XJ39" s="17">
        <v>6.6</v>
      </c>
      <c r="XK39" s="17">
        <v>0.6</v>
      </c>
      <c r="XL39" s="17">
        <v>20</v>
      </c>
      <c r="XM39" s="17">
        <v>9.6999999999999993</v>
      </c>
      <c r="XN39" s="17">
        <v>18.743960000000001</v>
      </c>
      <c r="XO39" s="17">
        <v>1.25604</v>
      </c>
      <c r="XP39" s="17">
        <v>10</v>
      </c>
      <c r="XQ39" s="17"/>
      <c r="XR39" s="17">
        <v>9.6999999999999993</v>
      </c>
      <c r="XS39" s="17">
        <v>0.3</v>
      </c>
      <c r="XT39" s="17">
        <v>6.4</v>
      </c>
      <c r="XU39" s="17">
        <v>9.8000000000000007</v>
      </c>
      <c r="XV39" s="17">
        <v>10.43478</v>
      </c>
      <c r="XW39" s="17">
        <v>-4.0347799999999996</v>
      </c>
      <c r="XX39" s="17"/>
      <c r="XY39" s="17"/>
      <c r="XZ39" s="17"/>
      <c r="YA39" s="17">
        <v>0</v>
      </c>
      <c r="YB39" s="17"/>
      <c r="YC39" s="17"/>
      <c r="YD39" s="17"/>
      <c r="YE39" s="17">
        <v>0</v>
      </c>
      <c r="YF39" s="17">
        <v>16.2</v>
      </c>
      <c r="YG39" s="17">
        <v>13.52657</v>
      </c>
      <c r="YH39" s="17">
        <v>13.52657</v>
      </c>
      <c r="YI39" s="17">
        <v>2.6734300000000002</v>
      </c>
      <c r="YJ39" s="17">
        <v>13.3</v>
      </c>
      <c r="YK39" s="17">
        <v>15.45894</v>
      </c>
      <c r="YL39" s="17">
        <v>15.45894</v>
      </c>
      <c r="YM39" s="17">
        <v>-2.1589399999999999</v>
      </c>
      <c r="YN39" s="17">
        <v>9.8000000000000007</v>
      </c>
      <c r="YO39" s="17"/>
      <c r="YP39" s="17"/>
      <c r="YQ39" s="17">
        <v>9.8000000000000007</v>
      </c>
      <c r="YR39" s="17">
        <v>10.6</v>
      </c>
      <c r="YS39" s="17">
        <v>6</v>
      </c>
      <c r="YT39" s="17">
        <v>10.628019999999999</v>
      </c>
      <c r="YU39" s="17">
        <v>-2.802E-2</v>
      </c>
      <c r="YV39" s="17">
        <v>11.4</v>
      </c>
      <c r="YW39" s="17"/>
      <c r="YX39" s="17">
        <v>12.13527</v>
      </c>
      <c r="YY39" s="17">
        <v>-0.73526999999999998</v>
      </c>
    </row>
    <row r="40" spans="1:675" ht="24" customHeight="1" x14ac:dyDescent="0.25">
      <c r="A40" s="1"/>
      <c r="B40" s="18" t="s">
        <v>81</v>
      </c>
      <c r="C40" s="18" t="s">
        <v>844</v>
      </c>
      <c r="D40" s="19">
        <v>28.7</v>
      </c>
      <c r="E40" s="19">
        <v>71.31935</v>
      </c>
      <c r="F40" s="19">
        <v>70.679370000000006</v>
      </c>
      <c r="G40" s="19">
        <v>-41.979370000000003</v>
      </c>
      <c r="H40" s="19">
        <v>647.20000000000005</v>
      </c>
      <c r="I40" s="19">
        <v>649.07353999999998</v>
      </c>
      <c r="J40" s="19">
        <v>655.76230999999996</v>
      </c>
      <c r="K40" s="19">
        <v>-8.5623100000000001</v>
      </c>
      <c r="L40" s="19">
        <v>212.4</v>
      </c>
      <c r="M40" s="19">
        <v>210.13508999999999</v>
      </c>
      <c r="N40" s="19">
        <v>212.30054999999999</v>
      </c>
      <c r="O40" s="19">
        <v>9.9449999999999997E-2</v>
      </c>
      <c r="P40" s="19"/>
      <c r="Q40" s="19"/>
      <c r="R40" s="19"/>
      <c r="S40" s="19">
        <v>0</v>
      </c>
      <c r="T40" s="19"/>
      <c r="U40" s="19"/>
      <c r="V40" s="19"/>
      <c r="W40" s="19">
        <v>0</v>
      </c>
      <c r="X40" s="19">
        <v>30</v>
      </c>
      <c r="Y40" s="19">
        <v>47.851349999999996</v>
      </c>
      <c r="Z40" s="19">
        <v>10.3627</v>
      </c>
      <c r="AA40" s="19">
        <v>19.6373</v>
      </c>
      <c r="AB40" s="19">
        <v>92.8</v>
      </c>
      <c r="AC40" s="19">
        <v>89</v>
      </c>
      <c r="AD40" s="19">
        <v>87.85</v>
      </c>
      <c r="AE40" s="19">
        <v>4.95</v>
      </c>
      <c r="AF40" s="19"/>
      <c r="AG40" s="19"/>
      <c r="AH40" s="19"/>
      <c r="AI40" s="19">
        <v>0</v>
      </c>
      <c r="AJ40" s="19"/>
      <c r="AK40" s="19"/>
      <c r="AL40" s="19"/>
      <c r="AM40" s="19">
        <v>0</v>
      </c>
      <c r="AN40" s="19">
        <v>175.8</v>
      </c>
      <c r="AO40" s="19">
        <v>189.81003000000001</v>
      </c>
      <c r="AP40" s="19">
        <v>189.81003000000001</v>
      </c>
      <c r="AQ40" s="19">
        <v>-14.01003</v>
      </c>
      <c r="AR40" s="19">
        <v>196</v>
      </c>
      <c r="AS40" s="19">
        <v>189.81003000000001</v>
      </c>
      <c r="AT40" s="19">
        <v>189.81003000000001</v>
      </c>
      <c r="AU40" s="19">
        <v>6.1899699999999998</v>
      </c>
      <c r="AV40" s="19">
        <v>198.7</v>
      </c>
      <c r="AW40" s="19">
        <v>189.81003000000001</v>
      </c>
      <c r="AX40" s="19">
        <v>189.81003000000001</v>
      </c>
      <c r="AY40" s="19">
        <v>8.8899699999999999</v>
      </c>
      <c r="AZ40" s="19">
        <v>281.5</v>
      </c>
      <c r="BA40" s="19">
        <v>285.57004000000001</v>
      </c>
      <c r="BB40" s="19">
        <v>285.57004000000001</v>
      </c>
      <c r="BC40" s="19">
        <v>-4.0700399999999997</v>
      </c>
      <c r="BD40" s="19">
        <v>198.4</v>
      </c>
      <c r="BE40" s="19">
        <v>204.02636000000001</v>
      </c>
      <c r="BF40" s="19">
        <v>204.02636000000001</v>
      </c>
      <c r="BG40" s="19">
        <v>-5.62636</v>
      </c>
      <c r="BH40" s="19"/>
      <c r="BI40" s="19"/>
      <c r="BJ40" s="19"/>
      <c r="BK40" s="19">
        <v>0</v>
      </c>
      <c r="BL40" s="19">
        <v>261.60000000000002</v>
      </c>
      <c r="BM40" s="19">
        <v>159.62554</v>
      </c>
      <c r="BN40" s="19">
        <v>297.84469999999999</v>
      </c>
      <c r="BO40" s="19">
        <v>-36.244700000000002</v>
      </c>
      <c r="BP40" s="19">
        <v>2.8</v>
      </c>
      <c r="BQ40" s="19">
        <v>3.9488699999999999</v>
      </c>
      <c r="BR40" s="19">
        <v>3.9488699999999999</v>
      </c>
      <c r="BS40" s="19">
        <v>-1.1488700000000001</v>
      </c>
      <c r="BT40" s="19">
        <v>14.4</v>
      </c>
      <c r="BU40" s="19">
        <v>15.965310000000001</v>
      </c>
      <c r="BV40" s="19">
        <v>15.965310000000001</v>
      </c>
      <c r="BW40" s="19">
        <v>-1.56531</v>
      </c>
      <c r="BX40" s="19"/>
      <c r="BY40" s="19"/>
      <c r="BZ40" s="19">
        <v>17.937049999999999</v>
      </c>
      <c r="CA40" s="19">
        <v>-17.937049999999999</v>
      </c>
      <c r="CB40" s="19"/>
      <c r="CC40" s="19"/>
      <c r="CD40" s="19"/>
      <c r="CE40" s="19">
        <v>0</v>
      </c>
      <c r="CF40" s="19">
        <v>121.3</v>
      </c>
      <c r="CG40" s="19">
        <v>109.40271</v>
      </c>
      <c r="CH40" s="19">
        <v>109.40271</v>
      </c>
      <c r="CI40" s="19">
        <v>11.89729</v>
      </c>
      <c r="CJ40" s="19">
        <v>7.7</v>
      </c>
      <c r="CK40" s="19">
        <v>7.2217500000000001</v>
      </c>
      <c r="CL40" s="19">
        <v>7.2217500000000001</v>
      </c>
      <c r="CM40" s="19">
        <v>0.47825000000000001</v>
      </c>
      <c r="CN40" s="19">
        <v>5.0999999999999996</v>
      </c>
      <c r="CO40" s="19">
        <v>3.87791</v>
      </c>
      <c r="CP40" s="19">
        <v>3.87791</v>
      </c>
      <c r="CQ40" s="19">
        <v>1.2220899999999999</v>
      </c>
      <c r="CR40" s="19">
        <v>22.3</v>
      </c>
      <c r="CS40" s="19">
        <v>22.280850000000001</v>
      </c>
      <c r="CT40" s="19">
        <v>22.280850000000001</v>
      </c>
      <c r="CU40" s="19">
        <v>1.915E-2</v>
      </c>
      <c r="CV40" s="19">
        <v>80.099999999999994</v>
      </c>
      <c r="CW40" s="19">
        <v>64.810810000000004</v>
      </c>
      <c r="CX40" s="19">
        <v>57.596170000000001</v>
      </c>
      <c r="CY40" s="19">
        <v>22.503830000000001</v>
      </c>
      <c r="CZ40" s="19">
        <v>217.9</v>
      </c>
      <c r="DA40" s="19">
        <v>219.41560999999999</v>
      </c>
      <c r="DB40" s="19">
        <v>210.32043999999999</v>
      </c>
      <c r="DC40" s="19">
        <v>7.5795599999999999</v>
      </c>
      <c r="DD40" s="19"/>
      <c r="DE40" s="19"/>
      <c r="DF40" s="19"/>
      <c r="DG40" s="19">
        <v>0</v>
      </c>
      <c r="DH40" s="19"/>
      <c r="DI40" s="19"/>
      <c r="DJ40" s="19"/>
      <c r="DK40" s="19">
        <v>0</v>
      </c>
      <c r="DL40" s="19"/>
      <c r="DM40" s="19"/>
      <c r="DN40" s="19"/>
      <c r="DO40" s="19">
        <v>0</v>
      </c>
      <c r="DP40" s="19">
        <v>6.5</v>
      </c>
      <c r="DQ40" s="19">
        <v>6.39</v>
      </c>
      <c r="DR40" s="19">
        <v>6.39</v>
      </c>
      <c r="DS40" s="19">
        <v>0.11</v>
      </c>
      <c r="DT40" s="19">
        <v>190</v>
      </c>
      <c r="DU40" s="19">
        <v>145.07772</v>
      </c>
      <c r="DV40" s="19"/>
      <c r="DW40" s="19">
        <v>190</v>
      </c>
      <c r="DX40" s="19">
        <v>55.9</v>
      </c>
      <c r="DY40" s="19">
        <v>52.248890000000003</v>
      </c>
      <c r="DZ40" s="19">
        <v>30.69622</v>
      </c>
      <c r="EA40" s="19">
        <v>25.203779999999998</v>
      </c>
      <c r="EB40" s="19">
        <v>0</v>
      </c>
      <c r="EC40" s="19">
        <v>150.48505</v>
      </c>
      <c r="ED40" s="19">
        <v>74.99991</v>
      </c>
      <c r="EE40" s="19">
        <v>-74.99991</v>
      </c>
      <c r="EF40" s="19">
        <v>38</v>
      </c>
      <c r="EG40" s="19">
        <v>36.5944</v>
      </c>
      <c r="EH40" s="19">
        <v>15.407069999999999</v>
      </c>
      <c r="EI40" s="19">
        <v>22.592929999999999</v>
      </c>
      <c r="EJ40" s="19">
        <v>18.399999999999999</v>
      </c>
      <c r="EK40" s="19">
        <v>19.099519999999998</v>
      </c>
      <c r="EL40" s="19">
        <v>19.099519999999998</v>
      </c>
      <c r="EM40" s="19">
        <v>-0.69952000000000003</v>
      </c>
      <c r="EN40" s="19">
        <v>12.5</v>
      </c>
      <c r="EO40" s="19">
        <v>10.95365</v>
      </c>
      <c r="EP40" s="19">
        <v>10.95365</v>
      </c>
      <c r="EQ40" s="19">
        <v>1.5463499999999999</v>
      </c>
      <c r="ER40" s="19">
        <v>61.9</v>
      </c>
      <c r="ES40" s="19">
        <v>59.49295</v>
      </c>
      <c r="ET40" s="19">
        <v>59.49295</v>
      </c>
      <c r="EU40" s="19">
        <v>2.4070499999999999</v>
      </c>
      <c r="EV40" s="19">
        <v>181.7</v>
      </c>
      <c r="EW40" s="19">
        <v>184.74316999999999</v>
      </c>
      <c r="EX40" s="19">
        <v>184.74316999999999</v>
      </c>
      <c r="EY40" s="19">
        <v>-3.0431699999999999</v>
      </c>
      <c r="EZ40" s="19">
        <v>182</v>
      </c>
      <c r="FA40" s="19">
        <v>184.74316999999999</v>
      </c>
      <c r="FB40" s="19">
        <v>184.74316999999999</v>
      </c>
      <c r="FC40" s="19">
        <v>-2.7431700000000001</v>
      </c>
      <c r="FD40" s="19">
        <v>186.1</v>
      </c>
      <c r="FE40" s="19">
        <v>185.29795999999999</v>
      </c>
      <c r="FF40" s="19">
        <v>185.29795999999999</v>
      </c>
      <c r="FG40" s="19">
        <v>0.80203999999999998</v>
      </c>
      <c r="FH40" s="19">
        <v>87.2</v>
      </c>
      <c r="FI40" s="19">
        <v>87.142979999999994</v>
      </c>
      <c r="FJ40" s="19">
        <v>87.983080000000001</v>
      </c>
      <c r="FK40" s="19">
        <v>-0.78308</v>
      </c>
      <c r="FL40" s="19">
        <v>30</v>
      </c>
      <c r="FM40" s="19">
        <v>30.564430000000002</v>
      </c>
      <c r="FN40" s="19">
        <v>32.998739999999998</v>
      </c>
      <c r="FO40" s="19">
        <v>-2.9987400000000002</v>
      </c>
      <c r="FP40" s="19">
        <v>20</v>
      </c>
      <c r="FQ40" s="19">
        <v>20.003060000000001</v>
      </c>
      <c r="FR40" s="19">
        <v>20.003060000000001</v>
      </c>
      <c r="FS40" s="19">
        <v>-3.0599999999999998E-3</v>
      </c>
      <c r="FT40" s="19">
        <v>16.399999999999999</v>
      </c>
      <c r="FU40" s="19">
        <v>15.991720000000001</v>
      </c>
      <c r="FV40" s="19">
        <v>15.991720000000001</v>
      </c>
      <c r="FW40" s="19">
        <v>0.40827999999999998</v>
      </c>
      <c r="FX40" s="19">
        <v>51.8</v>
      </c>
      <c r="FY40" s="19">
        <v>41.450780000000002</v>
      </c>
      <c r="FZ40" s="19">
        <v>59.997950000000003</v>
      </c>
      <c r="GA40" s="19">
        <v>-8.1979500000000005</v>
      </c>
      <c r="GB40" s="19"/>
      <c r="GC40" s="19"/>
      <c r="GD40" s="19"/>
      <c r="GE40" s="19">
        <v>0</v>
      </c>
      <c r="GF40" s="19"/>
      <c r="GG40" s="19"/>
      <c r="GH40" s="19"/>
      <c r="GI40" s="19">
        <v>0</v>
      </c>
      <c r="GJ40" s="19">
        <v>6.7</v>
      </c>
      <c r="GK40" s="19">
        <v>6.8787000000000003</v>
      </c>
      <c r="GL40" s="19">
        <v>6.8787000000000003</v>
      </c>
      <c r="GM40" s="19">
        <v>-0.1787</v>
      </c>
      <c r="GN40" s="19">
        <v>111.4</v>
      </c>
      <c r="GO40" s="19">
        <v>47.562010000000001</v>
      </c>
      <c r="GP40" s="19">
        <v>75.060720000000003</v>
      </c>
      <c r="GQ40" s="19">
        <v>36.339280000000002</v>
      </c>
      <c r="GR40" s="19"/>
      <c r="GS40" s="19"/>
      <c r="GT40" s="19"/>
      <c r="GU40" s="19">
        <v>0</v>
      </c>
      <c r="GV40" s="19"/>
      <c r="GW40" s="19"/>
      <c r="GX40" s="19"/>
      <c r="GY40" s="19">
        <v>0</v>
      </c>
      <c r="GZ40" s="19"/>
      <c r="HA40" s="19"/>
      <c r="HB40" s="19">
        <v>7.7720399999999996</v>
      </c>
      <c r="HC40" s="19">
        <v>-7.7720399999999996</v>
      </c>
      <c r="HD40" s="19"/>
      <c r="HE40" s="19"/>
      <c r="HF40" s="19"/>
      <c r="HG40" s="19">
        <v>0</v>
      </c>
      <c r="HH40" s="19">
        <v>35.4</v>
      </c>
      <c r="HI40" s="19">
        <v>39.189169999999997</v>
      </c>
      <c r="HJ40" s="19">
        <v>68.178479999999993</v>
      </c>
      <c r="HK40" s="19">
        <v>-32.778480000000002</v>
      </c>
      <c r="HL40" s="19">
        <v>41.1</v>
      </c>
      <c r="HM40" s="19"/>
      <c r="HN40" s="19">
        <v>82.328289999999996</v>
      </c>
      <c r="HO40" s="19">
        <v>-41.228290000000001</v>
      </c>
      <c r="HP40" s="19"/>
      <c r="HQ40" s="19"/>
      <c r="HR40" s="19"/>
      <c r="HS40" s="19">
        <v>0</v>
      </c>
      <c r="HT40" s="19"/>
      <c r="HU40" s="19"/>
      <c r="HV40" s="19"/>
      <c r="HW40" s="19">
        <v>0</v>
      </c>
      <c r="HX40" s="19"/>
      <c r="HY40" s="19"/>
      <c r="HZ40" s="19"/>
      <c r="IA40" s="19">
        <v>0</v>
      </c>
      <c r="IB40" s="19"/>
      <c r="IC40" s="19"/>
      <c r="ID40" s="19"/>
      <c r="IE40" s="19">
        <v>0</v>
      </c>
      <c r="IF40" s="19"/>
      <c r="IG40" s="19"/>
      <c r="IH40" s="19"/>
      <c r="II40" s="19">
        <v>0</v>
      </c>
      <c r="IJ40" s="19">
        <v>74.8</v>
      </c>
      <c r="IK40" s="19">
        <v>90.009810000000002</v>
      </c>
      <c r="IL40" s="19">
        <v>91.036940000000001</v>
      </c>
      <c r="IM40" s="19">
        <v>-16.236940000000001</v>
      </c>
      <c r="IN40" s="19">
        <v>166.9</v>
      </c>
      <c r="IO40" s="19">
        <v>179.34934999999999</v>
      </c>
      <c r="IP40" s="19">
        <v>179.34934999999999</v>
      </c>
      <c r="IQ40" s="19">
        <v>-12.449350000000001</v>
      </c>
      <c r="IR40" s="19">
        <v>165.1</v>
      </c>
      <c r="IS40" s="19">
        <v>179.34934999999999</v>
      </c>
      <c r="IT40" s="19">
        <v>179.34934999999999</v>
      </c>
      <c r="IU40" s="19">
        <v>-14.24935</v>
      </c>
      <c r="IV40" s="19">
        <v>196.5</v>
      </c>
      <c r="IW40" s="19">
        <v>179.34934999999999</v>
      </c>
      <c r="IX40" s="19">
        <v>179.34934999999999</v>
      </c>
      <c r="IY40" s="19">
        <v>17.150649999999999</v>
      </c>
      <c r="IZ40" s="19">
        <v>245.3</v>
      </c>
      <c r="JA40" s="19">
        <v>269.83190999999999</v>
      </c>
      <c r="JB40" s="19">
        <v>269.83190999999999</v>
      </c>
      <c r="JC40" s="19">
        <v>-24.53191</v>
      </c>
      <c r="JD40" s="19">
        <v>69</v>
      </c>
      <c r="JE40" s="19">
        <v>73.590999999999994</v>
      </c>
      <c r="JF40" s="19">
        <v>73.590999999999994</v>
      </c>
      <c r="JG40" s="19">
        <v>-4.5910000000000002</v>
      </c>
      <c r="JH40" s="19">
        <v>33.9</v>
      </c>
      <c r="JI40" s="19">
        <v>36.905999999999999</v>
      </c>
      <c r="JJ40" s="19">
        <v>36.905999999999999</v>
      </c>
      <c r="JK40" s="19">
        <v>-3.0059999999999998</v>
      </c>
      <c r="JL40" s="19"/>
      <c r="JM40" s="19"/>
      <c r="JN40" s="19"/>
      <c r="JO40" s="19">
        <v>0</v>
      </c>
      <c r="JP40" s="19"/>
      <c r="JQ40" s="19"/>
      <c r="JR40" s="19"/>
      <c r="JS40" s="19">
        <v>0</v>
      </c>
      <c r="JT40" s="19"/>
      <c r="JU40" s="19"/>
      <c r="JV40" s="19"/>
      <c r="JW40" s="19">
        <v>0</v>
      </c>
      <c r="JX40" s="19">
        <v>30</v>
      </c>
      <c r="JY40" s="19">
        <v>26</v>
      </c>
      <c r="JZ40" s="19">
        <v>26</v>
      </c>
      <c r="KA40" s="19">
        <v>4</v>
      </c>
      <c r="KB40" s="19"/>
      <c r="KC40" s="19"/>
      <c r="KD40" s="19"/>
      <c r="KE40" s="19">
        <v>0</v>
      </c>
      <c r="KF40" s="19"/>
      <c r="KG40" s="19"/>
      <c r="KH40" s="19"/>
      <c r="KI40" s="19">
        <v>0</v>
      </c>
      <c r="KJ40" s="19">
        <v>4</v>
      </c>
      <c r="KK40" s="19"/>
      <c r="KL40" s="19"/>
      <c r="KM40" s="19">
        <v>4</v>
      </c>
      <c r="KN40" s="19">
        <v>0.9</v>
      </c>
      <c r="KO40" s="19">
        <v>1.6447000000000001</v>
      </c>
      <c r="KP40" s="19">
        <v>1.6447000000000001</v>
      </c>
      <c r="KQ40" s="19">
        <v>-0.74470000000000003</v>
      </c>
      <c r="KR40" s="19">
        <v>146.1</v>
      </c>
      <c r="KS40" s="19">
        <v>159.76182</v>
      </c>
      <c r="KT40" s="19">
        <v>166.62998999999999</v>
      </c>
      <c r="KU40" s="19">
        <v>-20.529990000000002</v>
      </c>
      <c r="KV40" s="19">
        <v>110.2</v>
      </c>
      <c r="KW40" s="19">
        <v>132.38837000000001</v>
      </c>
      <c r="KX40" s="19">
        <v>112.92301</v>
      </c>
      <c r="KY40" s="19">
        <v>-2.7230099999999999</v>
      </c>
      <c r="KZ40" s="19">
        <v>63.2</v>
      </c>
      <c r="LA40" s="19">
        <v>66.809659999999994</v>
      </c>
      <c r="LB40" s="19">
        <v>66.809659999999994</v>
      </c>
      <c r="LC40" s="19">
        <v>-3.6096599999999999</v>
      </c>
      <c r="LD40" s="19">
        <v>79.8</v>
      </c>
      <c r="LE40" s="19">
        <v>78.567999999999998</v>
      </c>
      <c r="LF40" s="19">
        <v>78.567999999999998</v>
      </c>
      <c r="LG40" s="19">
        <v>1.232</v>
      </c>
      <c r="LH40" s="19">
        <v>30.5</v>
      </c>
      <c r="LI40" s="19">
        <v>29.806760000000001</v>
      </c>
      <c r="LJ40" s="19">
        <v>29.806760000000001</v>
      </c>
      <c r="LK40" s="19">
        <v>0.69323999999999997</v>
      </c>
      <c r="LL40" s="19"/>
      <c r="LM40" s="19"/>
      <c r="LN40" s="19"/>
      <c r="LO40" s="19">
        <v>0</v>
      </c>
      <c r="LP40" s="19">
        <v>46.6</v>
      </c>
      <c r="LQ40" s="19">
        <v>50.645899999999997</v>
      </c>
      <c r="LR40" s="19">
        <v>50.645899999999997</v>
      </c>
      <c r="LS40" s="19">
        <v>-4.0458999999999996</v>
      </c>
      <c r="LT40" s="19">
        <v>47.5</v>
      </c>
      <c r="LU40" s="19">
        <v>49.666240000000002</v>
      </c>
      <c r="LV40" s="19"/>
      <c r="LW40" s="19">
        <v>47.5</v>
      </c>
      <c r="LX40" s="19">
        <v>139.9</v>
      </c>
      <c r="LY40" s="19">
        <v>159.10807</v>
      </c>
      <c r="LZ40" s="19">
        <v>159.10807</v>
      </c>
      <c r="MA40" s="19">
        <v>-19.208069999999999</v>
      </c>
      <c r="MB40" s="19">
        <v>141.69999999999999</v>
      </c>
      <c r="MC40" s="19">
        <v>159.10807</v>
      </c>
      <c r="MD40" s="19">
        <v>159.10807</v>
      </c>
      <c r="ME40" s="19">
        <v>-17.408069999999999</v>
      </c>
      <c r="MF40" s="19">
        <v>167.2</v>
      </c>
      <c r="MG40" s="19">
        <v>159.58587</v>
      </c>
      <c r="MH40" s="19">
        <v>159.58587</v>
      </c>
      <c r="MI40" s="19">
        <v>7.6141300000000003</v>
      </c>
      <c r="MJ40" s="19">
        <v>178.6</v>
      </c>
      <c r="MK40" s="19">
        <v>176.36183</v>
      </c>
      <c r="ML40" s="19">
        <v>176.36183</v>
      </c>
      <c r="MM40" s="19">
        <v>2.2381700000000002</v>
      </c>
      <c r="MN40" s="19">
        <v>173.8</v>
      </c>
      <c r="MO40" s="19">
        <v>174.44781</v>
      </c>
      <c r="MP40" s="19"/>
      <c r="MQ40" s="19">
        <v>173.8</v>
      </c>
      <c r="MR40" s="19">
        <v>0</v>
      </c>
      <c r="MS40" s="19"/>
      <c r="MT40" s="19"/>
      <c r="MU40" s="19">
        <v>0</v>
      </c>
      <c r="MV40" s="19">
        <v>174.5</v>
      </c>
      <c r="MW40" s="19">
        <v>175.20151000000001</v>
      </c>
      <c r="MX40" s="19">
        <v>175.20151000000001</v>
      </c>
      <c r="MY40" s="19">
        <v>-0.70150999999999997</v>
      </c>
      <c r="MZ40" s="19"/>
      <c r="NA40" s="19"/>
      <c r="NB40" s="19"/>
      <c r="NC40" s="19">
        <v>0</v>
      </c>
      <c r="ND40" s="19">
        <v>206</v>
      </c>
      <c r="NE40" s="19">
        <v>205.29381000000001</v>
      </c>
      <c r="NF40" s="19">
        <v>205.2938</v>
      </c>
      <c r="NG40" s="19">
        <v>0.70620000000000005</v>
      </c>
      <c r="NH40" s="19">
        <v>99.4</v>
      </c>
      <c r="NI40" s="19">
        <v>102.95515</v>
      </c>
      <c r="NJ40" s="19">
        <v>102.95515</v>
      </c>
      <c r="NK40" s="19">
        <v>-3.5551499999999998</v>
      </c>
      <c r="NL40" s="19">
        <v>8.1</v>
      </c>
      <c r="NM40" s="19">
        <v>5.1274699999999998</v>
      </c>
      <c r="NN40" s="19">
        <v>5.1274699999999998</v>
      </c>
      <c r="NO40" s="19">
        <v>2.9725299999999999</v>
      </c>
      <c r="NP40" s="19">
        <v>5.3</v>
      </c>
      <c r="NQ40" s="19">
        <v>5.3792</v>
      </c>
      <c r="NR40" s="19">
        <v>5.3792</v>
      </c>
      <c r="NS40" s="19">
        <v>-7.9200000000000007E-2</v>
      </c>
      <c r="NT40" s="19">
        <v>100.6</v>
      </c>
      <c r="NU40" s="19">
        <v>95.6</v>
      </c>
      <c r="NV40" s="19">
        <v>70.239400000000003</v>
      </c>
      <c r="NW40" s="19">
        <v>30.360600000000002</v>
      </c>
      <c r="NX40" s="19">
        <v>7.8</v>
      </c>
      <c r="NY40" s="19">
        <v>43.33</v>
      </c>
      <c r="NZ40" s="19">
        <v>34.68</v>
      </c>
      <c r="OA40" s="19">
        <v>-26.88</v>
      </c>
      <c r="OB40" s="19">
        <v>12.6</v>
      </c>
      <c r="OC40" s="19">
        <v>12.8</v>
      </c>
      <c r="OD40" s="19">
        <v>14.756600000000001</v>
      </c>
      <c r="OE40" s="19">
        <v>-2.1566000000000001</v>
      </c>
      <c r="OF40" s="19"/>
      <c r="OG40" s="19"/>
      <c r="OH40" s="19"/>
      <c r="OI40" s="19">
        <v>0</v>
      </c>
      <c r="OJ40" s="19">
        <v>0.2</v>
      </c>
      <c r="OK40" s="19"/>
      <c r="OL40" s="19"/>
      <c r="OM40" s="19">
        <v>0.2</v>
      </c>
      <c r="ON40" s="19">
        <v>20.5</v>
      </c>
      <c r="OO40" s="19">
        <v>18.92277</v>
      </c>
      <c r="OP40" s="19">
        <v>18.92276</v>
      </c>
      <c r="OQ40" s="19">
        <v>1.57724</v>
      </c>
      <c r="OR40" s="19">
        <v>10</v>
      </c>
      <c r="OS40" s="19">
        <v>9</v>
      </c>
      <c r="OT40" s="19">
        <v>9</v>
      </c>
      <c r="OU40" s="19">
        <v>1</v>
      </c>
      <c r="OV40" s="19">
        <v>1.2</v>
      </c>
      <c r="OW40" s="19">
        <v>3.7866499999999998</v>
      </c>
      <c r="OX40" s="19">
        <v>1.34755</v>
      </c>
      <c r="OY40" s="19">
        <v>-0.14754999999999999</v>
      </c>
      <c r="OZ40" s="19">
        <v>23.4</v>
      </c>
      <c r="PA40" s="19">
        <v>32.299999999999997</v>
      </c>
      <c r="PB40" s="19">
        <v>75.601799999999997</v>
      </c>
      <c r="PC40" s="19">
        <v>-52.201799999999999</v>
      </c>
      <c r="PD40" s="19">
        <v>11.5</v>
      </c>
      <c r="PE40" s="19">
        <v>22.64</v>
      </c>
      <c r="PF40" s="19">
        <v>50.55</v>
      </c>
      <c r="PG40" s="19">
        <v>-39.049999999999997</v>
      </c>
      <c r="PH40" s="19">
        <v>0.7</v>
      </c>
      <c r="PI40" s="19">
        <v>0.37</v>
      </c>
      <c r="PJ40" s="19">
        <v>0.37</v>
      </c>
      <c r="PK40" s="19">
        <v>0.33</v>
      </c>
      <c r="PL40" s="19">
        <v>1.1000000000000001</v>
      </c>
      <c r="PM40" s="19"/>
      <c r="PN40" s="19">
        <v>1.2</v>
      </c>
      <c r="PO40" s="19">
        <v>-0.1</v>
      </c>
      <c r="PP40" s="19">
        <v>2.5</v>
      </c>
      <c r="PQ40" s="19">
        <v>2.5</v>
      </c>
      <c r="PR40" s="19">
        <v>5</v>
      </c>
      <c r="PS40" s="19">
        <v>-2.5</v>
      </c>
      <c r="PT40" s="19">
        <v>20.2</v>
      </c>
      <c r="PU40" s="19">
        <v>2.07254</v>
      </c>
      <c r="PV40" s="19">
        <v>2.0725500000000001</v>
      </c>
      <c r="PW40" s="19">
        <v>18.12745</v>
      </c>
      <c r="PX40" s="19">
        <v>3.3</v>
      </c>
      <c r="PY40" s="19">
        <v>3.3</v>
      </c>
      <c r="PZ40" s="19">
        <v>3.3</v>
      </c>
      <c r="QA40" s="19">
        <v>0</v>
      </c>
      <c r="QB40" s="19">
        <v>3.1</v>
      </c>
      <c r="QC40" s="19">
        <v>3.1</v>
      </c>
      <c r="QD40" s="19">
        <v>3.1</v>
      </c>
      <c r="QE40" s="19">
        <v>0</v>
      </c>
      <c r="QF40" s="19">
        <v>3.5</v>
      </c>
      <c r="QG40" s="19">
        <v>3.5</v>
      </c>
      <c r="QH40" s="19">
        <v>3.5</v>
      </c>
      <c r="QI40" s="19">
        <v>0</v>
      </c>
      <c r="QJ40" s="19">
        <v>14.4</v>
      </c>
      <c r="QK40" s="19">
        <v>13.52657</v>
      </c>
      <c r="QL40" s="19">
        <v>13.52657</v>
      </c>
      <c r="QM40" s="19">
        <v>0.87343000000000004</v>
      </c>
      <c r="QN40" s="19">
        <v>4.8</v>
      </c>
      <c r="QO40" s="19">
        <v>3.26</v>
      </c>
      <c r="QP40" s="19">
        <v>5.88</v>
      </c>
      <c r="QQ40" s="19">
        <v>-1.08</v>
      </c>
      <c r="QR40" s="19">
        <v>6</v>
      </c>
      <c r="QS40" s="19">
        <v>8.06</v>
      </c>
      <c r="QT40" s="19">
        <v>13.08</v>
      </c>
      <c r="QU40" s="19">
        <v>-7.08</v>
      </c>
      <c r="QV40" s="19">
        <v>24.5</v>
      </c>
      <c r="QW40" s="19">
        <v>21.49</v>
      </c>
      <c r="QX40" s="19">
        <v>18.167200000000001</v>
      </c>
      <c r="QY40" s="19">
        <v>6.3327999999999998</v>
      </c>
      <c r="QZ40" s="19">
        <v>57</v>
      </c>
      <c r="RA40" s="19">
        <v>63.72</v>
      </c>
      <c r="RB40" s="19">
        <v>52.145899999999997</v>
      </c>
      <c r="RC40" s="19">
        <v>4.8540999999999999</v>
      </c>
      <c r="RD40" s="19">
        <v>8.6999999999999993</v>
      </c>
      <c r="RE40" s="19">
        <v>5.48</v>
      </c>
      <c r="RF40" s="19">
        <v>3.7035999999999998</v>
      </c>
      <c r="RG40" s="19">
        <v>4.9964000000000004</v>
      </c>
      <c r="RH40" s="19">
        <v>0</v>
      </c>
      <c r="RI40" s="19"/>
      <c r="RJ40" s="19"/>
      <c r="RK40" s="19">
        <v>0</v>
      </c>
      <c r="RL40" s="19">
        <v>10.9</v>
      </c>
      <c r="RM40" s="19">
        <v>13.00417</v>
      </c>
      <c r="RN40" s="19">
        <v>19.677230000000002</v>
      </c>
      <c r="RO40" s="19">
        <v>-8.7772299999999994</v>
      </c>
      <c r="RP40" s="19">
        <v>1.5</v>
      </c>
      <c r="RQ40" s="19">
        <v>1.52</v>
      </c>
      <c r="RR40" s="19">
        <v>1.52</v>
      </c>
      <c r="RS40" s="19">
        <v>-0.02</v>
      </c>
      <c r="RT40" s="19"/>
      <c r="RU40" s="19"/>
      <c r="RV40" s="19"/>
      <c r="RW40" s="19">
        <v>0</v>
      </c>
      <c r="RX40" s="19">
        <v>0</v>
      </c>
      <c r="RY40" s="19">
        <v>3.5</v>
      </c>
      <c r="RZ40" s="19">
        <v>3.5</v>
      </c>
      <c r="SA40" s="19">
        <v>-3.5</v>
      </c>
      <c r="SB40" s="19">
        <v>0.1</v>
      </c>
      <c r="SC40" s="19">
        <v>0.32877000000000001</v>
      </c>
      <c r="SD40" s="19">
        <v>0.32879999999999998</v>
      </c>
      <c r="SE40" s="19">
        <v>-0.2288</v>
      </c>
      <c r="SF40" s="19">
        <v>0.6</v>
      </c>
      <c r="SG40" s="19">
        <v>0.56999999999999995</v>
      </c>
      <c r="SH40" s="19">
        <v>0.56699999999999995</v>
      </c>
      <c r="SI40" s="19">
        <v>3.3000000000000002E-2</v>
      </c>
      <c r="SJ40" s="19">
        <v>9.9</v>
      </c>
      <c r="SK40" s="19"/>
      <c r="SL40" s="19">
        <v>3.5</v>
      </c>
      <c r="SM40" s="19">
        <v>6.4</v>
      </c>
      <c r="SN40" s="19">
        <v>3.2</v>
      </c>
      <c r="SO40" s="19">
        <v>1.7</v>
      </c>
      <c r="SP40" s="19">
        <v>3.3</v>
      </c>
      <c r="SQ40" s="19">
        <v>-0.1</v>
      </c>
      <c r="SR40" s="19">
        <v>5.4</v>
      </c>
      <c r="SS40" s="19">
        <v>2.5</v>
      </c>
      <c r="ST40" s="19">
        <v>2.5</v>
      </c>
      <c r="SU40" s="19">
        <v>2.9</v>
      </c>
      <c r="SV40" s="19">
        <v>7.3</v>
      </c>
      <c r="SW40" s="19">
        <v>4</v>
      </c>
      <c r="SX40" s="19">
        <v>4</v>
      </c>
      <c r="SY40" s="19">
        <v>3.3</v>
      </c>
      <c r="SZ40" s="19">
        <v>29.9</v>
      </c>
      <c r="TA40" s="19">
        <v>29.21</v>
      </c>
      <c r="TB40" s="19">
        <v>26.2531</v>
      </c>
      <c r="TC40" s="19">
        <v>3.6469</v>
      </c>
      <c r="TD40" s="19">
        <v>60</v>
      </c>
      <c r="TE40" s="19">
        <v>58.12</v>
      </c>
      <c r="TF40" s="19">
        <v>61.942999999999998</v>
      </c>
      <c r="TG40" s="19">
        <v>-1.9430000000000001</v>
      </c>
      <c r="TH40" s="19">
        <v>13.4</v>
      </c>
      <c r="TI40" s="19">
        <v>4.41</v>
      </c>
      <c r="TJ40" s="19">
        <v>12.0535</v>
      </c>
      <c r="TK40" s="19">
        <v>1.3465</v>
      </c>
      <c r="TL40" s="19">
        <v>51.6</v>
      </c>
      <c r="TM40" s="19">
        <v>58.47</v>
      </c>
      <c r="TN40" s="19">
        <v>61.569099999999999</v>
      </c>
      <c r="TO40" s="19">
        <v>-9.9690999999999992</v>
      </c>
      <c r="TP40" s="19">
        <v>67.599999999999994</v>
      </c>
      <c r="TQ40" s="19">
        <v>70.89</v>
      </c>
      <c r="TR40" s="19">
        <v>72.068799999999996</v>
      </c>
      <c r="TS40" s="19">
        <v>-4.4687999999999999</v>
      </c>
      <c r="TT40" s="19">
        <v>6.7</v>
      </c>
      <c r="TU40" s="19">
        <v>3.6</v>
      </c>
      <c r="TV40" s="19">
        <v>9.8239000000000001</v>
      </c>
      <c r="TW40" s="19">
        <v>-3.1238999999999999</v>
      </c>
      <c r="TX40" s="19">
        <v>4.2</v>
      </c>
      <c r="TY40" s="19">
        <v>2.67</v>
      </c>
      <c r="TZ40" s="19">
        <v>5.8655999999999997</v>
      </c>
      <c r="UA40" s="19">
        <v>-1.6656</v>
      </c>
      <c r="UB40" s="19">
        <v>37</v>
      </c>
      <c r="UC40" s="19">
        <v>14.21</v>
      </c>
      <c r="UD40" s="19">
        <v>22.94</v>
      </c>
      <c r="UE40" s="19">
        <v>14.06</v>
      </c>
      <c r="UF40" s="19">
        <v>16.5</v>
      </c>
      <c r="UG40" s="19">
        <v>4</v>
      </c>
      <c r="UH40" s="19">
        <v>4</v>
      </c>
      <c r="UI40" s="19">
        <v>12.5</v>
      </c>
      <c r="UJ40" s="19">
        <v>4</v>
      </c>
      <c r="UK40" s="19">
        <v>1.7</v>
      </c>
      <c r="UL40" s="19">
        <v>1.7</v>
      </c>
      <c r="UM40" s="19">
        <v>2.2999999999999998</v>
      </c>
      <c r="UN40" s="19">
        <v>4.5999999999999996</v>
      </c>
      <c r="UO40" s="19">
        <v>3.7</v>
      </c>
      <c r="UP40" s="19">
        <v>7.3</v>
      </c>
      <c r="UQ40" s="19">
        <v>-2.7</v>
      </c>
      <c r="UR40" s="19">
        <v>9</v>
      </c>
      <c r="US40" s="19">
        <v>2.8</v>
      </c>
      <c r="UT40" s="19">
        <v>2.8</v>
      </c>
      <c r="UU40" s="19">
        <v>6.2</v>
      </c>
      <c r="UV40" s="19">
        <v>8</v>
      </c>
      <c r="UW40" s="19">
        <v>3</v>
      </c>
      <c r="UX40" s="19">
        <v>3</v>
      </c>
      <c r="UY40" s="19">
        <v>5</v>
      </c>
      <c r="UZ40" s="19">
        <v>4</v>
      </c>
      <c r="VA40" s="19">
        <v>3.2</v>
      </c>
      <c r="VB40" s="19">
        <v>3.2</v>
      </c>
      <c r="VC40" s="19">
        <v>0.8</v>
      </c>
      <c r="VD40" s="19">
        <v>18</v>
      </c>
      <c r="VE40" s="19">
        <v>16.399999999999999</v>
      </c>
      <c r="VF40" s="19">
        <v>15.568300000000001</v>
      </c>
      <c r="VG40" s="19">
        <v>2.4317000000000002</v>
      </c>
      <c r="VH40" s="19">
        <v>32.1</v>
      </c>
      <c r="VI40" s="19">
        <v>62.84</v>
      </c>
      <c r="VJ40" s="19">
        <v>124.48</v>
      </c>
      <c r="VK40" s="19">
        <v>-92.38</v>
      </c>
      <c r="VL40" s="19">
        <v>2</v>
      </c>
      <c r="VM40" s="19"/>
      <c r="VN40" s="19">
        <v>2.97</v>
      </c>
      <c r="VO40" s="19">
        <v>-0.97</v>
      </c>
      <c r="VP40" s="19">
        <v>27.2</v>
      </c>
      <c r="VQ40" s="19">
        <v>45.4</v>
      </c>
      <c r="VR40" s="19">
        <v>77</v>
      </c>
      <c r="VS40" s="19">
        <v>-49.8</v>
      </c>
      <c r="VT40" s="19">
        <v>0.6</v>
      </c>
      <c r="VU40" s="19">
        <v>0.6</v>
      </c>
      <c r="VV40" s="19">
        <v>0.6</v>
      </c>
      <c r="VW40" s="19">
        <v>0</v>
      </c>
      <c r="VX40" s="19">
        <v>116.2</v>
      </c>
      <c r="VY40" s="19">
        <v>104.31</v>
      </c>
      <c r="VZ40" s="19">
        <v>95</v>
      </c>
      <c r="WA40" s="19">
        <v>21.2</v>
      </c>
      <c r="WB40" s="19">
        <v>131.9</v>
      </c>
      <c r="WC40" s="19">
        <v>109.77</v>
      </c>
      <c r="WD40" s="19">
        <v>112</v>
      </c>
      <c r="WE40" s="19">
        <v>19.899999999999999</v>
      </c>
      <c r="WF40" s="19">
        <v>20.9</v>
      </c>
      <c r="WG40" s="19">
        <v>34.07</v>
      </c>
      <c r="WH40" s="19">
        <v>55.44</v>
      </c>
      <c r="WI40" s="19">
        <v>-34.54</v>
      </c>
      <c r="WJ40" s="19"/>
      <c r="WK40" s="19">
        <v>12.61</v>
      </c>
      <c r="WL40" s="19">
        <v>12.61</v>
      </c>
      <c r="WM40" s="19">
        <v>-12.61</v>
      </c>
      <c r="WN40" s="19">
        <v>2.6</v>
      </c>
      <c r="WO40" s="19">
        <v>1.4</v>
      </c>
      <c r="WP40" s="19">
        <v>2.8</v>
      </c>
      <c r="WQ40" s="19">
        <v>-0.2</v>
      </c>
      <c r="WR40" s="19">
        <v>2.4</v>
      </c>
      <c r="WS40" s="19">
        <v>2.2999999999999998</v>
      </c>
      <c r="WT40" s="19">
        <v>2.2999999999999998</v>
      </c>
      <c r="WU40" s="19">
        <v>0.1</v>
      </c>
      <c r="WV40" s="19">
        <v>2.1</v>
      </c>
      <c r="WW40" s="19">
        <v>1.1499999999999999</v>
      </c>
      <c r="WX40" s="19">
        <v>1.1499999999999999</v>
      </c>
      <c r="WY40" s="19">
        <v>0.95</v>
      </c>
      <c r="WZ40" s="19">
        <v>2.4</v>
      </c>
      <c r="XA40" s="19">
        <v>2.8</v>
      </c>
      <c r="XB40" s="19">
        <v>2.8</v>
      </c>
      <c r="XC40" s="19">
        <v>-0.4</v>
      </c>
      <c r="XD40" s="19">
        <v>1.3</v>
      </c>
      <c r="XE40" s="19">
        <v>1.61</v>
      </c>
      <c r="XF40" s="19">
        <v>3.8887999999999998</v>
      </c>
      <c r="XG40" s="19">
        <v>-2.5888</v>
      </c>
      <c r="XH40" s="19">
        <v>7.2</v>
      </c>
      <c r="XI40" s="19">
        <v>3.3</v>
      </c>
      <c r="XJ40" s="19">
        <v>6.6</v>
      </c>
      <c r="XK40" s="19">
        <v>0.6</v>
      </c>
      <c r="XL40" s="19">
        <v>20.2</v>
      </c>
      <c r="XM40" s="19">
        <v>9.6999999999999993</v>
      </c>
      <c r="XN40" s="19">
        <v>18.743960000000001</v>
      </c>
      <c r="XO40" s="19">
        <v>1.45604</v>
      </c>
      <c r="XP40" s="19">
        <v>10.1</v>
      </c>
      <c r="XQ40" s="19"/>
      <c r="XR40" s="19">
        <v>9.6999999999999993</v>
      </c>
      <c r="XS40" s="19">
        <v>0.4</v>
      </c>
      <c r="XT40" s="19">
        <v>10.8</v>
      </c>
      <c r="XU40" s="19">
        <v>9.8000000000000007</v>
      </c>
      <c r="XV40" s="19">
        <v>10.43478</v>
      </c>
      <c r="XW40" s="19">
        <v>0.36521999999999999</v>
      </c>
      <c r="XX40" s="19"/>
      <c r="XY40" s="19"/>
      <c r="XZ40" s="19"/>
      <c r="YA40" s="19">
        <v>0</v>
      </c>
      <c r="YB40" s="19"/>
      <c r="YC40" s="19"/>
      <c r="YD40" s="19"/>
      <c r="YE40" s="19">
        <v>0</v>
      </c>
      <c r="YF40" s="19">
        <v>15.6</v>
      </c>
      <c r="YG40" s="19">
        <v>13.52657</v>
      </c>
      <c r="YH40" s="19">
        <v>13.52657</v>
      </c>
      <c r="YI40" s="19">
        <v>2.0734300000000001</v>
      </c>
      <c r="YJ40" s="19">
        <v>16.2</v>
      </c>
      <c r="YK40" s="19">
        <v>15.45894</v>
      </c>
      <c r="YL40" s="19">
        <v>15.45894</v>
      </c>
      <c r="YM40" s="19">
        <v>0.74106000000000005</v>
      </c>
      <c r="YN40" s="19">
        <v>7</v>
      </c>
      <c r="YO40" s="19"/>
      <c r="YP40" s="19"/>
      <c r="YQ40" s="19">
        <v>7</v>
      </c>
      <c r="YR40" s="19">
        <v>11.1</v>
      </c>
      <c r="YS40" s="19">
        <v>6</v>
      </c>
      <c r="YT40" s="19">
        <v>10.628019999999999</v>
      </c>
      <c r="YU40" s="19">
        <v>0.47198000000000001</v>
      </c>
      <c r="YV40" s="19">
        <v>10.7</v>
      </c>
      <c r="YW40" s="19"/>
      <c r="YX40" s="19">
        <v>12.13527</v>
      </c>
      <c r="YY40" s="19">
        <v>-1.43527</v>
      </c>
    </row>
    <row r="41" spans="1:675" ht="24" customHeight="1" x14ac:dyDescent="0.25">
      <c r="A41" s="1"/>
      <c r="B41" s="13" t="s">
        <v>81</v>
      </c>
      <c r="C41" s="13" t="s">
        <v>845</v>
      </c>
      <c r="D41" s="14">
        <v>199.7</v>
      </c>
      <c r="E41" s="14">
        <v>89.098590000000002</v>
      </c>
      <c r="F41" s="14">
        <v>69.8733</v>
      </c>
      <c r="G41" s="14">
        <v>129.82669999999999</v>
      </c>
      <c r="H41" s="14">
        <v>649.79999999999995</v>
      </c>
      <c r="I41" s="14">
        <v>649.07353999999998</v>
      </c>
      <c r="J41" s="14">
        <v>655.76230999999996</v>
      </c>
      <c r="K41" s="14">
        <v>-5.9623100000000004</v>
      </c>
      <c r="L41" s="14">
        <v>214</v>
      </c>
      <c r="M41" s="14">
        <v>210.13508999999999</v>
      </c>
      <c r="N41" s="14">
        <v>212.30054999999999</v>
      </c>
      <c r="O41" s="14">
        <v>1.6994499999999999</v>
      </c>
      <c r="P41" s="14"/>
      <c r="Q41" s="14"/>
      <c r="R41" s="14"/>
      <c r="S41" s="14">
        <v>0</v>
      </c>
      <c r="T41" s="14"/>
      <c r="U41" s="14"/>
      <c r="V41" s="14"/>
      <c r="W41" s="14">
        <v>0</v>
      </c>
      <c r="X41" s="14">
        <v>29.6</v>
      </c>
      <c r="Y41" s="14">
        <v>30.407730000000001</v>
      </c>
      <c r="Z41" s="14">
        <v>10.3627</v>
      </c>
      <c r="AA41" s="14">
        <v>19.237300000000001</v>
      </c>
      <c r="AB41" s="14">
        <v>85.9</v>
      </c>
      <c r="AC41" s="14">
        <v>89</v>
      </c>
      <c r="AD41" s="14">
        <v>87.85</v>
      </c>
      <c r="AE41" s="14">
        <v>-1.95</v>
      </c>
      <c r="AF41" s="14"/>
      <c r="AG41" s="14"/>
      <c r="AH41" s="14"/>
      <c r="AI41" s="14">
        <v>0</v>
      </c>
      <c r="AJ41" s="14"/>
      <c r="AK41" s="14"/>
      <c r="AL41" s="14"/>
      <c r="AM41" s="14">
        <v>0</v>
      </c>
      <c r="AN41" s="14">
        <v>176</v>
      </c>
      <c r="AO41" s="14">
        <v>189.81003000000001</v>
      </c>
      <c r="AP41" s="14">
        <v>189.81003000000001</v>
      </c>
      <c r="AQ41" s="14">
        <v>-13.810029999999999</v>
      </c>
      <c r="AR41" s="14">
        <v>196</v>
      </c>
      <c r="AS41" s="14">
        <v>189.81003000000001</v>
      </c>
      <c r="AT41" s="14">
        <v>189.81003000000001</v>
      </c>
      <c r="AU41" s="14">
        <v>6.1899699999999998</v>
      </c>
      <c r="AV41" s="14">
        <v>198.6</v>
      </c>
      <c r="AW41" s="14">
        <v>189.81003000000001</v>
      </c>
      <c r="AX41" s="14">
        <v>189.81003000000001</v>
      </c>
      <c r="AY41" s="14">
        <v>8.7899700000000003</v>
      </c>
      <c r="AZ41" s="14">
        <v>281.89999999999998</v>
      </c>
      <c r="BA41" s="14">
        <v>285.57004000000001</v>
      </c>
      <c r="BB41" s="14">
        <v>285.57004000000001</v>
      </c>
      <c r="BC41" s="14">
        <v>-3.6700400000000002</v>
      </c>
      <c r="BD41" s="14">
        <v>199.7</v>
      </c>
      <c r="BE41" s="14">
        <v>204.02636000000001</v>
      </c>
      <c r="BF41" s="14">
        <v>204.02636000000001</v>
      </c>
      <c r="BG41" s="14">
        <v>-4.3263600000000002</v>
      </c>
      <c r="BH41" s="14"/>
      <c r="BI41" s="14"/>
      <c r="BJ41" s="14"/>
      <c r="BK41" s="14">
        <v>0</v>
      </c>
      <c r="BL41" s="14">
        <v>231.3</v>
      </c>
      <c r="BM41" s="14">
        <v>117.1262</v>
      </c>
      <c r="BN41" s="14">
        <v>296.26515999999998</v>
      </c>
      <c r="BO41" s="14">
        <v>-64.965159999999997</v>
      </c>
      <c r="BP41" s="14">
        <v>2.8</v>
      </c>
      <c r="BQ41" s="14">
        <v>3.9488699999999999</v>
      </c>
      <c r="BR41" s="14">
        <v>3.9488699999999999</v>
      </c>
      <c r="BS41" s="14">
        <v>-1.1488700000000001</v>
      </c>
      <c r="BT41" s="14">
        <v>14.5</v>
      </c>
      <c r="BU41" s="14">
        <v>15.965310000000001</v>
      </c>
      <c r="BV41" s="14">
        <v>15.965310000000001</v>
      </c>
      <c r="BW41" s="14">
        <v>-1.4653099999999999</v>
      </c>
      <c r="BX41" s="14"/>
      <c r="BY41" s="14"/>
      <c r="BZ41" s="14">
        <v>17.937049999999999</v>
      </c>
      <c r="CA41" s="14">
        <v>-17.937049999999999</v>
      </c>
      <c r="CB41" s="14"/>
      <c r="CC41" s="14"/>
      <c r="CD41" s="14"/>
      <c r="CE41" s="14">
        <v>0</v>
      </c>
      <c r="CF41" s="14">
        <v>118.7</v>
      </c>
      <c r="CG41" s="14">
        <v>109.40271</v>
      </c>
      <c r="CH41" s="14">
        <v>109.40271</v>
      </c>
      <c r="CI41" s="14">
        <v>9.2972900000000003</v>
      </c>
      <c r="CJ41" s="14">
        <v>7.8</v>
      </c>
      <c r="CK41" s="14">
        <v>7.2217500000000001</v>
      </c>
      <c r="CL41" s="14">
        <v>7.2217500000000001</v>
      </c>
      <c r="CM41" s="14">
        <v>0.57825000000000004</v>
      </c>
      <c r="CN41" s="14">
        <v>5.2</v>
      </c>
      <c r="CO41" s="14">
        <v>3.87791</v>
      </c>
      <c r="CP41" s="14">
        <v>3.87791</v>
      </c>
      <c r="CQ41" s="14">
        <v>1.32209</v>
      </c>
      <c r="CR41" s="14">
        <v>22.4</v>
      </c>
      <c r="CS41" s="14">
        <v>22.280850000000001</v>
      </c>
      <c r="CT41" s="14">
        <v>22.280850000000001</v>
      </c>
      <c r="CU41" s="14">
        <v>0.11915000000000001</v>
      </c>
      <c r="CV41" s="14">
        <v>80.3</v>
      </c>
      <c r="CW41" s="14">
        <v>68.610789999999994</v>
      </c>
      <c r="CX41" s="14">
        <v>57.05444</v>
      </c>
      <c r="CY41" s="14">
        <v>23.245560000000001</v>
      </c>
      <c r="CZ41" s="14">
        <v>166.7</v>
      </c>
      <c r="DA41" s="14">
        <v>219.41560999999999</v>
      </c>
      <c r="DB41" s="14">
        <v>186.88310000000001</v>
      </c>
      <c r="DC41" s="14">
        <v>-20.1831</v>
      </c>
      <c r="DD41" s="14"/>
      <c r="DE41" s="14"/>
      <c r="DF41" s="14"/>
      <c r="DG41" s="14">
        <v>0</v>
      </c>
      <c r="DH41" s="14"/>
      <c r="DI41" s="14"/>
      <c r="DJ41" s="14"/>
      <c r="DK41" s="14">
        <v>0</v>
      </c>
      <c r="DL41" s="14"/>
      <c r="DM41" s="14"/>
      <c r="DN41" s="14"/>
      <c r="DO41" s="14">
        <v>0</v>
      </c>
      <c r="DP41" s="14">
        <v>6.5</v>
      </c>
      <c r="DQ41" s="14">
        <v>6.39</v>
      </c>
      <c r="DR41" s="14">
        <v>6.39</v>
      </c>
      <c r="DS41" s="14">
        <v>0.11</v>
      </c>
      <c r="DT41" s="14">
        <v>144.1</v>
      </c>
      <c r="DU41" s="14">
        <v>145.07772</v>
      </c>
      <c r="DV41" s="14"/>
      <c r="DW41" s="14">
        <v>144.1</v>
      </c>
      <c r="DX41" s="14">
        <v>55.9</v>
      </c>
      <c r="DY41" s="14">
        <v>52.248890000000003</v>
      </c>
      <c r="DZ41" s="14">
        <v>30.69622</v>
      </c>
      <c r="EA41" s="14">
        <v>25.203779999999998</v>
      </c>
      <c r="EB41" s="14">
        <v>0</v>
      </c>
      <c r="EC41" s="14">
        <v>150.48505</v>
      </c>
      <c r="ED41" s="14">
        <v>75.932360000000003</v>
      </c>
      <c r="EE41" s="14">
        <v>-75.932360000000003</v>
      </c>
      <c r="EF41" s="14">
        <v>38.4</v>
      </c>
      <c r="EG41" s="14">
        <v>36.5944</v>
      </c>
      <c r="EH41" s="14">
        <v>15.407069999999999</v>
      </c>
      <c r="EI41" s="14">
        <v>22.992930000000001</v>
      </c>
      <c r="EJ41" s="14">
        <v>18.399999999999999</v>
      </c>
      <c r="EK41" s="14">
        <v>19.099519999999998</v>
      </c>
      <c r="EL41" s="14">
        <v>19.099519999999998</v>
      </c>
      <c r="EM41" s="14">
        <v>-0.69952000000000003</v>
      </c>
      <c r="EN41" s="14">
        <v>12.5</v>
      </c>
      <c r="EO41" s="14">
        <v>10.94003</v>
      </c>
      <c r="EP41" s="14">
        <v>10.94003</v>
      </c>
      <c r="EQ41" s="14">
        <v>1.5599700000000001</v>
      </c>
      <c r="ER41" s="14">
        <v>61.1</v>
      </c>
      <c r="ES41" s="14">
        <v>59.49295</v>
      </c>
      <c r="ET41" s="14">
        <v>59.49295</v>
      </c>
      <c r="EU41" s="14">
        <v>1.6070500000000001</v>
      </c>
      <c r="EV41" s="14">
        <v>181.3</v>
      </c>
      <c r="EW41" s="14">
        <v>184.74316999999999</v>
      </c>
      <c r="EX41" s="14">
        <v>184.74316999999999</v>
      </c>
      <c r="EY41" s="14">
        <v>-3.4431699999999998</v>
      </c>
      <c r="EZ41" s="14">
        <v>182</v>
      </c>
      <c r="FA41" s="14">
        <v>184.74316999999999</v>
      </c>
      <c r="FB41" s="14">
        <v>184.74316999999999</v>
      </c>
      <c r="FC41" s="14">
        <v>-2.7431700000000001</v>
      </c>
      <c r="FD41" s="14">
        <v>186.5</v>
      </c>
      <c r="FE41" s="14">
        <v>185.29795999999999</v>
      </c>
      <c r="FF41" s="14">
        <v>185.29795999999999</v>
      </c>
      <c r="FG41" s="14">
        <v>1.20204</v>
      </c>
      <c r="FH41" s="14">
        <v>87.1</v>
      </c>
      <c r="FI41" s="14">
        <v>87.142979999999994</v>
      </c>
      <c r="FJ41" s="14">
        <v>87.983080000000001</v>
      </c>
      <c r="FK41" s="14">
        <v>-0.88307999999999998</v>
      </c>
      <c r="FL41" s="14">
        <v>39.4</v>
      </c>
      <c r="FM41" s="14">
        <v>37.681159999999998</v>
      </c>
      <c r="FN41" s="14">
        <v>35.267510000000001</v>
      </c>
      <c r="FO41" s="14">
        <v>4.1324899999999998</v>
      </c>
      <c r="FP41" s="14">
        <v>20.2</v>
      </c>
      <c r="FQ41" s="14">
        <v>20.003060000000001</v>
      </c>
      <c r="FR41" s="14">
        <v>20.003060000000001</v>
      </c>
      <c r="FS41" s="14">
        <v>0.19694</v>
      </c>
      <c r="FT41" s="14">
        <v>17.2</v>
      </c>
      <c r="FU41" s="14">
        <v>15.991720000000001</v>
      </c>
      <c r="FV41" s="14">
        <v>15.991720000000001</v>
      </c>
      <c r="FW41" s="14">
        <v>1.20828</v>
      </c>
      <c r="FX41" s="14">
        <v>113.3</v>
      </c>
      <c r="FY41" s="14">
        <v>89.747230000000002</v>
      </c>
      <c r="FZ41" s="14">
        <v>47.670749999999998</v>
      </c>
      <c r="GA41" s="14">
        <v>65.629249999999999</v>
      </c>
      <c r="GB41" s="14"/>
      <c r="GC41" s="14"/>
      <c r="GD41" s="14"/>
      <c r="GE41" s="14">
        <v>0</v>
      </c>
      <c r="GF41" s="14"/>
      <c r="GG41" s="14"/>
      <c r="GH41" s="14"/>
      <c r="GI41" s="14">
        <v>0</v>
      </c>
      <c r="GJ41" s="14">
        <v>6.7</v>
      </c>
      <c r="GK41" s="14">
        <v>6.8787000000000003</v>
      </c>
      <c r="GL41" s="14">
        <v>6.8787000000000003</v>
      </c>
      <c r="GM41" s="14">
        <v>-0.1787</v>
      </c>
      <c r="GN41" s="14">
        <v>112.1</v>
      </c>
      <c r="GO41" s="14">
        <v>92.81268</v>
      </c>
      <c r="GP41" s="14">
        <v>75.895359999999997</v>
      </c>
      <c r="GQ41" s="14">
        <v>36.204639999999998</v>
      </c>
      <c r="GR41" s="14"/>
      <c r="GS41" s="14"/>
      <c r="GT41" s="14"/>
      <c r="GU41" s="14">
        <v>0</v>
      </c>
      <c r="GV41" s="14"/>
      <c r="GW41" s="14"/>
      <c r="GX41" s="14"/>
      <c r="GY41" s="14">
        <v>0</v>
      </c>
      <c r="GZ41" s="14"/>
      <c r="HA41" s="14"/>
      <c r="HB41" s="14">
        <v>10.28274</v>
      </c>
      <c r="HC41" s="14">
        <v>-10.28274</v>
      </c>
      <c r="HD41" s="14"/>
      <c r="HE41" s="14"/>
      <c r="HF41" s="14"/>
      <c r="HG41" s="14">
        <v>0</v>
      </c>
      <c r="HH41" s="14">
        <v>35.5</v>
      </c>
      <c r="HI41" s="14">
        <v>60.206829999999997</v>
      </c>
      <c r="HJ41" s="14">
        <v>66.525819999999996</v>
      </c>
      <c r="HK41" s="14">
        <v>-31.02582</v>
      </c>
      <c r="HL41" s="14">
        <v>41.1</v>
      </c>
      <c r="HM41" s="14"/>
      <c r="HN41" s="14">
        <v>85.231669999999994</v>
      </c>
      <c r="HO41" s="14">
        <v>-44.13167</v>
      </c>
      <c r="HP41" s="14"/>
      <c r="HQ41" s="14"/>
      <c r="HR41" s="14"/>
      <c r="HS41" s="14">
        <v>0</v>
      </c>
      <c r="HT41" s="14"/>
      <c r="HU41" s="14"/>
      <c r="HV41" s="14"/>
      <c r="HW41" s="14">
        <v>0</v>
      </c>
      <c r="HX41" s="14"/>
      <c r="HY41" s="14"/>
      <c r="HZ41" s="14"/>
      <c r="IA41" s="14">
        <v>0</v>
      </c>
      <c r="IB41" s="14"/>
      <c r="IC41" s="14"/>
      <c r="ID41" s="14"/>
      <c r="IE41" s="14">
        <v>0</v>
      </c>
      <c r="IF41" s="14"/>
      <c r="IG41" s="14"/>
      <c r="IH41" s="14"/>
      <c r="II41" s="14">
        <v>0</v>
      </c>
      <c r="IJ41" s="14">
        <v>74.7</v>
      </c>
      <c r="IK41" s="14">
        <v>90.009810000000002</v>
      </c>
      <c r="IL41" s="14">
        <v>91.036940000000001</v>
      </c>
      <c r="IM41" s="14">
        <v>-16.336939999999998</v>
      </c>
      <c r="IN41" s="14">
        <v>167.2</v>
      </c>
      <c r="IO41" s="14">
        <v>177.02945</v>
      </c>
      <c r="IP41" s="14">
        <v>177.02945</v>
      </c>
      <c r="IQ41" s="14">
        <v>-9.8294499999999996</v>
      </c>
      <c r="IR41" s="14">
        <v>164.8</v>
      </c>
      <c r="IS41" s="14">
        <v>177.02945</v>
      </c>
      <c r="IT41" s="14">
        <v>177.02945</v>
      </c>
      <c r="IU41" s="14">
        <v>-12.22945</v>
      </c>
      <c r="IV41" s="14">
        <v>196.3</v>
      </c>
      <c r="IW41" s="14">
        <v>177.02945</v>
      </c>
      <c r="IX41" s="14">
        <v>177.02945</v>
      </c>
      <c r="IY41" s="14">
        <v>19.27055</v>
      </c>
      <c r="IZ41" s="14">
        <v>246.5</v>
      </c>
      <c r="JA41" s="14">
        <v>266.34161</v>
      </c>
      <c r="JB41" s="14">
        <v>266.34161</v>
      </c>
      <c r="JC41" s="14">
        <v>-19.841609999999999</v>
      </c>
      <c r="JD41" s="14">
        <v>69.5</v>
      </c>
      <c r="JE41" s="14">
        <v>73.590999999999994</v>
      </c>
      <c r="JF41" s="14">
        <v>73.590999999999994</v>
      </c>
      <c r="JG41" s="14">
        <v>-4.0910000000000002</v>
      </c>
      <c r="JH41" s="14">
        <v>34.200000000000003</v>
      </c>
      <c r="JI41" s="14">
        <v>36.905999999999999</v>
      </c>
      <c r="JJ41" s="14">
        <v>36.905999999999999</v>
      </c>
      <c r="JK41" s="14">
        <v>-2.706</v>
      </c>
      <c r="JL41" s="14"/>
      <c r="JM41" s="14"/>
      <c r="JN41" s="14"/>
      <c r="JO41" s="14">
        <v>0</v>
      </c>
      <c r="JP41" s="14"/>
      <c r="JQ41" s="14"/>
      <c r="JR41" s="14"/>
      <c r="JS41" s="14">
        <v>0</v>
      </c>
      <c r="JT41" s="14"/>
      <c r="JU41" s="14"/>
      <c r="JV41" s="14"/>
      <c r="JW41" s="14">
        <v>0</v>
      </c>
      <c r="JX41" s="14">
        <v>30.2</v>
      </c>
      <c r="JY41" s="14">
        <v>26</v>
      </c>
      <c r="JZ41" s="14">
        <v>26</v>
      </c>
      <c r="KA41" s="14">
        <v>4.2</v>
      </c>
      <c r="KB41" s="14"/>
      <c r="KC41" s="14"/>
      <c r="KD41" s="14"/>
      <c r="KE41" s="14">
        <v>0</v>
      </c>
      <c r="KF41" s="14"/>
      <c r="KG41" s="14"/>
      <c r="KH41" s="14"/>
      <c r="KI41" s="14">
        <v>0</v>
      </c>
      <c r="KJ41" s="14">
        <v>4</v>
      </c>
      <c r="KK41" s="14"/>
      <c r="KL41" s="14"/>
      <c r="KM41" s="14">
        <v>4</v>
      </c>
      <c r="KN41" s="14">
        <v>0.9</v>
      </c>
      <c r="KO41" s="14">
        <v>1.6447000000000001</v>
      </c>
      <c r="KP41" s="14">
        <v>1.6447000000000001</v>
      </c>
      <c r="KQ41" s="14">
        <v>-0.74470000000000003</v>
      </c>
      <c r="KR41" s="14">
        <v>158.5</v>
      </c>
      <c r="KS41" s="14">
        <v>197.06836000000001</v>
      </c>
      <c r="KT41" s="14">
        <v>159.01855</v>
      </c>
      <c r="KU41" s="14">
        <v>-0.51854999999999996</v>
      </c>
      <c r="KV41" s="14">
        <v>110.2</v>
      </c>
      <c r="KW41" s="14">
        <v>132.38837000000001</v>
      </c>
      <c r="KX41" s="14">
        <v>108.14256</v>
      </c>
      <c r="KY41" s="14">
        <v>2.0574400000000002</v>
      </c>
      <c r="KZ41" s="14">
        <v>63.2</v>
      </c>
      <c r="LA41" s="14">
        <v>66.809659999999994</v>
      </c>
      <c r="LB41" s="14">
        <v>66.809659999999994</v>
      </c>
      <c r="LC41" s="14">
        <v>-3.6096599999999999</v>
      </c>
      <c r="LD41" s="14">
        <v>79.8</v>
      </c>
      <c r="LE41" s="14">
        <v>78.567999999999998</v>
      </c>
      <c r="LF41" s="14">
        <v>78.567999999999998</v>
      </c>
      <c r="LG41" s="14">
        <v>1.232</v>
      </c>
      <c r="LH41" s="14">
        <v>30.6</v>
      </c>
      <c r="LI41" s="14">
        <v>29.806760000000001</v>
      </c>
      <c r="LJ41" s="14">
        <v>29.806760000000001</v>
      </c>
      <c r="LK41" s="14">
        <v>0.79323999999999995</v>
      </c>
      <c r="LL41" s="14"/>
      <c r="LM41" s="14"/>
      <c r="LN41" s="14"/>
      <c r="LO41" s="14">
        <v>0</v>
      </c>
      <c r="LP41" s="14">
        <v>46.8</v>
      </c>
      <c r="LQ41" s="14">
        <v>50.645899999999997</v>
      </c>
      <c r="LR41" s="14">
        <v>50.645899999999997</v>
      </c>
      <c r="LS41" s="14">
        <v>-3.8458999999999999</v>
      </c>
      <c r="LT41" s="14">
        <v>47.6</v>
      </c>
      <c r="LU41" s="14">
        <v>49.666240000000002</v>
      </c>
      <c r="LV41" s="14"/>
      <c r="LW41" s="14">
        <v>47.6</v>
      </c>
      <c r="LX41" s="14">
        <v>139</v>
      </c>
      <c r="LY41" s="14">
        <v>159.10807</v>
      </c>
      <c r="LZ41" s="14">
        <v>159.10807</v>
      </c>
      <c r="MA41" s="14">
        <v>-20.108070000000001</v>
      </c>
      <c r="MB41" s="14">
        <v>141.69999999999999</v>
      </c>
      <c r="MC41" s="14">
        <v>159.10807</v>
      </c>
      <c r="MD41" s="14">
        <v>159.10807</v>
      </c>
      <c r="ME41" s="14">
        <v>-17.408069999999999</v>
      </c>
      <c r="MF41" s="14">
        <v>167.2</v>
      </c>
      <c r="MG41" s="14">
        <v>159.58587</v>
      </c>
      <c r="MH41" s="14">
        <v>159.58587</v>
      </c>
      <c r="MI41" s="14">
        <v>7.6141300000000003</v>
      </c>
      <c r="MJ41" s="14">
        <v>178.5</v>
      </c>
      <c r="MK41" s="14">
        <v>176.36183</v>
      </c>
      <c r="ML41" s="14">
        <v>176.36183</v>
      </c>
      <c r="MM41" s="14">
        <v>2.1381700000000001</v>
      </c>
      <c r="MN41" s="14">
        <v>173.9</v>
      </c>
      <c r="MO41" s="14">
        <v>174.44781</v>
      </c>
      <c r="MP41" s="14">
        <v>174.4478</v>
      </c>
      <c r="MQ41" s="14">
        <v>-0.54779999999999995</v>
      </c>
      <c r="MR41" s="14">
        <v>0</v>
      </c>
      <c r="MS41" s="14"/>
      <c r="MT41" s="14"/>
      <c r="MU41" s="14">
        <v>0</v>
      </c>
      <c r="MV41" s="14">
        <v>174.4</v>
      </c>
      <c r="MW41" s="14">
        <v>175.20151000000001</v>
      </c>
      <c r="MX41" s="14">
        <v>175.20151000000001</v>
      </c>
      <c r="MY41" s="14">
        <v>-0.80150999999999994</v>
      </c>
      <c r="MZ41" s="14"/>
      <c r="NA41" s="14"/>
      <c r="NB41" s="14"/>
      <c r="NC41" s="14">
        <v>0</v>
      </c>
      <c r="ND41" s="14">
        <v>206</v>
      </c>
      <c r="NE41" s="14">
        <v>205.29381000000001</v>
      </c>
      <c r="NF41" s="14">
        <v>205.2938</v>
      </c>
      <c r="NG41" s="14">
        <v>0.70620000000000005</v>
      </c>
      <c r="NH41" s="14">
        <v>99.5</v>
      </c>
      <c r="NI41" s="14">
        <v>102.95515</v>
      </c>
      <c r="NJ41" s="14">
        <v>102.95515</v>
      </c>
      <c r="NK41" s="14">
        <v>-3.4551500000000002</v>
      </c>
      <c r="NL41" s="14">
        <v>8.1999999999999993</v>
      </c>
      <c r="NM41" s="14">
        <v>5.1274699999999998</v>
      </c>
      <c r="NN41" s="14">
        <v>5.1274699999999998</v>
      </c>
      <c r="NO41" s="14">
        <v>3.07253</v>
      </c>
      <c r="NP41" s="14">
        <v>5.3</v>
      </c>
      <c r="NQ41" s="14">
        <v>5.3792</v>
      </c>
      <c r="NR41" s="14">
        <v>5.3792</v>
      </c>
      <c r="NS41" s="14">
        <v>-7.9200000000000007E-2</v>
      </c>
      <c r="NT41" s="14">
        <v>93.5</v>
      </c>
      <c r="NU41" s="14">
        <v>92.91</v>
      </c>
      <c r="NV41" s="14">
        <v>70.048500000000004</v>
      </c>
      <c r="NW41" s="14">
        <v>23.451499999999999</v>
      </c>
      <c r="NX41" s="14">
        <v>5.2</v>
      </c>
      <c r="NY41" s="14">
        <v>29.99</v>
      </c>
      <c r="NZ41" s="14">
        <v>21.79</v>
      </c>
      <c r="OA41" s="14">
        <v>-16.59</v>
      </c>
      <c r="OB41" s="14">
        <v>12.6</v>
      </c>
      <c r="OC41" s="14">
        <v>12.93</v>
      </c>
      <c r="OD41" s="14">
        <v>14.778600000000001</v>
      </c>
      <c r="OE41" s="14">
        <v>-2.1785999999999999</v>
      </c>
      <c r="OF41" s="14"/>
      <c r="OG41" s="14"/>
      <c r="OH41" s="14"/>
      <c r="OI41" s="14">
        <v>0</v>
      </c>
      <c r="OJ41" s="14">
        <v>0.2</v>
      </c>
      <c r="OK41" s="14"/>
      <c r="OL41" s="14"/>
      <c r="OM41" s="14">
        <v>0.2</v>
      </c>
      <c r="ON41" s="14">
        <v>18.399999999999999</v>
      </c>
      <c r="OO41" s="14">
        <v>18.92277</v>
      </c>
      <c r="OP41" s="14">
        <v>18.92276</v>
      </c>
      <c r="OQ41" s="14">
        <v>-0.52276</v>
      </c>
      <c r="OR41" s="14">
        <v>9.9</v>
      </c>
      <c r="OS41" s="14">
        <v>9</v>
      </c>
      <c r="OT41" s="14">
        <v>9</v>
      </c>
      <c r="OU41" s="14">
        <v>0.9</v>
      </c>
      <c r="OV41" s="14">
        <v>2.7</v>
      </c>
      <c r="OW41" s="14">
        <v>2.6517300000000001</v>
      </c>
      <c r="OX41" s="14">
        <v>1.34755</v>
      </c>
      <c r="OY41" s="14">
        <v>1.3524499999999999</v>
      </c>
      <c r="OZ41" s="14">
        <v>5.5</v>
      </c>
      <c r="PA41" s="14">
        <v>3.6</v>
      </c>
      <c r="PB41" s="14">
        <v>44.667999999999999</v>
      </c>
      <c r="PC41" s="14">
        <v>-39.167999999999999</v>
      </c>
      <c r="PD41" s="14">
        <v>2.8</v>
      </c>
      <c r="PE41" s="14">
        <v>6</v>
      </c>
      <c r="PF41" s="14">
        <v>32.47</v>
      </c>
      <c r="PG41" s="14">
        <v>-29.67</v>
      </c>
      <c r="PH41" s="14">
        <v>0.5</v>
      </c>
      <c r="PI41" s="14">
        <v>0.37</v>
      </c>
      <c r="PJ41" s="14">
        <v>0.37</v>
      </c>
      <c r="PK41" s="14">
        <v>0.13</v>
      </c>
      <c r="PL41" s="14">
        <v>0.7</v>
      </c>
      <c r="PM41" s="14"/>
      <c r="PN41" s="14">
        <v>1.2</v>
      </c>
      <c r="PO41" s="14">
        <v>-0.5</v>
      </c>
      <c r="PP41" s="14">
        <v>2.5</v>
      </c>
      <c r="PQ41" s="14">
        <v>2.5</v>
      </c>
      <c r="PR41" s="14">
        <v>5</v>
      </c>
      <c r="PS41" s="14">
        <v>-2.5</v>
      </c>
      <c r="PT41" s="14">
        <v>20.399999999999999</v>
      </c>
      <c r="PU41" s="14">
        <v>2.07254</v>
      </c>
      <c r="PV41" s="14">
        <v>2.0725500000000001</v>
      </c>
      <c r="PW41" s="14">
        <v>18.327449999999999</v>
      </c>
      <c r="PX41" s="14">
        <v>3.3</v>
      </c>
      <c r="PY41" s="14">
        <v>3.3</v>
      </c>
      <c r="PZ41" s="14">
        <v>3.3</v>
      </c>
      <c r="QA41" s="14">
        <v>0</v>
      </c>
      <c r="QB41" s="14">
        <v>3.1</v>
      </c>
      <c r="QC41" s="14">
        <v>3.1</v>
      </c>
      <c r="QD41" s="14">
        <v>3.1</v>
      </c>
      <c r="QE41" s="14">
        <v>0</v>
      </c>
      <c r="QF41" s="14">
        <v>3.5</v>
      </c>
      <c r="QG41" s="14">
        <v>3.5</v>
      </c>
      <c r="QH41" s="14">
        <v>3.5</v>
      </c>
      <c r="QI41" s="14">
        <v>0</v>
      </c>
      <c r="QJ41" s="14">
        <v>14.5</v>
      </c>
      <c r="QK41" s="14">
        <v>13.52657</v>
      </c>
      <c r="QL41" s="14">
        <v>13.52657</v>
      </c>
      <c r="QM41" s="14">
        <v>0.97343000000000002</v>
      </c>
      <c r="QN41" s="14">
        <v>2.8</v>
      </c>
      <c r="QO41" s="14">
        <v>1.06</v>
      </c>
      <c r="QP41" s="14">
        <v>3.55</v>
      </c>
      <c r="QQ41" s="14">
        <v>-0.75</v>
      </c>
      <c r="QR41" s="14">
        <v>3</v>
      </c>
      <c r="QS41" s="14">
        <v>4.75</v>
      </c>
      <c r="QT41" s="14">
        <v>9.51</v>
      </c>
      <c r="QU41" s="14">
        <v>-6.51</v>
      </c>
      <c r="QV41" s="14">
        <v>26.6</v>
      </c>
      <c r="QW41" s="14">
        <v>20.98</v>
      </c>
      <c r="QX41" s="14">
        <v>18.612200000000001</v>
      </c>
      <c r="QY41" s="14">
        <v>7.9878</v>
      </c>
      <c r="QZ41" s="14">
        <v>64.5</v>
      </c>
      <c r="RA41" s="14">
        <v>59.47</v>
      </c>
      <c r="RB41" s="14">
        <v>52.489899999999999</v>
      </c>
      <c r="RC41" s="14">
        <v>12.0101</v>
      </c>
      <c r="RD41" s="14">
        <v>3</v>
      </c>
      <c r="RE41" s="14">
        <v>3.02</v>
      </c>
      <c r="RF41" s="14">
        <v>1.3434999999999999</v>
      </c>
      <c r="RG41" s="14">
        <v>1.6565000000000001</v>
      </c>
      <c r="RH41" s="14">
        <v>0</v>
      </c>
      <c r="RI41" s="14"/>
      <c r="RJ41" s="14"/>
      <c r="RK41" s="14">
        <v>0</v>
      </c>
      <c r="RL41" s="14">
        <v>10.8</v>
      </c>
      <c r="RM41" s="14">
        <v>17.842230000000001</v>
      </c>
      <c r="RN41" s="14">
        <v>19.296800000000001</v>
      </c>
      <c r="RO41" s="14">
        <v>-8.4968000000000004</v>
      </c>
      <c r="RP41" s="14">
        <v>1.5</v>
      </c>
      <c r="RQ41" s="14">
        <v>1.6040000000000001</v>
      </c>
      <c r="RR41" s="14">
        <v>1.6040000000000001</v>
      </c>
      <c r="RS41" s="14">
        <v>-0.104</v>
      </c>
      <c r="RT41" s="14"/>
      <c r="RU41" s="14"/>
      <c r="RV41" s="14"/>
      <c r="RW41" s="14">
        <v>0</v>
      </c>
      <c r="RX41" s="14">
        <v>0</v>
      </c>
      <c r="RY41" s="14">
        <v>3.5</v>
      </c>
      <c r="RZ41" s="14">
        <v>3.5</v>
      </c>
      <c r="SA41" s="14">
        <v>-3.5</v>
      </c>
      <c r="SB41" s="14">
        <v>0.2</v>
      </c>
      <c r="SC41" s="14">
        <v>0.25278</v>
      </c>
      <c r="SD41" s="14">
        <v>0.25280000000000002</v>
      </c>
      <c r="SE41" s="14">
        <v>-5.28E-2</v>
      </c>
      <c r="SF41" s="14">
        <v>0.1</v>
      </c>
      <c r="SG41" s="14">
        <v>0.49</v>
      </c>
      <c r="SH41" s="14">
        <v>0.48799999999999999</v>
      </c>
      <c r="SI41" s="14">
        <v>-0.38800000000000001</v>
      </c>
      <c r="SJ41" s="14">
        <v>10</v>
      </c>
      <c r="SK41" s="14"/>
      <c r="SL41" s="14">
        <v>3.5</v>
      </c>
      <c r="SM41" s="14">
        <v>6.5</v>
      </c>
      <c r="SN41" s="14">
        <v>3.1</v>
      </c>
      <c r="SO41" s="14">
        <v>1.7</v>
      </c>
      <c r="SP41" s="14">
        <v>3.3</v>
      </c>
      <c r="SQ41" s="14">
        <v>-0.2</v>
      </c>
      <c r="SR41" s="14">
        <v>5.5</v>
      </c>
      <c r="SS41" s="14">
        <v>2.5</v>
      </c>
      <c r="ST41" s="14">
        <v>2.5</v>
      </c>
      <c r="SU41" s="14">
        <v>3</v>
      </c>
      <c r="SV41" s="14">
        <v>7.4</v>
      </c>
      <c r="SW41" s="14">
        <v>4</v>
      </c>
      <c r="SX41" s="14">
        <v>4</v>
      </c>
      <c r="SY41" s="14">
        <v>3.4</v>
      </c>
      <c r="SZ41" s="14">
        <v>30.3</v>
      </c>
      <c r="TA41" s="14">
        <v>29.01</v>
      </c>
      <c r="TB41" s="14">
        <v>26.0029</v>
      </c>
      <c r="TC41" s="14">
        <v>4.2971000000000004</v>
      </c>
      <c r="TD41" s="14">
        <v>53.3</v>
      </c>
      <c r="TE41" s="14">
        <v>54.71</v>
      </c>
      <c r="TF41" s="14">
        <v>60.1111</v>
      </c>
      <c r="TG41" s="14">
        <v>-6.8110999999999997</v>
      </c>
      <c r="TH41" s="14">
        <v>2.2999999999999998</v>
      </c>
      <c r="TI41" s="14"/>
      <c r="TJ41" s="14">
        <v>7.0887000000000002</v>
      </c>
      <c r="TK41" s="14">
        <v>-4.7887000000000004</v>
      </c>
      <c r="TL41" s="14">
        <v>66.2</v>
      </c>
      <c r="TM41" s="14">
        <v>59.77</v>
      </c>
      <c r="TN41" s="14">
        <v>60.618899999999996</v>
      </c>
      <c r="TO41" s="14">
        <v>5.5811000000000002</v>
      </c>
      <c r="TP41" s="14">
        <v>79.5</v>
      </c>
      <c r="TQ41" s="14">
        <v>75.260000000000005</v>
      </c>
      <c r="TR41" s="14">
        <v>69.839699999999993</v>
      </c>
      <c r="TS41" s="14">
        <v>9.6602999999999994</v>
      </c>
      <c r="TT41" s="14">
        <v>8.9</v>
      </c>
      <c r="TU41" s="14">
        <v>2.66</v>
      </c>
      <c r="TV41" s="14">
        <v>8.6761999999999997</v>
      </c>
      <c r="TW41" s="14">
        <v>0.2238</v>
      </c>
      <c r="TX41" s="14">
        <v>6.6</v>
      </c>
      <c r="TY41" s="14">
        <v>2.78</v>
      </c>
      <c r="TZ41" s="14">
        <v>5.7317</v>
      </c>
      <c r="UA41" s="14">
        <v>0.86829999999999996</v>
      </c>
      <c r="UB41" s="14">
        <v>19.8</v>
      </c>
      <c r="UC41" s="14">
        <v>7.55</v>
      </c>
      <c r="UD41" s="14">
        <v>15.83</v>
      </c>
      <c r="UE41" s="14">
        <v>3.97</v>
      </c>
      <c r="UF41" s="14">
        <v>16.8</v>
      </c>
      <c r="UG41" s="14">
        <v>4</v>
      </c>
      <c r="UH41" s="14">
        <v>4</v>
      </c>
      <c r="UI41" s="14">
        <v>12.8</v>
      </c>
      <c r="UJ41" s="14">
        <v>4.0999999999999996</v>
      </c>
      <c r="UK41" s="14">
        <v>1.7</v>
      </c>
      <c r="UL41" s="14">
        <v>1.7</v>
      </c>
      <c r="UM41" s="14">
        <v>2.4</v>
      </c>
      <c r="UN41" s="14">
        <v>4.5999999999999996</v>
      </c>
      <c r="UO41" s="14">
        <v>3.7</v>
      </c>
      <c r="UP41" s="14">
        <v>7.3</v>
      </c>
      <c r="UQ41" s="14">
        <v>-2.7</v>
      </c>
      <c r="UR41" s="14">
        <v>10</v>
      </c>
      <c r="US41" s="14">
        <v>2.8</v>
      </c>
      <c r="UT41" s="14">
        <v>2.8</v>
      </c>
      <c r="UU41" s="14">
        <v>7.2</v>
      </c>
      <c r="UV41" s="14">
        <v>10</v>
      </c>
      <c r="UW41" s="14">
        <v>3</v>
      </c>
      <c r="UX41" s="14">
        <v>3</v>
      </c>
      <c r="UY41" s="14">
        <v>7</v>
      </c>
      <c r="UZ41" s="14">
        <v>8</v>
      </c>
      <c r="VA41" s="14">
        <v>3.2</v>
      </c>
      <c r="VB41" s="14">
        <v>3.2</v>
      </c>
      <c r="VC41" s="14">
        <v>4.8</v>
      </c>
      <c r="VD41" s="14">
        <v>18</v>
      </c>
      <c r="VE41" s="14">
        <v>16.21</v>
      </c>
      <c r="VF41" s="14">
        <v>15.351699999999999</v>
      </c>
      <c r="VG41" s="14">
        <v>2.6482999999999999</v>
      </c>
      <c r="VH41" s="14">
        <v>7</v>
      </c>
      <c r="VI41" s="14">
        <v>17.29</v>
      </c>
      <c r="VJ41" s="14">
        <v>75.739999999999995</v>
      </c>
      <c r="VK41" s="14">
        <v>-68.739999999999995</v>
      </c>
      <c r="VL41" s="14">
        <v>2</v>
      </c>
      <c r="VM41" s="14"/>
      <c r="VN41" s="14">
        <v>1.9818</v>
      </c>
      <c r="VO41" s="14">
        <v>1.8200000000000001E-2</v>
      </c>
      <c r="VP41" s="14">
        <v>13.2</v>
      </c>
      <c r="VQ41" s="14">
        <v>28.04</v>
      </c>
      <c r="VR41" s="14">
        <v>58</v>
      </c>
      <c r="VS41" s="14">
        <v>-44.8</v>
      </c>
      <c r="VT41" s="14">
        <v>0.6</v>
      </c>
      <c r="VU41" s="14">
        <v>0.6</v>
      </c>
      <c r="VV41" s="14">
        <v>0.6</v>
      </c>
      <c r="VW41" s="14">
        <v>0</v>
      </c>
      <c r="VX41" s="14">
        <v>118.8</v>
      </c>
      <c r="VY41" s="14">
        <v>108.45</v>
      </c>
      <c r="VZ41" s="14">
        <v>100</v>
      </c>
      <c r="WA41" s="14">
        <v>18.8</v>
      </c>
      <c r="WB41" s="14">
        <v>151.1</v>
      </c>
      <c r="WC41" s="14">
        <v>112.83</v>
      </c>
      <c r="WD41" s="14">
        <v>115</v>
      </c>
      <c r="WE41" s="14">
        <v>36.1</v>
      </c>
      <c r="WF41" s="14">
        <v>9.6</v>
      </c>
      <c r="WG41" s="14">
        <v>21.49</v>
      </c>
      <c r="WH41" s="14">
        <v>41.76</v>
      </c>
      <c r="WI41" s="14">
        <v>-32.159999999999997</v>
      </c>
      <c r="WJ41" s="14"/>
      <c r="WK41" s="14">
        <v>6.7</v>
      </c>
      <c r="WL41" s="14">
        <v>6.7</v>
      </c>
      <c r="WM41" s="14">
        <v>-6.7</v>
      </c>
      <c r="WN41" s="14">
        <v>2.6</v>
      </c>
      <c r="WO41" s="14">
        <v>1.4</v>
      </c>
      <c r="WP41" s="14">
        <v>2.8</v>
      </c>
      <c r="WQ41" s="14">
        <v>-0.2</v>
      </c>
      <c r="WR41" s="14">
        <v>2.4</v>
      </c>
      <c r="WS41" s="14">
        <v>2.2999999999999998</v>
      </c>
      <c r="WT41" s="14">
        <v>2.2999999999999998</v>
      </c>
      <c r="WU41" s="14">
        <v>0.1</v>
      </c>
      <c r="WV41" s="14">
        <v>2.2000000000000002</v>
      </c>
      <c r="WW41" s="14">
        <v>1.1499999999999999</v>
      </c>
      <c r="WX41" s="14">
        <v>1.1499999999999999</v>
      </c>
      <c r="WY41" s="14">
        <v>1.05</v>
      </c>
      <c r="WZ41" s="14">
        <v>2.4</v>
      </c>
      <c r="XA41" s="14">
        <v>2.8</v>
      </c>
      <c r="XB41" s="14">
        <v>2.8</v>
      </c>
      <c r="XC41" s="14">
        <v>-0.4</v>
      </c>
      <c r="XD41" s="14">
        <v>0.2</v>
      </c>
      <c r="XE41" s="14">
        <v>0.12</v>
      </c>
      <c r="XF41" s="14">
        <v>2.2782</v>
      </c>
      <c r="XG41" s="14">
        <v>-2.0781999999999998</v>
      </c>
      <c r="XH41" s="14">
        <v>7.2</v>
      </c>
      <c r="XI41" s="14">
        <v>3.3</v>
      </c>
      <c r="XJ41" s="14">
        <v>6.6</v>
      </c>
      <c r="XK41" s="14">
        <v>0.6</v>
      </c>
      <c r="XL41" s="14">
        <v>19.899999999999999</v>
      </c>
      <c r="XM41" s="14">
        <v>9.6999999999999993</v>
      </c>
      <c r="XN41" s="14">
        <v>18.743960000000001</v>
      </c>
      <c r="XO41" s="14">
        <v>1.15604</v>
      </c>
      <c r="XP41" s="14">
        <v>10</v>
      </c>
      <c r="XQ41" s="14"/>
      <c r="XR41" s="14">
        <v>9.6999999999999993</v>
      </c>
      <c r="XS41" s="14">
        <v>0.3</v>
      </c>
      <c r="XT41" s="14">
        <v>9.8000000000000007</v>
      </c>
      <c r="XU41" s="14">
        <v>9.8000000000000007</v>
      </c>
      <c r="XV41" s="14">
        <v>10.43478</v>
      </c>
      <c r="XW41" s="14">
        <v>-0.63478000000000001</v>
      </c>
      <c r="XX41" s="14"/>
      <c r="XY41" s="14"/>
      <c r="XZ41" s="14"/>
      <c r="YA41" s="14">
        <v>0</v>
      </c>
      <c r="YB41" s="14"/>
      <c r="YC41" s="14"/>
      <c r="YD41" s="14"/>
      <c r="YE41" s="14">
        <v>0</v>
      </c>
      <c r="YF41" s="14">
        <v>15.7</v>
      </c>
      <c r="YG41" s="14">
        <v>13.52657</v>
      </c>
      <c r="YH41" s="14">
        <v>13.52657</v>
      </c>
      <c r="YI41" s="14">
        <v>2.1734300000000002</v>
      </c>
      <c r="YJ41" s="14">
        <v>16.3</v>
      </c>
      <c r="YK41" s="14">
        <v>15.45894</v>
      </c>
      <c r="YL41" s="14">
        <v>15.45894</v>
      </c>
      <c r="YM41" s="14">
        <v>0.84106000000000003</v>
      </c>
      <c r="YN41" s="14">
        <v>7.3</v>
      </c>
      <c r="YO41" s="14"/>
      <c r="YP41" s="14"/>
      <c r="YQ41" s="14">
        <v>7.3</v>
      </c>
      <c r="YR41" s="14">
        <v>10.1</v>
      </c>
      <c r="YS41" s="14">
        <v>6</v>
      </c>
      <c r="YT41" s="14">
        <v>10.628019999999999</v>
      </c>
      <c r="YU41" s="14">
        <v>-0.52802000000000004</v>
      </c>
      <c r="YV41" s="14">
        <v>9.6</v>
      </c>
      <c r="YW41" s="14"/>
      <c r="YX41" s="14">
        <v>12.13527</v>
      </c>
      <c r="YY41" s="14">
        <v>-2.5352700000000001</v>
      </c>
    </row>
    <row r="42" spans="1:675" ht="24" customHeight="1" x14ac:dyDescent="0.25">
      <c r="A42" s="1"/>
      <c r="B42" s="16" t="s">
        <v>81</v>
      </c>
      <c r="C42" s="16" t="s">
        <v>846</v>
      </c>
      <c r="D42" s="17">
        <v>199</v>
      </c>
      <c r="E42" s="17">
        <v>88.963909999999998</v>
      </c>
      <c r="F42" s="17">
        <v>82.275700000000001</v>
      </c>
      <c r="G42" s="17">
        <v>116.7243</v>
      </c>
      <c r="H42" s="17">
        <v>647.70000000000005</v>
      </c>
      <c r="I42" s="17">
        <v>649.07353999999998</v>
      </c>
      <c r="J42" s="17">
        <v>655.76230999999996</v>
      </c>
      <c r="K42" s="17">
        <v>-8.0623100000000001</v>
      </c>
      <c r="L42" s="17">
        <v>214.2</v>
      </c>
      <c r="M42" s="17">
        <v>210.13508999999999</v>
      </c>
      <c r="N42" s="17">
        <v>212.30054999999999</v>
      </c>
      <c r="O42" s="17">
        <v>1.8994500000000001</v>
      </c>
      <c r="P42" s="17"/>
      <c r="Q42" s="17"/>
      <c r="R42" s="17"/>
      <c r="S42" s="17">
        <v>0</v>
      </c>
      <c r="T42" s="17"/>
      <c r="U42" s="17"/>
      <c r="V42" s="17"/>
      <c r="W42" s="17">
        <v>0</v>
      </c>
      <c r="X42" s="17">
        <v>29.3</v>
      </c>
      <c r="Y42" s="17"/>
      <c r="Z42" s="17">
        <v>10.3627</v>
      </c>
      <c r="AA42" s="17">
        <v>18.9373</v>
      </c>
      <c r="AB42" s="17">
        <v>83.9</v>
      </c>
      <c r="AC42" s="17">
        <v>89</v>
      </c>
      <c r="AD42" s="17">
        <v>87.85</v>
      </c>
      <c r="AE42" s="17">
        <v>-3.95</v>
      </c>
      <c r="AF42" s="17"/>
      <c r="AG42" s="17"/>
      <c r="AH42" s="17"/>
      <c r="AI42" s="17">
        <v>0</v>
      </c>
      <c r="AJ42" s="17"/>
      <c r="AK42" s="17"/>
      <c r="AL42" s="17"/>
      <c r="AM42" s="17">
        <v>0</v>
      </c>
      <c r="AN42" s="17">
        <v>175.8</v>
      </c>
      <c r="AO42" s="17">
        <v>189.81003000000001</v>
      </c>
      <c r="AP42" s="17">
        <v>189.81003000000001</v>
      </c>
      <c r="AQ42" s="17">
        <v>-14.01003</v>
      </c>
      <c r="AR42" s="17">
        <v>197.3</v>
      </c>
      <c r="AS42" s="17">
        <v>189.81003000000001</v>
      </c>
      <c r="AT42" s="17">
        <v>189.81003000000001</v>
      </c>
      <c r="AU42" s="17">
        <v>7.4899699999999996</v>
      </c>
      <c r="AV42" s="17">
        <v>197.9</v>
      </c>
      <c r="AW42" s="17">
        <v>189.81003000000001</v>
      </c>
      <c r="AX42" s="17">
        <v>189.81003000000001</v>
      </c>
      <c r="AY42" s="17">
        <v>8.0899699999999992</v>
      </c>
      <c r="AZ42" s="17">
        <v>282.5</v>
      </c>
      <c r="BA42" s="17">
        <v>285.57004000000001</v>
      </c>
      <c r="BB42" s="17">
        <v>285.57004000000001</v>
      </c>
      <c r="BC42" s="17">
        <v>-3.0700400000000001</v>
      </c>
      <c r="BD42" s="17">
        <v>199.8</v>
      </c>
      <c r="BE42" s="17">
        <v>204.02636000000001</v>
      </c>
      <c r="BF42" s="17">
        <v>204.02636000000001</v>
      </c>
      <c r="BG42" s="17">
        <v>-4.2263599999999997</v>
      </c>
      <c r="BH42" s="17"/>
      <c r="BI42" s="17"/>
      <c r="BJ42" s="17"/>
      <c r="BK42" s="17">
        <v>0</v>
      </c>
      <c r="BL42" s="17">
        <v>260.3</v>
      </c>
      <c r="BM42" s="17">
        <v>338.21145000000001</v>
      </c>
      <c r="BN42" s="17">
        <v>282.20654000000002</v>
      </c>
      <c r="BO42" s="17">
        <v>-21.90654</v>
      </c>
      <c r="BP42" s="17">
        <v>2.6</v>
      </c>
      <c r="BQ42" s="17">
        <v>3.9488699999999999</v>
      </c>
      <c r="BR42" s="17">
        <v>3.9488699999999999</v>
      </c>
      <c r="BS42" s="17">
        <v>-1.34887</v>
      </c>
      <c r="BT42" s="17">
        <v>14.5</v>
      </c>
      <c r="BU42" s="17">
        <v>15.965310000000001</v>
      </c>
      <c r="BV42" s="17">
        <v>15.965310000000001</v>
      </c>
      <c r="BW42" s="17">
        <v>-1.4653099999999999</v>
      </c>
      <c r="BX42" s="17"/>
      <c r="BY42" s="17"/>
      <c r="BZ42" s="17">
        <v>17.937049999999999</v>
      </c>
      <c r="CA42" s="17">
        <v>-17.937049999999999</v>
      </c>
      <c r="CB42" s="17"/>
      <c r="CC42" s="17"/>
      <c r="CD42" s="17"/>
      <c r="CE42" s="17">
        <v>0</v>
      </c>
      <c r="CF42" s="17">
        <v>118.9</v>
      </c>
      <c r="CG42" s="17">
        <v>109.40271</v>
      </c>
      <c r="CH42" s="17">
        <v>109.40271</v>
      </c>
      <c r="CI42" s="17">
        <v>9.4972899999999996</v>
      </c>
      <c r="CJ42" s="17">
        <v>8</v>
      </c>
      <c r="CK42" s="17">
        <v>7.2217500000000001</v>
      </c>
      <c r="CL42" s="17">
        <v>7.2217500000000001</v>
      </c>
      <c r="CM42" s="17">
        <v>0.77825</v>
      </c>
      <c r="CN42" s="17">
        <v>5.2</v>
      </c>
      <c r="CO42" s="17">
        <v>3.87791</v>
      </c>
      <c r="CP42" s="17">
        <v>3.87791</v>
      </c>
      <c r="CQ42" s="17">
        <v>1.32209</v>
      </c>
      <c r="CR42" s="17">
        <v>22.4</v>
      </c>
      <c r="CS42" s="17">
        <v>22.280850000000001</v>
      </c>
      <c r="CT42" s="17">
        <v>22.280850000000001</v>
      </c>
      <c r="CU42" s="17">
        <v>0.11915000000000001</v>
      </c>
      <c r="CV42" s="17">
        <v>80.099999999999994</v>
      </c>
      <c r="CW42" s="17">
        <v>68.378159999999994</v>
      </c>
      <c r="CX42" s="17">
        <v>59.748480000000001</v>
      </c>
      <c r="CY42" s="17">
        <v>20.351520000000001</v>
      </c>
      <c r="CZ42" s="17">
        <v>154.19999999999999</v>
      </c>
      <c r="DA42" s="17">
        <v>218.47560999999999</v>
      </c>
      <c r="DB42" s="17">
        <v>107.38963</v>
      </c>
      <c r="DC42" s="17">
        <v>46.810369999999999</v>
      </c>
      <c r="DD42" s="17"/>
      <c r="DE42" s="17"/>
      <c r="DF42" s="17"/>
      <c r="DG42" s="17">
        <v>0</v>
      </c>
      <c r="DH42" s="17"/>
      <c r="DI42" s="17"/>
      <c r="DJ42" s="17"/>
      <c r="DK42" s="17">
        <v>0</v>
      </c>
      <c r="DL42" s="17"/>
      <c r="DM42" s="17"/>
      <c r="DN42" s="17"/>
      <c r="DO42" s="17">
        <v>0</v>
      </c>
      <c r="DP42" s="17">
        <v>6.5</v>
      </c>
      <c r="DQ42" s="17">
        <v>6.39</v>
      </c>
      <c r="DR42" s="17">
        <v>6.39</v>
      </c>
      <c r="DS42" s="17">
        <v>0.11</v>
      </c>
      <c r="DT42" s="17">
        <v>142.69999999999999</v>
      </c>
      <c r="DU42" s="17">
        <v>145.07772</v>
      </c>
      <c r="DV42" s="17">
        <v>145.07774000000001</v>
      </c>
      <c r="DW42" s="17">
        <v>-2.3777400000000002</v>
      </c>
      <c r="DX42" s="17">
        <v>55.9</v>
      </c>
      <c r="DY42" s="17">
        <v>52.248890000000003</v>
      </c>
      <c r="DZ42" s="17">
        <v>30.69622</v>
      </c>
      <c r="EA42" s="17">
        <v>25.203779999999998</v>
      </c>
      <c r="EB42" s="17">
        <v>0</v>
      </c>
      <c r="EC42" s="17">
        <v>150.48505</v>
      </c>
      <c r="ED42" s="17">
        <v>71.126769999999993</v>
      </c>
      <c r="EE42" s="17">
        <v>-71.126769999999993</v>
      </c>
      <c r="EF42" s="17">
        <v>37.1</v>
      </c>
      <c r="EG42" s="17">
        <v>36.5944</v>
      </c>
      <c r="EH42" s="17">
        <v>15.407069999999999</v>
      </c>
      <c r="EI42" s="17">
        <v>21.69293</v>
      </c>
      <c r="EJ42" s="17">
        <v>18.399999999999999</v>
      </c>
      <c r="EK42" s="17">
        <v>19.099519999999998</v>
      </c>
      <c r="EL42" s="17">
        <v>19.099519999999998</v>
      </c>
      <c r="EM42" s="17">
        <v>-0.69952000000000003</v>
      </c>
      <c r="EN42" s="17">
        <v>12.4</v>
      </c>
      <c r="EO42" s="17">
        <v>10.92693</v>
      </c>
      <c r="EP42" s="17">
        <v>10.92693</v>
      </c>
      <c r="EQ42" s="17">
        <v>1.4730700000000001</v>
      </c>
      <c r="ER42" s="17">
        <v>64.900000000000006</v>
      </c>
      <c r="ES42" s="17">
        <v>59.49295</v>
      </c>
      <c r="ET42" s="17">
        <v>59.49295</v>
      </c>
      <c r="EU42" s="17">
        <v>5.4070499999999999</v>
      </c>
      <c r="EV42" s="17">
        <v>184</v>
      </c>
      <c r="EW42" s="17">
        <v>184.74316999999999</v>
      </c>
      <c r="EX42" s="17">
        <v>184.74316999999999</v>
      </c>
      <c r="EY42" s="17">
        <v>-0.74317</v>
      </c>
      <c r="EZ42" s="17">
        <v>184.8</v>
      </c>
      <c r="FA42" s="17">
        <v>184.74316999999999</v>
      </c>
      <c r="FB42" s="17">
        <v>184.74316999999999</v>
      </c>
      <c r="FC42" s="17">
        <v>5.6829999999999999E-2</v>
      </c>
      <c r="FD42" s="17">
        <v>186.3</v>
      </c>
      <c r="FE42" s="17">
        <v>185.29795999999999</v>
      </c>
      <c r="FF42" s="17">
        <v>185.29795999999999</v>
      </c>
      <c r="FG42" s="17">
        <v>1.00204</v>
      </c>
      <c r="FH42" s="17">
        <v>87.5</v>
      </c>
      <c r="FI42" s="17">
        <v>87.142979999999994</v>
      </c>
      <c r="FJ42" s="17">
        <v>87.983069999999998</v>
      </c>
      <c r="FK42" s="17">
        <v>-0.48307</v>
      </c>
      <c r="FL42" s="17">
        <v>29.8</v>
      </c>
      <c r="FM42" s="17">
        <v>31.497879999999999</v>
      </c>
      <c r="FN42" s="17">
        <v>4.1451599999999997</v>
      </c>
      <c r="FO42" s="17">
        <v>25.65484</v>
      </c>
      <c r="FP42" s="17">
        <v>20</v>
      </c>
      <c r="FQ42" s="17">
        <v>20.003060000000001</v>
      </c>
      <c r="FR42" s="17">
        <v>20.003060000000001</v>
      </c>
      <c r="FS42" s="17">
        <v>-3.0599999999999998E-3</v>
      </c>
      <c r="FT42" s="17">
        <v>16.8</v>
      </c>
      <c r="FU42" s="17">
        <v>15.991720000000001</v>
      </c>
      <c r="FV42" s="17">
        <v>15.991720000000001</v>
      </c>
      <c r="FW42" s="17">
        <v>0.80828</v>
      </c>
      <c r="FX42" s="17">
        <v>50.4</v>
      </c>
      <c r="FY42" s="17">
        <v>49.717930000000003</v>
      </c>
      <c r="FZ42" s="17">
        <v>41.45082</v>
      </c>
      <c r="GA42" s="17">
        <v>8.9491800000000001</v>
      </c>
      <c r="GB42" s="17"/>
      <c r="GC42" s="17"/>
      <c r="GD42" s="17"/>
      <c r="GE42" s="17">
        <v>0</v>
      </c>
      <c r="GF42" s="17"/>
      <c r="GG42" s="17"/>
      <c r="GH42" s="17"/>
      <c r="GI42" s="17">
        <v>0</v>
      </c>
      <c r="GJ42" s="17">
        <v>6.8</v>
      </c>
      <c r="GK42" s="17">
        <v>6.8787000000000003</v>
      </c>
      <c r="GL42" s="17">
        <v>6.8787000000000003</v>
      </c>
      <c r="GM42" s="17">
        <v>-7.8700000000000006E-2</v>
      </c>
      <c r="GN42" s="17">
        <v>58.7</v>
      </c>
      <c r="GO42" s="17">
        <v>93.495249999999999</v>
      </c>
      <c r="GP42" s="17">
        <v>106.65182</v>
      </c>
      <c r="GQ42" s="17">
        <v>-47.951819999999998</v>
      </c>
      <c r="GR42" s="17"/>
      <c r="GS42" s="17"/>
      <c r="GT42" s="17"/>
      <c r="GU42" s="17">
        <v>0</v>
      </c>
      <c r="GV42" s="17"/>
      <c r="GW42" s="17"/>
      <c r="GX42" s="17"/>
      <c r="GY42" s="17">
        <v>0</v>
      </c>
      <c r="GZ42" s="17"/>
      <c r="HA42" s="17"/>
      <c r="HB42" s="17">
        <v>20.009080000000001</v>
      </c>
      <c r="HC42" s="17">
        <v>-20.009080000000001</v>
      </c>
      <c r="HD42" s="17"/>
      <c r="HE42" s="17"/>
      <c r="HF42" s="17"/>
      <c r="HG42" s="17">
        <v>0</v>
      </c>
      <c r="HH42" s="17">
        <v>35</v>
      </c>
      <c r="HI42" s="17">
        <v>24.999600000000001</v>
      </c>
      <c r="HJ42" s="17">
        <v>53.067749999999997</v>
      </c>
      <c r="HK42" s="17">
        <v>-18.06775</v>
      </c>
      <c r="HL42" s="17">
        <v>41.2</v>
      </c>
      <c r="HM42" s="17"/>
      <c r="HN42" s="17">
        <v>66.352109999999996</v>
      </c>
      <c r="HO42" s="17">
        <v>-25.15211</v>
      </c>
      <c r="HP42" s="17"/>
      <c r="HQ42" s="17"/>
      <c r="HR42" s="17"/>
      <c r="HS42" s="17">
        <v>0</v>
      </c>
      <c r="HT42" s="17"/>
      <c r="HU42" s="17"/>
      <c r="HV42" s="17"/>
      <c r="HW42" s="17">
        <v>0</v>
      </c>
      <c r="HX42" s="17"/>
      <c r="HY42" s="17"/>
      <c r="HZ42" s="17"/>
      <c r="IA42" s="17">
        <v>0</v>
      </c>
      <c r="IB42" s="17"/>
      <c r="IC42" s="17"/>
      <c r="ID42" s="17"/>
      <c r="IE42" s="17">
        <v>0</v>
      </c>
      <c r="IF42" s="17"/>
      <c r="IG42" s="17"/>
      <c r="IH42" s="17"/>
      <c r="II42" s="17">
        <v>0</v>
      </c>
      <c r="IJ42" s="17">
        <v>74.7</v>
      </c>
      <c r="IK42" s="17">
        <v>90.009810000000002</v>
      </c>
      <c r="IL42" s="17">
        <v>91.036940000000001</v>
      </c>
      <c r="IM42" s="17">
        <v>-16.336939999999998</v>
      </c>
      <c r="IN42" s="17">
        <v>165.8</v>
      </c>
      <c r="IO42" s="17">
        <v>179.13623000000001</v>
      </c>
      <c r="IP42" s="17">
        <v>179.13623000000001</v>
      </c>
      <c r="IQ42" s="17">
        <v>-13.33623</v>
      </c>
      <c r="IR42" s="17">
        <v>163.69999999999999</v>
      </c>
      <c r="IS42" s="17">
        <v>179.13623000000001</v>
      </c>
      <c r="IT42" s="17">
        <v>179.13623000000001</v>
      </c>
      <c r="IU42" s="17">
        <v>-15.43623</v>
      </c>
      <c r="IV42" s="17">
        <v>195.4</v>
      </c>
      <c r="IW42" s="17">
        <v>179.13623000000001</v>
      </c>
      <c r="IX42" s="17">
        <v>179.13623000000001</v>
      </c>
      <c r="IY42" s="17">
        <v>16.263770000000001</v>
      </c>
      <c r="IZ42" s="17">
        <v>246.1</v>
      </c>
      <c r="JA42" s="17">
        <v>269.51127000000002</v>
      </c>
      <c r="JB42" s="17">
        <v>269.51127000000002</v>
      </c>
      <c r="JC42" s="17">
        <v>-23.411269999999998</v>
      </c>
      <c r="JD42" s="17">
        <v>68.5</v>
      </c>
      <c r="JE42" s="17">
        <v>73.590999999999994</v>
      </c>
      <c r="JF42" s="17">
        <v>73.590999999999994</v>
      </c>
      <c r="JG42" s="17">
        <v>-5.0910000000000002</v>
      </c>
      <c r="JH42" s="17">
        <v>33.799999999999997</v>
      </c>
      <c r="JI42" s="17">
        <v>36.905999999999999</v>
      </c>
      <c r="JJ42" s="17">
        <v>36.905999999999999</v>
      </c>
      <c r="JK42" s="17">
        <v>-3.1059999999999999</v>
      </c>
      <c r="JL42" s="17"/>
      <c r="JM42" s="17"/>
      <c r="JN42" s="17"/>
      <c r="JO42" s="17">
        <v>0</v>
      </c>
      <c r="JP42" s="17"/>
      <c r="JQ42" s="17"/>
      <c r="JR42" s="17"/>
      <c r="JS42" s="17">
        <v>0</v>
      </c>
      <c r="JT42" s="17"/>
      <c r="JU42" s="17"/>
      <c r="JV42" s="17"/>
      <c r="JW42" s="17">
        <v>0</v>
      </c>
      <c r="JX42" s="17">
        <v>30.4</v>
      </c>
      <c r="JY42" s="17">
        <v>26</v>
      </c>
      <c r="JZ42" s="17">
        <v>26</v>
      </c>
      <c r="KA42" s="17">
        <v>4.4000000000000004</v>
      </c>
      <c r="KB42" s="17"/>
      <c r="KC42" s="17"/>
      <c r="KD42" s="17"/>
      <c r="KE42" s="17">
        <v>0</v>
      </c>
      <c r="KF42" s="17"/>
      <c r="KG42" s="17"/>
      <c r="KH42" s="17"/>
      <c r="KI42" s="17">
        <v>0</v>
      </c>
      <c r="KJ42" s="17">
        <v>4</v>
      </c>
      <c r="KK42" s="17"/>
      <c r="KL42" s="17"/>
      <c r="KM42" s="17">
        <v>4</v>
      </c>
      <c r="KN42" s="17">
        <v>0.9</v>
      </c>
      <c r="KO42" s="17">
        <v>1.6447000000000001</v>
      </c>
      <c r="KP42" s="17">
        <v>1.6447000000000001</v>
      </c>
      <c r="KQ42" s="17">
        <v>-0.74470000000000003</v>
      </c>
      <c r="KR42" s="17">
        <v>107.7</v>
      </c>
      <c r="KS42" s="17">
        <v>123.60383</v>
      </c>
      <c r="KT42" s="17">
        <v>202.88631000000001</v>
      </c>
      <c r="KU42" s="17">
        <v>-95.186310000000006</v>
      </c>
      <c r="KV42" s="17">
        <v>108.5</v>
      </c>
      <c r="KW42" s="17">
        <v>132.38837000000001</v>
      </c>
      <c r="KX42" s="17">
        <v>104.95914999999999</v>
      </c>
      <c r="KY42" s="17">
        <v>3.5408499999999998</v>
      </c>
      <c r="KZ42" s="17">
        <v>62.4</v>
      </c>
      <c r="LA42" s="17">
        <v>66.809659999999994</v>
      </c>
      <c r="LB42" s="17">
        <v>66.809659999999994</v>
      </c>
      <c r="LC42" s="17">
        <v>-4.4096599999999997</v>
      </c>
      <c r="LD42" s="17">
        <v>79.7</v>
      </c>
      <c r="LE42" s="17">
        <v>78.567999999999998</v>
      </c>
      <c r="LF42" s="17">
        <v>78.567999999999998</v>
      </c>
      <c r="LG42" s="17">
        <v>1.1319999999999999</v>
      </c>
      <c r="LH42" s="17">
        <v>30.6</v>
      </c>
      <c r="LI42" s="17">
        <v>29.806760000000001</v>
      </c>
      <c r="LJ42" s="17">
        <v>29.806760000000001</v>
      </c>
      <c r="LK42" s="17">
        <v>0.79323999999999995</v>
      </c>
      <c r="LL42" s="17"/>
      <c r="LM42" s="17"/>
      <c r="LN42" s="17"/>
      <c r="LO42" s="17">
        <v>0</v>
      </c>
      <c r="LP42" s="17">
        <v>46.7</v>
      </c>
      <c r="LQ42" s="17">
        <v>50.645899999999997</v>
      </c>
      <c r="LR42" s="17">
        <v>50.645899999999997</v>
      </c>
      <c r="LS42" s="17">
        <v>-3.9459</v>
      </c>
      <c r="LT42" s="17">
        <v>47.3</v>
      </c>
      <c r="LU42" s="17">
        <v>49.666240000000002</v>
      </c>
      <c r="LV42" s="17"/>
      <c r="LW42" s="17">
        <v>47.3</v>
      </c>
      <c r="LX42" s="17">
        <v>139.9</v>
      </c>
      <c r="LY42" s="17">
        <v>159.10807</v>
      </c>
      <c r="LZ42" s="17">
        <v>159.10807</v>
      </c>
      <c r="MA42" s="17">
        <v>-19.208069999999999</v>
      </c>
      <c r="MB42" s="17">
        <v>141.5</v>
      </c>
      <c r="MC42" s="17">
        <v>159.10807</v>
      </c>
      <c r="MD42" s="17">
        <v>159.10807</v>
      </c>
      <c r="ME42" s="17">
        <v>-17.608070000000001</v>
      </c>
      <c r="MF42" s="17">
        <v>167.2</v>
      </c>
      <c r="MG42" s="17">
        <v>159.58587</v>
      </c>
      <c r="MH42" s="17">
        <v>159.58587</v>
      </c>
      <c r="MI42" s="17">
        <v>7.6141300000000003</v>
      </c>
      <c r="MJ42" s="17">
        <v>177.8</v>
      </c>
      <c r="MK42" s="17">
        <v>176.36183</v>
      </c>
      <c r="ML42" s="17">
        <v>176.36183</v>
      </c>
      <c r="MM42" s="17">
        <v>1.4381699999999999</v>
      </c>
      <c r="MN42" s="17">
        <v>170.1</v>
      </c>
      <c r="MO42" s="17">
        <v>174.44781</v>
      </c>
      <c r="MP42" s="17">
        <v>174.44781</v>
      </c>
      <c r="MQ42" s="17">
        <v>-4.34781</v>
      </c>
      <c r="MR42" s="17">
        <v>0</v>
      </c>
      <c r="MS42" s="17"/>
      <c r="MT42" s="17"/>
      <c r="MU42" s="17">
        <v>0</v>
      </c>
      <c r="MV42" s="17">
        <v>170.8</v>
      </c>
      <c r="MW42" s="17">
        <v>175.20151000000001</v>
      </c>
      <c r="MX42" s="17">
        <v>175.20151000000001</v>
      </c>
      <c r="MY42" s="17">
        <v>-4.40151</v>
      </c>
      <c r="MZ42" s="17"/>
      <c r="NA42" s="17"/>
      <c r="NB42" s="17"/>
      <c r="NC42" s="17">
        <v>0</v>
      </c>
      <c r="ND42" s="17">
        <v>206.6</v>
      </c>
      <c r="NE42" s="17">
        <v>205.29381000000001</v>
      </c>
      <c r="NF42" s="17">
        <v>205.2938</v>
      </c>
      <c r="NG42" s="17">
        <v>1.3062</v>
      </c>
      <c r="NH42" s="17">
        <v>99.8</v>
      </c>
      <c r="NI42" s="17">
        <v>102.95515</v>
      </c>
      <c r="NJ42" s="17">
        <v>102.95515</v>
      </c>
      <c r="NK42" s="17">
        <v>-3.1551499999999999</v>
      </c>
      <c r="NL42" s="17">
        <v>8.1999999999999993</v>
      </c>
      <c r="NM42" s="17">
        <v>5.1274699999999998</v>
      </c>
      <c r="NN42" s="17">
        <v>5.1274699999999998</v>
      </c>
      <c r="NO42" s="17">
        <v>3.07253</v>
      </c>
      <c r="NP42" s="17">
        <v>5.3</v>
      </c>
      <c r="NQ42" s="17">
        <v>5.3792</v>
      </c>
      <c r="NR42" s="17">
        <v>5.3792</v>
      </c>
      <c r="NS42" s="17">
        <v>-7.9200000000000007E-2</v>
      </c>
      <c r="NT42" s="17">
        <v>111.1</v>
      </c>
      <c r="NU42" s="17">
        <v>90.22</v>
      </c>
      <c r="NV42" s="17">
        <v>69.638800000000003</v>
      </c>
      <c r="NW42" s="17">
        <v>41.461199999999998</v>
      </c>
      <c r="NX42" s="17">
        <v>3.2</v>
      </c>
      <c r="NY42" s="17">
        <v>17.46</v>
      </c>
      <c r="NZ42" s="17">
        <v>9.7100000000000009</v>
      </c>
      <c r="OA42" s="17">
        <v>-6.51</v>
      </c>
      <c r="OB42" s="17">
        <v>12.6</v>
      </c>
      <c r="OC42" s="17">
        <v>13.08</v>
      </c>
      <c r="OD42" s="17">
        <v>14.815200000000001</v>
      </c>
      <c r="OE42" s="17">
        <v>-2.2151999999999998</v>
      </c>
      <c r="OF42" s="17"/>
      <c r="OG42" s="17"/>
      <c r="OH42" s="17"/>
      <c r="OI42" s="17">
        <v>0</v>
      </c>
      <c r="OJ42" s="17">
        <v>0.1</v>
      </c>
      <c r="OK42" s="17"/>
      <c r="OL42" s="17"/>
      <c r="OM42" s="17">
        <v>0.1</v>
      </c>
      <c r="ON42" s="17">
        <v>20.5</v>
      </c>
      <c r="OO42" s="17">
        <v>18.92277</v>
      </c>
      <c r="OP42" s="17">
        <v>18.92276</v>
      </c>
      <c r="OQ42" s="17">
        <v>1.57724</v>
      </c>
      <c r="OR42" s="17">
        <v>10</v>
      </c>
      <c r="OS42" s="17">
        <v>9.9830000000000005</v>
      </c>
      <c r="OT42" s="17">
        <v>9</v>
      </c>
      <c r="OU42" s="17">
        <v>1</v>
      </c>
      <c r="OV42" s="17">
        <v>2.6</v>
      </c>
      <c r="OW42" s="17">
        <v>1.0609999999999999</v>
      </c>
      <c r="OX42" s="17">
        <v>1.34755</v>
      </c>
      <c r="OY42" s="17">
        <v>1.2524500000000001</v>
      </c>
      <c r="OZ42" s="17">
        <v>5.7</v>
      </c>
      <c r="PA42" s="17"/>
      <c r="PB42" s="17">
        <v>17.922000000000001</v>
      </c>
      <c r="PC42" s="17">
        <v>-12.222</v>
      </c>
      <c r="PD42" s="17">
        <v>2.5</v>
      </c>
      <c r="PE42" s="17"/>
      <c r="PF42" s="17">
        <v>14.16</v>
      </c>
      <c r="PG42" s="17">
        <v>-11.66</v>
      </c>
      <c r="PH42" s="17">
        <v>1.1000000000000001</v>
      </c>
      <c r="PI42" s="17">
        <v>0.37</v>
      </c>
      <c r="PJ42" s="17">
        <v>0.37</v>
      </c>
      <c r="PK42" s="17">
        <v>0.73</v>
      </c>
      <c r="PL42" s="17">
        <v>0.5</v>
      </c>
      <c r="PM42" s="17"/>
      <c r="PN42" s="17">
        <v>1.2</v>
      </c>
      <c r="PO42" s="17">
        <v>-0.7</v>
      </c>
      <c r="PP42" s="17">
        <v>2.5</v>
      </c>
      <c r="PQ42" s="17">
        <v>2.5</v>
      </c>
      <c r="PR42" s="17">
        <v>5</v>
      </c>
      <c r="PS42" s="17">
        <v>-2.5</v>
      </c>
      <c r="PT42" s="17">
        <v>20.5</v>
      </c>
      <c r="PU42" s="17">
        <v>2.07254</v>
      </c>
      <c r="PV42" s="17">
        <v>2.0725500000000001</v>
      </c>
      <c r="PW42" s="17">
        <v>18.42745</v>
      </c>
      <c r="PX42" s="17">
        <v>3.3</v>
      </c>
      <c r="PY42" s="17">
        <v>3.3</v>
      </c>
      <c r="PZ42" s="17">
        <v>3.3</v>
      </c>
      <c r="QA42" s="17">
        <v>0</v>
      </c>
      <c r="QB42" s="17">
        <v>3.1</v>
      </c>
      <c r="QC42" s="17">
        <v>3.1</v>
      </c>
      <c r="QD42" s="17">
        <v>3.1</v>
      </c>
      <c r="QE42" s="17">
        <v>0</v>
      </c>
      <c r="QF42" s="17">
        <v>3.5</v>
      </c>
      <c r="QG42" s="17">
        <v>3.5</v>
      </c>
      <c r="QH42" s="17">
        <v>3.5</v>
      </c>
      <c r="QI42" s="17">
        <v>0</v>
      </c>
      <c r="QJ42" s="17">
        <v>14.5</v>
      </c>
      <c r="QK42" s="17">
        <v>13.52657</v>
      </c>
      <c r="QL42" s="17">
        <v>13.52657</v>
      </c>
      <c r="QM42" s="17">
        <v>0.97343000000000002</v>
      </c>
      <c r="QN42" s="17">
        <v>0.5</v>
      </c>
      <c r="QO42" s="17"/>
      <c r="QP42" s="17">
        <v>1.49</v>
      </c>
      <c r="QQ42" s="17">
        <v>-0.99</v>
      </c>
      <c r="QR42" s="17">
        <v>1.1000000000000001</v>
      </c>
      <c r="QS42" s="17"/>
      <c r="QT42" s="17">
        <v>4.21</v>
      </c>
      <c r="QU42" s="17">
        <v>-3.11</v>
      </c>
      <c r="QV42" s="17">
        <v>30.6</v>
      </c>
      <c r="QW42" s="17">
        <v>20.48</v>
      </c>
      <c r="QX42" s="17">
        <v>19.1477</v>
      </c>
      <c r="QY42" s="17">
        <v>11.452299999999999</v>
      </c>
      <c r="QZ42" s="17">
        <v>77.099999999999994</v>
      </c>
      <c r="RA42" s="17">
        <v>55.2</v>
      </c>
      <c r="RB42" s="17">
        <v>52.774299999999997</v>
      </c>
      <c r="RC42" s="17">
        <v>24.325700000000001</v>
      </c>
      <c r="RD42" s="17">
        <v>0.1</v>
      </c>
      <c r="RE42" s="17">
        <v>1.85</v>
      </c>
      <c r="RF42" s="17">
        <v>0.26200000000000001</v>
      </c>
      <c r="RG42" s="17">
        <v>-0.16200000000000001</v>
      </c>
      <c r="RH42" s="17">
        <v>0</v>
      </c>
      <c r="RI42" s="17"/>
      <c r="RJ42" s="17"/>
      <c r="RK42" s="17">
        <v>0</v>
      </c>
      <c r="RL42" s="17">
        <v>10.9</v>
      </c>
      <c r="RM42" s="17">
        <v>9.7378699999999991</v>
      </c>
      <c r="RN42" s="17">
        <v>16.198879999999999</v>
      </c>
      <c r="RO42" s="17">
        <v>-5.2988799999999996</v>
      </c>
      <c r="RP42" s="17">
        <v>1.6</v>
      </c>
      <c r="RQ42" s="17">
        <v>1.6719999999999999</v>
      </c>
      <c r="RR42" s="17">
        <v>1.6719999999999999</v>
      </c>
      <c r="RS42" s="17">
        <v>-7.1999999999999995E-2</v>
      </c>
      <c r="RT42" s="17"/>
      <c r="RU42" s="17"/>
      <c r="RV42" s="17"/>
      <c r="RW42" s="17">
        <v>0</v>
      </c>
      <c r="RX42" s="17">
        <v>0</v>
      </c>
      <c r="RY42" s="17">
        <v>3.5</v>
      </c>
      <c r="RZ42" s="17">
        <v>3.5</v>
      </c>
      <c r="SA42" s="17">
        <v>-3.5</v>
      </c>
      <c r="SB42" s="17">
        <v>0.1</v>
      </c>
      <c r="SC42" s="17">
        <v>0.16037000000000001</v>
      </c>
      <c r="SD42" s="17">
        <v>0.16039999999999999</v>
      </c>
      <c r="SE42" s="17">
        <v>-6.0400000000000002E-2</v>
      </c>
      <c r="SF42" s="17">
        <v>0.1</v>
      </c>
      <c r="SG42" s="17">
        <v>0.34</v>
      </c>
      <c r="SH42" s="17">
        <v>0.33800000000000002</v>
      </c>
      <c r="SI42" s="17">
        <v>-0.23799999999999999</v>
      </c>
      <c r="SJ42" s="17">
        <v>10</v>
      </c>
      <c r="SK42" s="17"/>
      <c r="SL42" s="17">
        <v>3.5</v>
      </c>
      <c r="SM42" s="17">
        <v>6.5</v>
      </c>
      <c r="SN42" s="17">
        <v>3.2</v>
      </c>
      <c r="SO42" s="17">
        <v>1.7</v>
      </c>
      <c r="SP42" s="17">
        <v>3.3</v>
      </c>
      <c r="SQ42" s="17">
        <v>-0.1</v>
      </c>
      <c r="SR42" s="17">
        <v>5.4</v>
      </c>
      <c r="SS42" s="17">
        <v>2.5</v>
      </c>
      <c r="ST42" s="17">
        <v>2.5</v>
      </c>
      <c r="SU42" s="17">
        <v>2.9</v>
      </c>
      <c r="SV42" s="17">
        <v>7.5</v>
      </c>
      <c r="SW42" s="17">
        <v>4</v>
      </c>
      <c r="SX42" s="17">
        <v>4</v>
      </c>
      <c r="SY42" s="17">
        <v>3.5</v>
      </c>
      <c r="SZ42" s="17">
        <v>30.2</v>
      </c>
      <c r="TA42" s="17">
        <v>28.79</v>
      </c>
      <c r="TB42" s="17">
        <v>25.915099999999999</v>
      </c>
      <c r="TC42" s="17">
        <v>4.2849000000000004</v>
      </c>
      <c r="TD42" s="17">
        <v>59.5</v>
      </c>
      <c r="TE42" s="17">
        <v>51.29</v>
      </c>
      <c r="TF42" s="17">
        <v>60.215200000000003</v>
      </c>
      <c r="TG42" s="17">
        <v>-0.71519999999999995</v>
      </c>
      <c r="TH42" s="17">
        <v>0.8</v>
      </c>
      <c r="TI42" s="17"/>
      <c r="TJ42" s="17">
        <v>2.9129</v>
      </c>
      <c r="TK42" s="17">
        <v>-2.1128999999999998</v>
      </c>
      <c r="TL42" s="17">
        <v>68.3</v>
      </c>
      <c r="TM42" s="17">
        <v>61.05</v>
      </c>
      <c r="TN42" s="17">
        <v>56.7502</v>
      </c>
      <c r="TO42" s="17">
        <v>11.549799999999999</v>
      </c>
      <c r="TP42" s="17">
        <v>76</v>
      </c>
      <c r="TQ42" s="17">
        <v>79.64</v>
      </c>
      <c r="TR42" s="17">
        <v>70.003500000000003</v>
      </c>
      <c r="TS42" s="17">
        <v>5.9965000000000002</v>
      </c>
      <c r="TT42" s="17">
        <v>8.4</v>
      </c>
      <c r="TU42" s="17">
        <v>3.88</v>
      </c>
      <c r="TV42" s="17">
        <v>9.6885999999999992</v>
      </c>
      <c r="TW42" s="17">
        <v>-1.2886</v>
      </c>
      <c r="TX42" s="17">
        <v>6</v>
      </c>
      <c r="TY42" s="17">
        <v>3.33</v>
      </c>
      <c r="TZ42" s="17">
        <v>6.0484</v>
      </c>
      <c r="UA42" s="17">
        <v>-4.8399999999999999E-2</v>
      </c>
      <c r="UB42" s="17">
        <v>3.3</v>
      </c>
      <c r="UC42" s="17">
        <v>0.73</v>
      </c>
      <c r="UD42" s="17">
        <v>8.56</v>
      </c>
      <c r="UE42" s="17">
        <v>-5.26</v>
      </c>
      <c r="UF42" s="17">
        <v>16.899999999999999</v>
      </c>
      <c r="UG42" s="17">
        <v>4</v>
      </c>
      <c r="UH42" s="17">
        <v>4</v>
      </c>
      <c r="UI42" s="17">
        <v>12.9</v>
      </c>
      <c r="UJ42" s="17">
        <v>4.2</v>
      </c>
      <c r="UK42" s="17">
        <v>1.7</v>
      </c>
      <c r="UL42" s="17">
        <v>1.7</v>
      </c>
      <c r="UM42" s="17">
        <v>2.5</v>
      </c>
      <c r="UN42" s="17">
        <v>4.4000000000000004</v>
      </c>
      <c r="UO42" s="17">
        <v>3.7</v>
      </c>
      <c r="UP42" s="17">
        <v>7.3</v>
      </c>
      <c r="UQ42" s="17">
        <v>-2.9</v>
      </c>
      <c r="UR42" s="17">
        <v>10</v>
      </c>
      <c r="US42" s="17">
        <v>2.8</v>
      </c>
      <c r="UT42" s="17">
        <v>2.8</v>
      </c>
      <c r="UU42" s="17">
        <v>7.2</v>
      </c>
      <c r="UV42" s="17">
        <v>10</v>
      </c>
      <c r="UW42" s="17">
        <v>3</v>
      </c>
      <c r="UX42" s="17">
        <v>3</v>
      </c>
      <c r="UY42" s="17">
        <v>7</v>
      </c>
      <c r="UZ42" s="17">
        <v>10</v>
      </c>
      <c r="VA42" s="17">
        <v>3.2</v>
      </c>
      <c r="VB42" s="17">
        <v>3.2</v>
      </c>
      <c r="VC42" s="17">
        <v>6.8</v>
      </c>
      <c r="VD42" s="17">
        <v>18</v>
      </c>
      <c r="VE42" s="17">
        <v>16.11</v>
      </c>
      <c r="VF42" s="17">
        <v>15.2066</v>
      </c>
      <c r="VG42" s="17">
        <v>2.7934000000000001</v>
      </c>
      <c r="VH42" s="17">
        <v>5.0999999999999996</v>
      </c>
      <c r="VI42" s="17"/>
      <c r="VJ42" s="17">
        <v>37.22</v>
      </c>
      <c r="VK42" s="17">
        <v>-32.119999999999997</v>
      </c>
      <c r="VL42" s="17">
        <v>0.6</v>
      </c>
      <c r="VM42" s="17"/>
      <c r="VN42" s="17">
        <v>1.1192</v>
      </c>
      <c r="VO42" s="17">
        <v>-0.51919999999999999</v>
      </c>
      <c r="VP42" s="17">
        <v>2.6</v>
      </c>
      <c r="VQ42" s="17">
        <v>4.67</v>
      </c>
      <c r="VR42" s="17">
        <v>33</v>
      </c>
      <c r="VS42" s="17">
        <v>-30.4</v>
      </c>
      <c r="VT42" s="17">
        <v>0.6</v>
      </c>
      <c r="VU42" s="17">
        <v>0.6</v>
      </c>
      <c r="VV42" s="17">
        <v>0.6</v>
      </c>
      <c r="VW42" s="17">
        <v>0</v>
      </c>
      <c r="VX42" s="17">
        <v>124.1</v>
      </c>
      <c r="VY42" s="17">
        <v>108.58</v>
      </c>
      <c r="VZ42" s="17">
        <v>105</v>
      </c>
      <c r="WA42" s="17">
        <v>19.100000000000001</v>
      </c>
      <c r="WB42" s="17">
        <v>165.2</v>
      </c>
      <c r="WC42" s="17">
        <v>112.88</v>
      </c>
      <c r="WD42" s="17">
        <v>119</v>
      </c>
      <c r="WE42" s="17">
        <v>46.2</v>
      </c>
      <c r="WF42" s="17">
        <v>2.1</v>
      </c>
      <c r="WG42" s="17">
        <v>4.5999999999999996</v>
      </c>
      <c r="WH42" s="17">
        <v>23.76</v>
      </c>
      <c r="WI42" s="17">
        <v>-21.66</v>
      </c>
      <c r="WJ42" s="17"/>
      <c r="WK42" s="17">
        <v>1.57</v>
      </c>
      <c r="WL42" s="17">
        <v>1.57</v>
      </c>
      <c r="WM42" s="17">
        <v>-1.57</v>
      </c>
      <c r="WN42" s="17">
        <v>2.6</v>
      </c>
      <c r="WO42" s="17">
        <v>1.4</v>
      </c>
      <c r="WP42" s="17">
        <v>2.8</v>
      </c>
      <c r="WQ42" s="17">
        <v>-0.2</v>
      </c>
      <c r="WR42" s="17">
        <v>2.4</v>
      </c>
      <c r="WS42" s="17">
        <v>2.2999999999999998</v>
      </c>
      <c r="WT42" s="17">
        <v>2.2999999999999998</v>
      </c>
      <c r="WU42" s="17">
        <v>0.1</v>
      </c>
      <c r="WV42" s="17">
        <v>2.2000000000000002</v>
      </c>
      <c r="WW42" s="17">
        <v>1.1499999999999999</v>
      </c>
      <c r="WX42" s="17">
        <v>1.1499999999999999</v>
      </c>
      <c r="WY42" s="17">
        <v>1.05</v>
      </c>
      <c r="WZ42" s="17">
        <v>2.4</v>
      </c>
      <c r="XA42" s="17">
        <v>2.8</v>
      </c>
      <c r="XB42" s="17">
        <v>2.8</v>
      </c>
      <c r="XC42" s="17">
        <v>-0.4</v>
      </c>
      <c r="XD42" s="17">
        <v>0.7</v>
      </c>
      <c r="XE42" s="17"/>
      <c r="XF42" s="17">
        <v>0.97350000000000003</v>
      </c>
      <c r="XG42" s="17">
        <v>-0.27350000000000002</v>
      </c>
      <c r="XH42" s="17">
        <v>7.2</v>
      </c>
      <c r="XI42" s="17">
        <v>3.3</v>
      </c>
      <c r="XJ42" s="17">
        <v>6.6</v>
      </c>
      <c r="XK42" s="17">
        <v>0.6</v>
      </c>
      <c r="XL42" s="17">
        <v>19.399999999999999</v>
      </c>
      <c r="XM42" s="17">
        <v>9.6999999999999993</v>
      </c>
      <c r="XN42" s="17">
        <v>18.743960000000001</v>
      </c>
      <c r="XO42" s="17">
        <v>0.65603999999999996</v>
      </c>
      <c r="XP42" s="17">
        <v>10</v>
      </c>
      <c r="XQ42" s="17"/>
      <c r="XR42" s="17">
        <v>9.6999999999999993</v>
      </c>
      <c r="XS42" s="17">
        <v>0.3</v>
      </c>
      <c r="XT42" s="17">
        <v>9</v>
      </c>
      <c r="XU42" s="17">
        <v>9.8000000000000007</v>
      </c>
      <c r="XV42" s="17">
        <v>10.43478</v>
      </c>
      <c r="XW42" s="17">
        <v>-1.4347799999999999</v>
      </c>
      <c r="XX42" s="17"/>
      <c r="XY42" s="17"/>
      <c r="XZ42" s="17"/>
      <c r="YA42" s="17">
        <v>0</v>
      </c>
      <c r="YB42" s="17"/>
      <c r="YC42" s="17"/>
      <c r="YD42" s="17"/>
      <c r="YE42" s="17">
        <v>0</v>
      </c>
      <c r="YF42" s="17">
        <v>17.100000000000001</v>
      </c>
      <c r="YG42" s="17">
        <v>13.52657</v>
      </c>
      <c r="YH42" s="17">
        <v>13.52657</v>
      </c>
      <c r="YI42" s="17">
        <v>3.5734300000000001</v>
      </c>
      <c r="YJ42" s="17">
        <v>16.3</v>
      </c>
      <c r="YK42" s="17">
        <v>15.45894</v>
      </c>
      <c r="YL42" s="17">
        <v>15.45894</v>
      </c>
      <c r="YM42" s="17">
        <v>0.84106000000000003</v>
      </c>
      <c r="YN42" s="17">
        <v>6.3</v>
      </c>
      <c r="YO42" s="17"/>
      <c r="YP42" s="17"/>
      <c r="YQ42" s="17">
        <v>6.3</v>
      </c>
      <c r="YR42" s="17">
        <v>11.1</v>
      </c>
      <c r="YS42" s="17">
        <v>6</v>
      </c>
      <c r="YT42" s="17">
        <v>10.628019999999999</v>
      </c>
      <c r="YU42" s="17">
        <v>0.47198000000000001</v>
      </c>
      <c r="YV42" s="17">
        <v>9.6</v>
      </c>
      <c r="YW42" s="17"/>
      <c r="YX42" s="17">
        <v>12.13527</v>
      </c>
      <c r="YY42" s="17">
        <v>-2.5352700000000001</v>
      </c>
    </row>
    <row r="43" spans="1:675" ht="24" customHeight="1" x14ac:dyDescent="0.25">
      <c r="A43" s="1"/>
      <c r="B43" s="16" t="s">
        <v>81</v>
      </c>
      <c r="C43" s="16" t="s">
        <v>847</v>
      </c>
      <c r="D43" s="17">
        <v>204.9</v>
      </c>
      <c r="E43" s="17">
        <v>94.388319999999993</v>
      </c>
      <c r="F43" s="17">
        <v>81.226550000000003</v>
      </c>
      <c r="G43" s="17">
        <v>123.67345</v>
      </c>
      <c r="H43" s="17">
        <v>647.70000000000005</v>
      </c>
      <c r="I43" s="17">
        <v>649.07353999999998</v>
      </c>
      <c r="J43" s="17">
        <v>655.76230999999996</v>
      </c>
      <c r="K43" s="17">
        <v>-8.0623100000000001</v>
      </c>
      <c r="L43" s="17">
        <v>213.3</v>
      </c>
      <c r="M43" s="17">
        <v>210.13508999999999</v>
      </c>
      <c r="N43" s="17">
        <v>212.30054999999999</v>
      </c>
      <c r="O43" s="17">
        <v>0.99944999999999995</v>
      </c>
      <c r="P43" s="17"/>
      <c r="Q43" s="17"/>
      <c r="R43" s="17"/>
      <c r="S43" s="17">
        <v>0</v>
      </c>
      <c r="T43" s="17"/>
      <c r="U43" s="17"/>
      <c r="V43" s="17"/>
      <c r="W43" s="17">
        <v>0</v>
      </c>
      <c r="X43" s="17">
        <v>29.8</v>
      </c>
      <c r="Y43" s="17"/>
      <c r="Z43" s="17">
        <v>10.3627</v>
      </c>
      <c r="AA43" s="17">
        <v>19.4373</v>
      </c>
      <c r="AB43" s="17">
        <v>87.6</v>
      </c>
      <c r="AC43" s="17">
        <v>89</v>
      </c>
      <c r="AD43" s="17">
        <v>87.85</v>
      </c>
      <c r="AE43" s="17">
        <v>-0.25</v>
      </c>
      <c r="AF43" s="17"/>
      <c r="AG43" s="17"/>
      <c r="AH43" s="17"/>
      <c r="AI43" s="17">
        <v>0</v>
      </c>
      <c r="AJ43" s="17"/>
      <c r="AK43" s="17"/>
      <c r="AL43" s="17"/>
      <c r="AM43" s="17">
        <v>0</v>
      </c>
      <c r="AN43" s="17">
        <v>175.4</v>
      </c>
      <c r="AO43" s="17">
        <v>189.81003000000001</v>
      </c>
      <c r="AP43" s="17">
        <v>189.81003000000001</v>
      </c>
      <c r="AQ43" s="17">
        <v>-14.410030000000001</v>
      </c>
      <c r="AR43" s="17">
        <v>197.3</v>
      </c>
      <c r="AS43" s="17">
        <v>189.81003000000001</v>
      </c>
      <c r="AT43" s="17">
        <v>189.81003000000001</v>
      </c>
      <c r="AU43" s="17">
        <v>7.4899699999999996</v>
      </c>
      <c r="AV43" s="17">
        <v>199.2</v>
      </c>
      <c r="AW43" s="17">
        <v>189.81003000000001</v>
      </c>
      <c r="AX43" s="17">
        <v>189.81003000000001</v>
      </c>
      <c r="AY43" s="17">
        <v>9.3899699999999999</v>
      </c>
      <c r="AZ43" s="17">
        <v>279.39999999999998</v>
      </c>
      <c r="BA43" s="17">
        <v>285.57004000000001</v>
      </c>
      <c r="BB43" s="17">
        <v>285.57004000000001</v>
      </c>
      <c r="BC43" s="17">
        <v>-6.1700400000000002</v>
      </c>
      <c r="BD43" s="17">
        <v>199.4</v>
      </c>
      <c r="BE43" s="17">
        <v>204.02636000000001</v>
      </c>
      <c r="BF43" s="17">
        <v>204.02636000000001</v>
      </c>
      <c r="BG43" s="17">
        <v>-4.62636</v>
      </c>
      <c r="BH43" s="17"/>
      <c r="BI43" s="17"/>
      <c r="BJ43" s="17"/>
      <c r="BK43" s="17">
        <v>0</v>
      </c>
      <c r="BL43" s="17">
        <v>231.2</v>
      </c>
      <c r="BM43" s="17">
        <v>337.13211000000001</v>
      </c>
      <c r="BN43" s="17">
        <v>250.11698000000001</v>
      </c>
      <c r="BO43" s="17">
        <v>-18.916979999999999</v>
      </c>
      <c r="BP43" s="17">
        <v>2.8</v>
      </c>
      <c r="BQ43" s="17">
        <v>3.9488699999999999</v>
      </c>
      <c r="BR43" s="17">
        <v>3.9488699999999999</v>
      </c>
      <c r="BS43" s="17">
        <v>-1.1488700000000001</v>
      </c>
      <c r="BT43" s="17">
        <v>14.6</v>
      </c>
      <c r="BU43" s="17">
        <v>15.965310000000001</v>
      </c>
      <c r="BV43" s="17">
        <v>15.965310000000001</v>
      </c>
      <c r="BW43" s="17">
        <v>-1.36531</v>
      </c>
      <c r="BX43" s="17"/>
      <c r="BY43" s="17"/>
      <c r="BZ43" s="17">
        <v>17.937049999999999</v>
      </c>
      <c r="CA43" s="17">
        <v>-17.937049999999999</v>
      </c>
      <c r="CB43" s="17"/>
      <c r="CC43" s="17"/>
      <c r="CD43" s="17"/>
      <c r="CE43" s="17">
        <v>0</v>
      </c>
      <c r="CF43" s="17">
        <v>125.2</v>
      </c>
      <c r="CG43" s="17">
        <v>109.40271</v>
      </c>
      <c r="CH43" s="17">
        <v>109.40271</v>
      </c>
      <c r="CI43" s="17">
        <v>15.79729</v>
      </c>
      <c r="CJ43" s="17">
        <v>8.1</v>
      </c>
      <c r="CK43" s="17">
        <v>7.2217500000000001</v>
      </c>
      <c r="CL43" s="17">
        <v>7.2217500000000001</v>
      </c>
      <c r="CM43" s="17">
        <v>0.87824999999999998</v>
      </c>
      <c r="CN43" s="17">
        <v>5.3</v>
      </c>
      <c r="CO43" s="17">
        <v>3.87791</v>
      </c>
      <c r="CP43" s="17">
        <v>3.87791</v>
      </c>
      <c r="CQ43" s="17">
        <v>1.4220900000000001</v>
      </c>
      <c r="CR43" s="17">
        <v>22.6</v>
      </c>
      <c r="CS43" s="17">
        <v>22.280850000000001</v>
      </c>
      <c r="CT43" s="17">
        <v>22.280850000000001</v>
      </c>
      <c r="CU43" s="17">
        <v>0.31914999999999999</v>
      </c>
      <c r="CV43" s="17">
        <v>90.2</v>
      </c>
      <c r="CW43" s="17">
        <v>72.634550000000004</v>
      </c>
      <c r="CX43" s="17">
        <v>62.480080000000001</v>
      </c>
      <c r="CY43" s="17">
        <v>27.719919999999998</v>
      </c>
      <c r="CZ43" s="17">
        <v>64.400000000000006</v>
      </c>
      <c r="DA43" s="17">
        <v>156.86805000000001</v>
      </c>
      <c r="DB43" s="17">
        <v>81.369110000000006</v>
      </c>
      <c r="DC43" s="17">
        <v>-16.969110000000001</v>
      </c>
      <c r="DD43" s="17"/>
      <c r="DE43" s="17"/>
      <c r="DF43" s="17"/>
      <c r="DG43" s="17">
        <v>0</v>
      </c>
      <c r="DH43" s="17"/>
      <c r="DI43" s="17"/>
      <c r="DJ43" s="17"/>
      <c r="DK43" s="17">
        <v>0</v>
      </c>
      <c r="DL43" s="17"/>
      <c r="DM43" s="17"/>
      <c r="DN43" s="17"/>
      <c r="DO43" s="17">
        <v>0</v>
      </c>
      <c r="DP43" s="17">
        <v>6.5</v>
      </c>
      <c r="DQ43" s="17">
        <v>6.39</v>
      </c>
      <c r="DR43" s="17">
        <v>6.39</v>
      </c>
      <c r="DS43" s="17">
        <v>0.11</v>
      </c>
      <c r="DT43" s="17">
        <v>145</v>
      </c>
      <c r="DU43" s="17">
        <v>145.07772</v>
      </c>
      <c r="DV43" s="17">
        <v>145.07773</v>
      </c>
      <c r="DW43" s="17">
        <v>-7.7729999999999994E-2</v>
      </c>
      <c r="DX43" s="17">
        <v>55.8</v>
      </c>
      <c r="DY43" s="17">
        <v>52.248890000000003</v>
      </c>
      <c r="DZ43" s="17">
        <v>30.69622</v>
      </c>
      <c r="EA43" s="17">
        <v>25.10378</v>
      </c>
      <c r="EB43" s="17">
        <v>0</v>
      </c>
      <c r="EC43" s="17">
        <v>150.48505</v>
      </c>
      <c r="ED43" s="17">
        <v>64.352879999999999</v>
      </c>
      <c r="EE43" s="17">
        <v>-64.352879999999999</v>
      </c>
      <c r="EF43" s="17">
        <v>36.299999999999997</v>
      </c>
      <c r="EG43" s="17">
        <v>36.5944</v>
      </c>
      <c r="EH43" s="17">
        <v>15.407069999999999</v>
      </c>
      <c r="EI43" s="17">
        <v>20.89293</v>
      </c>
      <c r="EJ43" s="17">
        <v>18.399999999999999</v>
      </c>
      <c r="EK43" s="17">
        <v>19.099519999999998</v>
      </c>
      <c r="EL43" s="17">
        <v>19.099519999999998</v>
      </c>
      <c r="EM43" s="17">
        <v>-0.69952000000000003</v>
      </c>
      <c r="EN43" s="17">
        <v>12.4</v>
      </c>
      <c r="EO43" s="17">
        <v>10.89311</v>
      </c>
      <c r="EP43" s="17">
        <v>10.89311</v>
      </c>
      <c r="EQ43" s="17">
        <v>1.5068900000000001</v>
      </c>
      <c r="ER43" s="17">
        <v>65.900000000000006</v>
      </c>
      <c r="ES43" s="17">
        <v>59.49295</v>
      </c>
      <c r="ET43" s="17">
        <v>59.49295</v>
      </c>
      <c r="EU43" s="17">
        <v>6.4070499999999999</v>
      </c>
      <c r="EV43" s="17">
        <v>181.6</v>
      </c>
      <c r="EW43" s="17">
        <v>184.74316999999999</v>
      </c>
      <c r="EX43" s="17">
        <v>184.74316999999999</v>
      </c>
      <c r="EY43" s="17">
        <v>-3.14317</v>
      </c>
      <c r="EZ43" s="17">
        <v>181.4</v>
      </c>
      <c r="FA43" s="17">
        <v>184.74316999999999</v>
      </c>
      <c r="FB43" s="17">
        <v>184.74316999999999</v>
      </c>
      <c r="FC43" s="17">
        <v>-3.3431700000000002</v>
      </c>
      <c r="FD43" s="17">
        <v>186.5</v>
      </c>
      <c r="FE43" s="17">
        <v>185.29795999999999</v>
      </c>
      <c r="FF43" s="17">
        <v>185.29795999999999</v>
      </c>
      <c r="FG43" s="17">
        <v>1.20204</v>
      </c>
      <c r="FH43" s="17">
        <v>86.8</v>
      </c>
      <c r="FI43" s="17">
        <v>87.142979999999994</v>
      </c>
      <c r="FJ43" s="17">
        <v>87.983069999999998</v>
      </c>
      <c r="FK43" s="17">
        <v>-1.1830700000000001</v>
      </c>
      <c r="FL43" s="17">
        <v>16.7</v>
      </c>
      <c r="FM43" s="17">
        <v>8.1625700000000005</v>
      </c>
      <c r="FN43" s="17">
        <v>30.414709999999999</v>
      </c>
      <c r="FO43" s="17">
        <v>-13.71471</v>
      </c>
      <c r="FP43" s="17">
        <v>22.1</v>
      </c>
      <c r="FQ43" s="17">
        <v>20.003060000000001</v>
      </c>
      <c r="FR43" s="17">
        <v>20.003060000000001</v>
      </c>
      <c r="FS43" s="17">
        <v>2.09694</v>
      </c>
      <c r="FT43" s="17">
        <v>16.8</v>
      </c>
      <c r="FU43" s="17">
        <v>15.991720000000001</v>
      </c>
      <c r="FV43" s="17">
        <v>15.991720000000001</v>
      </c>
      <c r="FW43" s="17">
        <v>0.80828</v>
      </c>
      <c r="FX43" s="17">
        <v>41.4</v>
      </c>
      <c r="FY43" s="17">
        <v>41.751370000000001</v>
      </c>
      <c r="FZ43" s="17">
        <v>41.450809999999997</v>
      </c>
      <c r="GA43" s="17">
        <v>-5.0810000000000001E-2</v>
      </c>
      <c r="GB43" s="17"/>
      <c r="GC43" s="17"/>
      <c r="GD43" s="17"/>
      <c r="GE43" s="17">
        <v>0</v>
      </c>
      <c r="GF43" s="17"/>
      <c r="GG43" s="17"/>
      <c r="GH43" s="17"/>
      <c r="GI43" s="17">
        <v>0</v>
      </c>
      <c r="GJ43" s="17">
        <v>6.8</v>
      </c>
      <c r="GK43" s="17">
        <v>6.8787000000000003</v>
      </c>
      <c r="GL43" s="17">
        <v>6.8787000000000003</v>
      </c>
      <c r="GM43" s="17">
        <v>-7.8700000000000006E-2</v>
      </c>
      <c r="GN43" s="17">
        <v>60.6</v>
      </c>
      <c r="GO43" s="17">
        <v>101.98281</v>
      </c>
      <c r="GP43" s="17">
        <v>98.167619999999999</v>
      </c>
      <c r="GQ43" s="17">
        <v>-37.567619999999998</v>
      </c>
      <c r="GR43" s="17"/>
      <c r="GS43" s="17"/>
      <c r="GT43" s="17"/>
      <c r="GU43" s="17">
        <v>0</v>
      </c>
      <c r="GV43" s="17"/>
      <c r="GW43" s="17"/>
      <c r="GX43" s="17"/>
      <c r="GY43" s="17">
        <v>0</v>
      </c>
      <c r="GZ43" s="17"/>
      <c r="HA43" s="17"/>
      <c r="HB43" s="17">
        <v>20.517980000000001</v>
      </c>
      <c r="HC43" s="17">
        <v>-20.517980000000001</v>
      </c>
      <c r="HD43" s="17"/>
      <c r="HE43" s="17"/>
      <c r="HF43" s="17"/>
      <c r="HG43" s="17">
        <v>0</v>
      </c>
      <c r="HH43" s="17">
        <v>35.700000000000003</v>
      </c>
      <c r="HI43" s="17">
        <v>25.029399999999999</v>
      </c>
      <c r="HJ43" s="17">
        <v>50.842309999999998</v>
      </c>
      <c r="HK43" s="17">
        <v>-15.14231</v>
      </c>
      <c r="HL43" s="17">
        <v>40.799999999999997</v>
      </c>
      <c r="HM43" s="17"/>
      <c r="HN43" s="17">
        <v>60.841920000000002</v>
      </c>
      <c r="HO43" s="17">
        <v>-20.041920000000001</v>
      </c>
      <c r="HP43" s="17"/>
      <c r="HQ43" s="17"/>
      <c r="HR43" s="17"/>
      <c r="HS43" s="17">
        <v>0</v>
      </c>
      <c r="HT43" s="17"/>
      <c r="HU43" s="17"/>
      <c r="HV43" s="17"/>
      <c r="HW43" s="17">
        <v>0</v>
      </c>
      <c r="HX43" s="17"/>
      <c r="HY43" s="17"/>
      <c r="HZ43" s="17"/>
      <c r="IA43" s="17">
        <v>0</v>
      </c>
      <c r="IB43" s="17"/>
      <c r="IC43" s="17"/>
      <c r="ID43" s="17"/>
      <c r="IE43" s="17">
        <v>0</v>
      </c>
      <c r="IF43" s="17"/>
      <c r="IG43" s="17"/>
      <c r="IH43" s="17"/>
      <c r="II43" s="17">
        <v>0</v>
      </c>
      <c r="IJ43" s="17">
        <v>75.099999999999994</v>
      </c>
      <c r="IK43" s="17">
        <v>90.009810000000002</v>
      </c>
      <c r="IL43" s="17">
        <v>91.036940000000001</v>
      </c>
      <c r="IM43" s="17">
        <v>-15.93694</v>
      </c>
      <c r="IN43" s="17">
        <v>168</v>
      </c>
      <c r="IO43" s="17">
        <v>180.93442999999999</v>
      </c>
      <c r="IP43" s="17">
        <v>180.93442999999999</v>
      </c>
      <c r="IQ43" s="17">
        <v>-12.934430000000001</v>
      </c>
      <c r="IR43" s="17">
        <v>165.7</v>
      </c>
      <c r="IS43" s="17">
        <v>180.93442999999999</v>
      </c>
      <c r="IT43" s="17">
        <v>180.93442999999999</v>
      </c>
      <c r="IU43" s="17">
        <v>-15.23443</v>
      </c>
      <c r="IV43" s="17">
        <v>197.7</v>
      </c>
      <c r="IW43" s="17">
        <v>180.93442999999999</v>
      </c>
      <c r="IX43" s="17">
        <v>180.93442999999999</v>
      </c>
      <c r="IY43" s="17">
        <v>16.76557</v>
      </c>
      <c r="IZ43" s="17">
        <v>248.7</v>
      </c>
      <c r="JA43" s="17">
        <v>272.21667000000002</v>
      </c>
      <c r="JB43" s="17">
        <v>272.21667000000002</v>
      </c>
      <c r="JC43" s="17">
        <v>-23.516670000000001</v>
      </c>
      <c r="JD43" s="17">
        <v>69</v>
      </c>
      <c r="JE43" s="17">
        <v>73.590999999999994</v>
      </c>
      <c r="JF43" s="17">
        <v>73.590999999999994</v>
      </c>
      <c r="JG43" s="17">
        <v>-4.5910000000000002</v>
      </c>
      <c r="JH43" s="17">
        <v>33.700000000000003</v>
      </c>
      <c r="JI43" s="17">
        <v>36.905999999999999</v>
      </c>
      <c r="JJ43" s="17">
        <v>36.905999999999999</v>
      </c>
      <c r="JK43" s="17">
        <v>-3.206</v>
      </c>
      <c r="JL43" s="17"/>
      <c r="JM43" s="17"/>
      <c r="JN43" s="17"/>
      <c r="JO43" s="17">
        <v>0</v>
      </c>
      <c r="JP43" s="17"/>
      <c r="JQ43" s="17"/>
      <c r="JR43" s="17"/>
      <c r="JS43" s="17">
        <v>0</v>
      </c>
      <c r="JT43" s="17"/>
      <c r="JU43" s="17"/>
      <c r="JV43" s="17"/>
      <c r="JW43" s="17">
        <v>0</v>
      </c>
      <c r="JX43" s="17">
        <v>30.5</v>
      </c>
      <c r="JY43" s="17">
        <v>26</v>
      </c>
      <c r="JZ43" s="17">
        <v>26</v>
      </c>
      <c r="KA43" s="17">
        <v>4.5</v>
      </c>
      <c r="KB43" s="17"/>
      <c r="KC43" s="17"/>
      <c r="KD43" s="17"/>
      <c r="KE43" s="17">
        <v>0</v>
      </c>
      <c r="KF43" s="17"/>
      <c r="KG43" s="17"/>
      <c r="KH43" s="17"/>
      <c r="KI43" s="17">
        <v>0</v>
      </c>
      <c r="KJ43" s="17">
        <v>4</v>
      </c>
      <c r="KK43" s="17"/>
      <c r="KL43" s="17"/>
      <c r="KM43" s="17">
        <v>4</v>
      </c>
      <c r="KN43" s="17">
        <v>0.9</v>
      </c>
      <c r="KO43" s="17">
        <v>1.6447000000000001</v>
      </c>
      <c r="KP43" s="17">
        <v>1.6447000000000001</v>
      </c>
      <c r="KQ43" s="17">
        <v>-0.74470000000000003</v>
      </c>
      <c r="KR43" s="17">
        <v>127.6</v>
      </c>
      <c r="KS43" s="17">
        <v>129.28522000000001</v>
      </c>
      <c r="KT43" s="17">
        <v>105.97593000000001</v>
      </c>
      <c r="KU43" s="17">
        <v>21.62407</v>
      </c>
      <c r="KV43" s="17">
        <v>111.6</v>
      </c>
      <c r="KW43" s="17">
        <v>132.38837000000001</v>
      </c>
      <c r="KX43" s="17">
        <v>106.49535</v>
      </c>
      <c r="KY43" s="17">
        <v>5.1046500000000004</v>
      </c>
      <c r="KZ43" s="17">
        <v>63.3</v>
      </c>
      <c r="LA43" s="17">
        <v>66.809659999999994</v>
      </c>
      <c r="LB43" s="17">
        <v>66.809659999999994</v>
      </c>
      <c r="LC43" s="17">
        <v>-3.5096599999999998</v>
      </c>
      <c r="LD43" s="17">
        <v>79.7</v>
      </c>
      <c r="LE43" s="17">
        <v>78.567999999999998</v>
      </c>
      <c r="LF43" s="17">
        <v>78.567999999999998</v>
      </c>
      <c r="LG43" s="17">
        <v>1.1319999999999999</v>
      </c>
      <c r="LH43" s="17">
        <v>30.6</v>
      </c>
      <c r="LI43" s="17">
        <v>29.806760000000001</v>
      </c>
      <c r="LJ43" s="17">
        <v>29.806760000000001</v>
      </c>
      <c r="LK43" s="17">
        <v>0.79323999999999995</v>
      </c>
      <c r="LL43" s="17"/>
      <c r="LM43" s="17"/>
      <c r="LN43" s="17"/>
      <c r="LO43" s="17">
        <v>0</v>
      </c>
      <c r="LP43" s="17">
        <v>47</v>
      </c>
      <c r="LQ43" s="17">
        <v>50.645899999999997</v>
      </c>
      <c r="LR43" s="17">
        <v>50.645899999999997</v>
      </c>
      <c r="LS43" s="17">
        <v>-3.6459000000000001</v>
      </c>
      <c r="LT43" s="17">
        <v>48</v>
      </c>
      <c r="LU43" s="17">
        <v>49.666240000000002</v>
      </c>
      <c r="LV43" s="17"/>
      <c r="LW43" s="17">
        <v>48</v>
      </c>
      <c r="LX43" s="17">
        <v>139.6</v>
      </c>
      <c r="LY43" s="17">
        <v>159.10807</v>
      </c>
      <c r="LZ43" s="17">
        <v>159.10807</v>
      </c>
      <c r="MA43" s="17">
        <v>-19.50807</v>
      </c>
      <c r="MB43" s="17">
        <v>141.80000000000001</v>
      </c>
      <c r="MC43" s="17">
        <v>159.10807</v>
      </c>
      <c r="MD43" s="17">
        <v>159.10807</v>
      </c>
      <c r="ME43" s="17">
        <v>-17.308070000000001</v>
      </c>
      <c r="MF43" s="17">
        <v>167.7</v>
      </c>
      <c r="MG43" s="17">
        <v>159.58587</v>
      </c>
      <c r="MH43" s="17">
        <v>159.58587</v>
      </c>
      <c r="MI43" s="17">
        <v>8.1141299999999994</v>
      </c>
      <c r="MJ43" s="17">
        <v>179.9</v>
      </c>
      <c r="MK43" s="17">
        <v>176.36183</v>
      </c>
      <c r="ML43" s="17">
        <v>176.36183</v>
      </c>
      <c r="MM43" s="17">
        <v>3.53817</v>
      </c>
      <c r="MN43" s="17">
        <v>175.5</v>
      </c>
      <c r="MO43" s="17">
        <v>174.44781</v>
      </c>
      <c r="MP43" s="17">
        <v>174.44781</v>
      </c>
      <c r="MQ43" s="17">
        <v>1.05219</v>
      </c>
      <c r="MR43" s="17">
        <v>0</v>
      </c>
      <c r="MS43" s="17"/>
      <c r="MT43" s="17">
        <v>174.41981000000001</v>
      </c>
      <c r="MU43" s="17">
        <v>-174.41981000000001</v>
      </c>
      <c r="MV43" s="17">
        <v>176.3</v>
      </c>
      <c r="MW43" s="17">
        <v>175.20151000000001</v>
      </c>
      <c r="MX43" s="17">
        <v>175.20151000000001</v>
      </c>
      <c r="MY43" s="17">
        <v>1.09849</v>
      </c>
      <c r="MZ43" s="17"/>
      <c r="NA43" s="17"/>
      <c r="NB43" s="17"/>
      <c r="NC43" s="17">
        <v>0</v>
      </c>
      <c r="ND43" s="17">
        <v>207.1</v>
      </c>
      <c r="NE43" s="17">
        <v>205.29381000000001</v>
      </c>
      <c r="NF43" s="17">
        <v>205.2938</v>
      </c>
      <c r="NG43" s="17">
        <v>1.8062</v>
      </c>
      <c r="NH43" s="17">
        <v>100.2</v>
      </c>
      <c r="NI43" s="17">
        <v>102.95515</v>
      </c>
      <c r="NJ43" s="17">
        <v>102.95515</v>
      </c>
      <c r="NK43" s="17">
        <v>-2.75515</v>
      </c>
      <c r="NL43" s="17">
        <v>8.1999999999999993</v>
      </c>
      <c r="NM43" s="17">
        <v>5.1274699999999998</v>
      </c>
      <c r="NN43" s="17">
        <v>5.1274699999999998</v>
      </c>
      <c r="NO43" s="17">
        <v>3.07253</v>
      </c>
      <c r="NP43" s="17">
        <v>5.3</v>
      </c>
      <c r="NQ43" s="17">
        <v>5.3792</v>
      </c>
      <c r="NR43" s="17">
        <v>5.3792</v>
      </c>
      <c r="NS43" s="17">
        <v>-7.9200000000000007E-2</v>
      </c>
      <c r="NT43" s="17">
        <v>112.5</v>
      </c>
      <c r="NU43" s="17">
        <v>90.02</v>
      </c>
      <c r="NV43" s="17">
        <v>70.985799999999998</v>
      </c>
      <c r="NW43" s="17">
        <v>41.514200000000002</v>
      </c>
      <c r="NX43" s="17">
        <v>0</v>
      </c>
      <c r="NY43" s="17">
        <v>9.8800000000000008</v>
      </c>
      <c r="NZ43" s="17">
        <v>2.57</v>
      </c>
      <c r="OA43" s="17">
        <v>-2.57</v>
      </c>
      <c r="OB43" s="17">
        <v>12.6</v>
      </c>
      <c r="OC43" s="17">
        <v>12.89</v>
      </c>
      <c r="OD43" s="17">
        <v>14.5204</v>
      </c>
      <c r="OE43" s="17">
        <v>-1.9204000000000001</v>
      </c>
      <c r="OF43" s="17"/>
      <c r="OG43" s="17"/>
      <c r="OH43" s="17"/>
      <c r="OI43" s="17">
        <v>0</v>
      </c>
      <c r="OJ43" s="17">
        <v>0.1</v>
      </c>
      <c r="OK43" s="17"/>
      <c r="OL43" s="17"/>
      <c r="OM43" s="17">
        <v>0.1</v>
      </c>
      <c r="ON43" s="17">
        <v>19.600000000000001</v>
      </c>
      <c r="OO43" s="17">
        <v>18.92277</v>
      </c>
      <c r="OP43" s="17">
        <v>20.33764</v>
      </c>
      <c r="OQ43" s="17">
        <v>-0.73763999999999996</v>
      </c>
      <c r="OR43" s="17">
        <v>10</v>
      </c>
      <c r="OS43" s="17">
        <v>9.9830000000000005</v>
      </c>
      <c r="OT43" s="17">
        <v>9</v>
      </c>
      <c r="OU43" s="17">
        <v>1</v>
      </c>
      <c r="OV43" s="17">
        <v>2.6</v>
      </c>
      <c r="OW43" s="17">
        <v>1.0609999999999999</v>
      </c>
      <c r="OX43" s="17">
        <v>1.34755</v>
      </c>
      <c r="OY43" s="17">
        <v>1.2524500000000001</v>
      </c>
      <c r="OZ43" s="17">
        <v>0.2</v>
      </c>
      <c r="PA43" s="17"/>
      <c r="PB43" s="17">
        <v>3.9902000000000002</v>
      </c>
      <c r="PC43" s="17">
        <v>-3.7902</v>
      </c>
      <c r="PD43" s="17">
        <v>0</v>
      </c>
      <c r="PE43" s="17"/>
      <c r="PF43" s="17">
        <v>3.39</v>
      </c>
      <c r="PG43" s="17">
        <v>-3.39</v>
      </c>
      <c r="PH43" s="17">
        <v>1.5</v>
      </c>
      <c r="PI43" s="17">
        <v>0.37</v>
      </c>
      <c r="PJ43" s="17">
        <v>0.37</v>
      </c>
      <c r="PK43" s="17">
        <v>1.1299999999999999</v>
      </c>
      <c r="PL43" s="17">
        <v>0.3</v>
      </c>
      <c r="PM43" s="17"/>
      <c r="PN43" s="17">
        <v>1.2</v>
      </c>
      <c r="PO43" s="17">
        <v>-0.9</v>
      </c>
      <c r="PP43" s="17">
        <v>2.5</v>
      </c>
      <c r="PQ43" s="17">
        <v>2.5</v>
      </c>
      <c r="PR43" s="17">
        <v>5</v>
      </c>
      <c r="PS43" s="17">
        <v>-2.5</v>
      </c>
      <c r="PT43" s="17">
        <v>20.5</v>
      </c>
      <c r="PU43" s="17">
        <v>2.07254</v>
      </c>
      <c r="PV43" s="17"/>
      <c r="PW43" s="17">
        <v>20.5</v>
      </c>
      <c r="PX43" s="17">
        <v>0</v>
      </c>
      <c r="PY43" s="17">
        <v>3.3</v>
      </c>
      <c r="PZ43" s="17">
        <v>3.3</v>
      </c>
      <c r="QA43" s="17">
        <v>-3.3</v>
      </c>
      <c r="QB43" s="17">
        <v>3.1</v>
      </c>
      <c r="QC43" s="17">
        <v>3.1</v>
      </c>
      <c r="QD43" s="17">
        <v>3.1</v>
      </c>
      <c r="QE43" s="17">
        <v>0</v>
      </c>
      <c r="QF43" s="17">
        <v>3.5</v>
      </c>
      <c r="QG43" s="17">
        <v>3.5</v>
      </c>
      <c r="QH43" s="17">
        <v>3.5</v>
      </c>
      <c r="QI43" s="17">
        <v>0</v>
      </c>
      <c r="QJ43" s="17">
        <v>14.5</v>
      </c>
      <c r="QK43" s="17">
        <v>13.52657</v>
      </c>
      <c r="QL43" s="17">
        <v>13.52657</v>
      </c>
      <c r="QM43" s="17">
        <v>0.97343000000000002</v>
      </c>
      <c r="QN43" s="17">
        <v>0</v>
      </c>
      <c r="QO43" s="17"/>
      <c r="QP43" s="17">
        <v>0.1</v>
      </c>
      <c r="QQ43" s="17">
        <v>-0.1</v>
      </c>
      <c r="QR43" s="17">
        <v>0</v>
      </c>
      <c r="QS43" s="17"/>
      <c r="QT43" s="17">
        <v>0.66</v>
      </c>
      <c r="QU43" s="17">
        <v>-0.66</v>
      </c>
      <c r="QV43" s="17">
        <v>30.6</v>
      </c>
      <c r="QW43" s="17">
        <v>19.600000000000001</v>
      </c>
      <c r="QX43" s="17">
        <v>19.491800000000001</v>
      </c>
      <c r="QY43" s="17">
        <v>11.1082</v>
      </c>
      <c r="QZ43" s="17">
        <v>74.5</v>
      </c>
      <c r="RA43" s="17">
        <v>52.24</v>
      </c>
      <c r="RB43" s="17">
        <v>53.110100000000003</v>
      </c>
      <c r="RC43" s="17">
        <v>21.389900000000001</v>
      </c>
      <c r="RD43" s="17">
        <v>0</v>
      </c>
      <c r="RE43" s="17">
        <v>1.51</v>
      </c>
      <c r="RF43" s="17">
        <v>1.0500000000000001E-2</v>
      </c>
      <c r="RG43" s="17">
        <v>-1.0500000000000001E-2</v>
      </c>
      <c r="RH43" s="17">
        <v>0</v>
      </c>
      <c r="RI43" s="17"/>
      <c r="RJ43" s="17"/>
      <c r="RK43" s="17">
        <v>0</v>
      </c>
      <c r="RL43" s="17">
        <v>11</v>
      </c>
      <c r="RM43" s="17">
        <v>9.7447300000000006</v>
      </c>
      <c r="RN43" s="17">
        <v>15.68661</v>
      </c>
      <c r="RO43" s="17">
        <v>-4.6866099999999999</v>
      </c>
      <c r="RP43" s="17">
        <v>1.6</v>
      </c>
      <c r="RQ43" s="17">
        <v>1.728</v>
      </c>
      <c r="RR43" s="17">
        <v>1.728</v>
      </c>
      <c r="RS43" s="17">
        <v>-0.128</v>
      </c>
      <c r="RT43" s="17"/>
      <c r="RU43" s="17"/>
      <c r="RV43" s="17"/>
      <c r="RW43" s="17">
        <v>0</v>
      </c>
      <c r="RX43" s="17">
        <v>0</v>
      </c>
      <c r="RY43" s="17">
        <v>3.5</v>
      </c>
      <c r="RZ43" s="17">
        <v>3.5</v>
      </c>
      <c r="SA43" s="17">
        <v>-3.5</v>
      </c>
      <c r="SB43" s="17">
        <v>0</v>
      </c>
      <c r="SC43" s="17">
        <v>6.1940000000000002E-2</v>
      </c>
      <c r="SD43" s="17">
        <v>6.1899999999999997E-2</v>
      </c>
      <c r="SE43" s="17">
        <v>-6.1899999999999997E-2</v>
      </c>
      <c r="SF43" s="17">
        <v>0</v>
      </c>
      <c r="SG43" s="17">
        <v>0.12</v>
      </c>
      <c r="SH43" s="17">
        <v>0.11600000000000001</v>
      </c>
      <c r="SI43" s="17">
        <v>-0.11600000000000001</v>
      </c>
      <c r="SJ43" s="17">
        <v>10</v>
      </c>
      <c r="SK43" s="17"/>
      <c r="SL43" s="17">
        <v>3.5</v>
      </c>
      <c r="SM43" s="17">
        <v>6.5</v>
      </c>
      <c r="SN43" s="17">
        <v>3.4</v>
      </c>
      <c r="SO43" s="17">
        <v>1.7</v>
      </c>
      <c r="SP43" s="17">
        <v>3.3</v>
      </c>
      <c r="SQ43" s="17">
        <v>0.1</v>
      </c>
      <c r="SR43" s="17">
        <v>5.4</v>
      </c>
      <c r="SS43" s="17">
        <v>2.5</v>
      </c>
      <c r="ST43" s="17">
        <v>2.5</v>
      </c>
      <c r="SU43" s="17">
        <v>2.9</v>
      </c>
      <c r="SV43" s="17">
        <v>7.5</v>
      </c>
      <c r="SW43" s="17">
        <v>4</v>
      </c>
      <c r="SX43" s="17">
        <v>4</v>
      </c>
      <c r="SY43" s="17">
        <v>3.5</v>
      </c>
      <c r="SZ43" s="17">
        <v>30.2</v>
      </c>
      <c r="TA43" s="17">
        <v>28.43</v>
      </c>
      <c r="TB43" s="17">
        <v>25.193100000000001</v>
      </c>
      <c r="TC43" s="17">
        <v>5.0068999999999999</v>
      </c>
      <c r="TD43" s="17">
        <v>68.3</v>
      </c>
      <c r="TE43" s="17">
        <v>47.19</v>
      </c>
      <c r="TF43" s="17">
        <v>56.2988</v>
      </c>
      <c r="TG43" s="17">
        <v>12.001200000000001</v>
      </c>
      <c r="TH43" s="17">
        <v>0</v>
      </c>
      <c r="TI43" s="17"/>
      <c r="TJ43" s="17">
        <v>0.56479999999999997</v>
      </c>
      <c r="TK43" s="17">
        <v>-0.56479999999999997</v>
      </c>
      <c r="TL43" s="17">
        <v>49</v>
      </c>
      <c r="TM43" s="17">
        <v>64.78</v>
      </c>
      <c r="TN43" s="17">
        <v>53.320099999999996</v>
      </c>
      <c r="TO43" s="17">
        <v>-4.3201000000000001</v>
      </c>
      <c r="TP43" s="17">
        <v>91.9</v>
      </c>
      <c r="TQ43" s="17">
        <v>83.32</v>
      </c>
      <c r="TR43" s="17">
        <v>66.018699999999995</v>
      </c>
      <c r="TS43" s="17">
        <v>25.8813</v>
      </c>
      <c r="TT43" s="17">
        <v>7.6</v>
      </c>
      <c r="TU43" s="17">
        <v>2.27</v>
      </c>
      <c r="TV43" s="17">
        <v>7.8646000000000003</v>
      </c>
      <c r="TW43" s="17">
        <v>-0.2646</v>
      </c>
      <c r="TX43" s="17">
        <v>5.4</v>
      </c>
      <c r="TY43" s="17">
        <v>3.45</v>
      </c>
      <c r="TZ43" s="17">
        <v>5.9316000000000004</v>
      </c>
      <c r="UA43" s="17">
        <v>-0.53159999999999996</v>
      </c>
      <c r="UB43" s="17">
        <v>1.2</v>
      </c>
      <c r="UC43" s="17"/>
      <c r="UD43" s="17">
        <v>2.54</v>
      </c>
      <c r="UE43" s="17">
        <v>-1.34</v>
      </c>
      <c r="UF43" s="17">
        <v>17.100000000000001</v>
      </c>
      <c r="UG43" s="17">
        <v>4</v>
      </c>
      <c r="UH43" s="17">
        <v>4</v>
      </c>
      <c r="UI43" s="17">
        <v>13.1</v>
      </c>
      <c r="UJ43" s="17">
        <v>4.2</v>
      </c>
      <c r="UK43" s="17">
        <v>1.7</v>
      </c>
      <c r="UL43" s="17">
        <v>1.7</v>
      </c>
      <c r="UM43" s="17">
        <v>2.5</v>
      </c>
      <c r="UN43" s="17">
        <v>4.3</v>
      </c>
      <c r="UO43" s="17">
        <v>3.7</v>
      </c>
      <c r="UP43" s="17">
        <v>7.3</v>
      </c>
      <c r="UQ43" s="17">
        <v>-3</v>
      </c>
      <c r="UR43" s="17">
        <v>10</v>
      </c>
      <c r="US43" s="17">
        <v>2.8</v>
      </c>
      <c r="UT43" s="17">
        <v>2.8</v>
      </c>
      <c r="UU43" s="17">
        <v>7.2</v>
      </c>
      <c r="UV43" s="17">
        <v>10</v>
      </c>
      <c r="UW43" s="17">
        <v>3</v>
      </c>
      <c r="UX43" s="17">
        <v>3</v>
      </c>
      <c r="UY43" s="17">
        <v>7</v>
      </c>
      <c r="UZ43" s="17">
        <v>10</v>
      </c>
      <c r="VA43" s="17">
        <v>3.2</v>
      </c>
      <c r="VB43" s="17">
        <v>3.2</v>
      </c>
      <c r="VC43" s="17">
        <v>6.8</v>
      </c>
      <c r="VD43" s="17">
        <v>18</v>
      </c>
      <c r="VE43" s="17">
        <v>15.9</v>
      </c>
      <c r="VF43" s="17">
        <v>14.9748</v>
      </c>
      <c r="VG43" s="17">
        <v>3.0251999999999999</v>
      </c>
      <c r="VH43" s="17">
        <v>0</v>
      </c>
      <c r="VI43" s="17"/>
      <c r="VJ43" s="17">
        <v>7.71</v>
      </c>
      <c r="VK43" s="17">
        <v>-7.71</v>
      </c>
      <c r="VL43" s="17">
        <v>0</v>
      </c>
      <c r="VM43" s="17"/>
      <c r="VN43" s="17">
        <v>0.69520000000000004</v>
      </c>
      <c r="VO43" s="17">
        <v>-0.69520000000000004</v>
      </c>
      <c r="VP43" s="17">
        <v>0</v>
      </c>
      <c r="VQ43" s="17"/>
      <c r="VR43" s="17">
        <v>8</v>
      </c>
      <c r="VS43" s="17">
        <v>-8</v>
      </c>
      <c r="VT43" s="17">
        <v>0.6</v>
      </c>
      <c r="VU43" s="17">
        <v>0.6</v>
      </c>
      <c r="VV43" s="17">
        <v>0.6</v>
      </c>
      <c r="VW43" s="17">
        <v>0</v>
      </c>
      <c r="VX43" s="17">
        <v>125.5</v>
      </c>
      <c r="VY43" s="17">
        <v>104.72</v>
      </c>
      <c r="VZ43" s="17">
        <v>108</v>
      </c>
      <c r="WA43" s="17">
        <v>17.5</v>
      </c>
      <c r="WB43" s="17">
        <v>159.5</v>
      </c>
      <c r="WC43" s="17">
        <v>106.94</v>
      </c>
      <c r="WD43" s="17">
        <v>120</v>
      </c>
      <c r="WE43" s="17">
        <v>39.5</v>
      </c>
      <c r="WF43" s="17">
        <v>0</v>
      </c>
      <c r="WG43" s="17"/>
      <c r="WH43" s="17">
        <v>5.76</v>
      </c>
      <c r="WI43" s="17">
        <v>-5.76</v>
      </c>
      <c r="WJ43" s="17"/>
      <c r="WK43" s="17">
        <v>0.89</v>
      </c>
      <c r="WL43" s="17">
        <v>0.89</v>
      </c>
      <c r="WM43" s="17">
        <v>-0.89</v>
      </c>
      <c r="WN43" s="17">
        <v>2.6</v>
      </c>
      <c r="WO43" s="17">
        <v>1.4</v>
      </c>
      <c r="WP43" s="17">
        <v>2.8</v>
      </c>
      <c r="WQ43" s="17">
        <v>-0.2</v>
      </c>
      <c r="WR43" s="17">
        <v>2.4</v>
      </c>
      <c r="WS43" s="17">
        <v>2.2999999999999998</v>
      </c>
      <c r="WT43" s="17">
        <v>2.2999999999999998</v>
      </c>
      <c r="WU43" s="17">
        <v>0.1</v>
      </c>
      <c r="WV43" s="17">
        <v>2.2999999999999998</v>
      </c>
      <c r="WW43" s="17">
        <v>1.1499999999999999</v>
      </c>
      <c r="WX43" s="17">
        <v>1.1499999999999999</v>
      </c>
      <c r="WY43" s="17">
        <v>1.1499999999999999</v>
      </c>
      <c r="WZ43" s="17">
        <v>2.4</v>
      </c>
      <c r="XA43" s="17">
        <v>2.8</v>
      </c>
      <c r="XB43" s="17">
        <v>2.8</v>
      </c>
      <c r="XC43" s="17">
        <v>-0.4</v>
      </c>
      <c r="XD43" s="17">
        <v>0</v>
      </c>
      <c r="XE43" s="17"/>
      <c r="XF43" s="17">
        <v>0.33960000000000001</v>
      </c>
      <c r="XG43" s="17">
        <v>-0.33960000000000001</v>
      </c>
      <c r="XH43" s="17">
        <v>7.2</v>
      </c>
      <c r="XI43" s="17">
        <v>3.3</v>
      </c>
      <c r="XJ43" s="17">
        <v>6.6</v>
      </c>
      <c r="XK43" s="17">
        <v>0.6</v>
      </c>
      <c r="XL43" s="17">
        <v>19.5</v>
      </c>
      <c r="XM43" s="17">
        <v>9.6999999999999993</v>
      </c>
      <c r="XN43" s="17">
        <v>18.743960000000001</v>
      </c>
      <c r="XO43" s="17">
        <v>0.75604000000000005</v>
      </c>
      <c r="XP43" s="17">
        <v>10</v>
      </c>
      <c r="XQ43" s="17"/>
      <c r="XR43" s="17">
        <v>9.6999999999999993</v>
      </c>
      <c r="XS43" s="17">
        <v>0.3</v>
      </c>
      <c r="XT43" s="17">
        <v>10.199999999999999</v>
      </c>
      <c r="XU43" s="17">
        <v>9.8000000000000007</v>
      </c>
      <c r="XV43" s="17">
        <v>10.43478</v>
      </c>
      <c r="XW43" s="17">
        <v>-0.23477999999999999</v>
      </c>
      <c r="XX43" s="17"/>
      <c r="XY43" s="17"/>
      <c r="XZ43" s="17"/>
      <c r="YA43" s="17">
        <v>0</v>
      </c>
      <c r="YB43" s="17"/>
      <c r="YC43" s="17"/>
      <c r="YD43" s="17"/>
      <c r="YE43" s="17">
        <v>0</v>
      </c>
      <c r="YF43" s="17">
        <v>14.7</v>
      </c>
      <c r="YG43" s="17">
        <v>13.52657</v>
      </c>
      <c r="YH43" s="17">
        <v>13.52657</v>
      </c>
      <c r="YI43" s="17">
        <v>1.17343</v>
      </c>
      <c r="YJ43" s="17">
        <v>16.3</v>
      </c>
      <c r="YK43" s="17">
        <v>15.45894</v>
      </c>
      <c r="YL43" s="17">
        <v>15.45894</v>
      </c>
      <c r="YM43" s="17">
        <v>0.84106000000000003</v>
      </c>
      <c r="YN43" s="17">
        <v>8.5</v>
      </c>
      <c r="YO43" s="17"/>
      <c r="YP43" s="17"/>
      <c r="YQ43" s="17">
        <v>8.5</v>
      </c>
      <c r="YR43" s="17">
        <v>11</v>
      </c>
      <c r="YS43" s="17">
        <v>6</v>
      </c>
      <c r="YT43" s="17">
        <v>10.628019999999999</v>
      </c>
      <c r="YU43" s="17">
        <v>0.37197999999999998</v>
      </c>
      <c r="YV43" s="17">
        <v>8.8000000000000007</v>
      </c>
      <c r="YW43" s="17"/>
      <c r="YX43" s="17">
        <v>12.13527</v>
      </c>
      <c r="YY43" s="17">
        <v>-3.33527</v>
      </c>
    </row>
    <row r="44" spans="1:675" ht="24" customHeight="1" x14ac:dyDescent="0.25">
      <c r="A44" s="1"/>
      <c r="B44" s="16" t="s">
        <v>81</v>
      </c>
      <c r="C44" s="16" t="s">
        <v>848</v>
      </c>
      <c r="D44" s="17">
        <v>201.6</v>
      </c>
      <c r="E44" s="17">
        <v>104.58862999999999</v>
      </c>
      <c r="F44" s="17">
        <v>91.690060000000003</v>
      </c>
      <c r="G44" s="17">
        <v>109.90994000000001</v>
      </c>
      <c r="H44" s="17">
        <v>642.5</v>
      </c>
      <c r="I44" s="17">
        <v>649.07353999999998</v>
      </c>
      <c r="J44" s="17">
        <v>655.76230999999996</v>
      </c>
      <c r="K44" s="17">
        <v>-13.262309999999999</v>
      </c>
      <c r="L44" s="17">
        <v>211.3</v>
      </c>
      <c r="M44" s="17">
        <v>210.13508999999999</v>
      </c>
      <c r="N44" s="17">
        <v>212.30054999999999</v>
      </c>
      <c r="O44" s="17">
        <v>-1.0005500000000001</v>
      </c>
      <c r="P44" s="17"/>
      <c r="Q44" s="17"/>
      <c r="R44" s="17"/>
      <c r="S44" s="17">
        <v>0</v>
      </c>
      <c r="T44" s="17"/>
      <c r="U44" s="17"/>
      <c r="V44" s="17"/>
      <c r="W44" s="17">
        <v>0</v>
      </c>
      <c r="X44" s="17">
        <v>29.9</v>
      </c>
      <c r="Y44" s="17">
        <v>26.560099999999998</v>
      </c>
      <c r="Z44" s="17">
        <v>10.3627</v>
      </c>
      <c r="AA44" s="17">
        <v>19.537299999999998</v>
      </c>
      <c r="AB44" s="17">
        <v>86.7</v>
      </c>
      <c r="AC44" s="17">
        <v>89</v>
      </c>
      <c r="AD44" s="17">
        <v>87.85</v>
      </c>
      <c r="AE44" s="17">
        <v>-1.1499999999999999</v>
      </c>
      <c r="AF44" s="17"/>
      <c r="AG44" s="17"/>
      <c r="AH44" s="17"/>
      <c r="AI44" s="17">
        <v>0</v>
      </c>
      <c r="AJ44" s="17"/>
      <c r="AK44" s="17"/>
      <c r="AL44" s="17"/>
      <c r="AM44" s="17">
        <v>0</v>
      </c>
      <c r="AN44" s="17">
        <v>179.4</v>
      </c>
      <c r="AO44" s="17">
        <v>189.81003000000001</v>
      </c>
      <c r="AP44" s="17">
        <v>189.81003000000001</v>
      </c>
      <c r="AQ44" s="17">
        <v>-10.410030000000001</v>
      </c>
      <c r="AR44" s="17">
        <v>196.2</v>
      </c>
      <c r="AS44" s="17">
        <v>189.81003000000001</v>
      </c>
      <c r="AT44" s="17">
        <v>189.81003000000001</v>
      </c>
      <c r="AU44" s="17">
        <v>6.3899699999999999</v>
      </c>
      <c r="AV44" s="17">
        <v>196.3</v>
      </c>
      <c r="AW44" s="17">
        <v>189.81003000000001</v>
      </c>
      <c r="AX44" s="17">
        <v>189.81003000000001</v>
      </c>
      <c r="AY44" s="17">
        <v>6.4899699999999996</v>
      </c>
      <c r="AZ44" s="17">
        <v>280.60000000000002</v>
      </c>
      <c r="BA44" s="17">
        <v>285.57004000000001</v>
      </c>
      <c r="BB44" s="17">
        <v>285.57004000000001</v>
      </c>
      <c r="BC44" s="17">
        <v>-4.97004</v>
      </c>
      <c r="BD44" s="17">
        <v>198.5</v>
      </c>
      <c r="BE44" s="17">
        <v>204.02636000000001</v>
      </c>
      <c r="BF44" s="17">
        <v>204.02636000000001</v>
      </c>
      <c r="BG44" s="17">
        <v>-5.5263600000000004</v>
      </c>
      <c r="BH44" s="17"/>
      <c r="BI44" s="17"/>
      <c r="BJ44" s="17"/>
      <c r="BK44" s="17">
        <v>0</v>
      </c>
      <c r="BL44" s="17">
        <v>173</v>
      </c>
      <c r="BM44" s="17">
        <v>432.22424999999998</v>
      </c>
      <c r="BN44" s="17">
        <v>271.29874999999998</v>
      </c>
      <c r="BO44" s="17">
        <v>-98.298749999999998</v>
      </c>
      <c r="BP44" s="17">
        <v>2.8</v>
      </c>
      <c r="BQ44" s="17">
        <v>3.9488699999999999</v>
      </c>
      <c r="BR44" s="17">
        <v>3.9488699999999999</v>
      </c>
      <c r="BS44" s="17">
        <v>-1.1488700000000001</v>
      </c>
      <c r="BT44" s="17">
        <v>14.6</v>
      </c>
      <c r="BU44" s="17">
        <v>15.965310000000001</v>
      </c>
      <c r="BV44" s="17">
        <v>15.965310000000001</v>
      </c>
      <c r="BW44" s="17">
        <v>-1.36531</v>
      </c>
      <c r="BX44" s="17"/>
      <c r="BY44" s="17"/>
      <c r="BZ44" s="17">
        <v>17.937049999999999</v>
      </c>
      <c r="CA44" s="17">
        <v>-17.937049999999999</v>
      </c>
      <c r="CB44" s="17"/>
      <c r="CC44" s="17"/>
      <c r="CD44" s="17"/>
      <c r="CE44" s="17">
        <v>0</v>
      </c>
      <c r="CF44" s="17">
        <v>124.9</v>
      </c>
      <c r="CG44" s="17">
        <v>109.40271</v>
      </c>
      <c r="CH44" s="17">
        <v>109.40271</v>
      </c>
      <c r="CI44" s="17">
        <v>15.49729</v>
      </c>
      <c r="CJ44" s="17">
        <v>7.7</v>
      </c>
      <c r="CK44" s="17">
        <v>7.2217500000000001</v>
      </c>
      <c r="CL44" s="17">
        <v>7.2217500000000001</v>
      </c>
      <c r="CM44" s="17">
        <v>0.47825000000000001</v>
      </c>
      <c r="CN44" s="17">
        <v>5.2</v>
      </c>
      <c r="CO44" s="17">
        <v>3.87791</v>
      </c>
      <c r="CP44" s="17">
        <v>3.87791</v>
      </c>
      <c r="CQ44" s="17">
        <v>1.32209</v>
      </c>
      <c r="CR44" s="17">
        <v>22.5</v>
      </c>
      <c r="CS44" s="17">
        <v>22.280850000000001</v>
      </c>
      <c r="CT44" s="17">
        <v>22.280850000000001</v>
      </c>
      <c r="CU44" s="17">
        <v>0.21915000000000001</v>
      </c>
      <c r="CV44" s="17">
        <v>89.9</v>
      </c>
      <c r="CW44" s="17">
        <v>77.944959999999995</v>
      </c>
      <c r="CX44" s="17">
        <v>67.831310000000002</v>
      </c>
      <c r="CY44" s="17">
        <v>22.06869</v>
      </c>
      <c r="CZ44" s="17">
        <v>53.3</v>
      </c>
      <c r="DA44" s="17">
        <v>47.438110000000002</v>
      </c>
      <c r="DB44" s="17">
        <v>63.252310000000001</v>
      </c>
      <c r="DC44" s="17">
        <v>-9.9523100000000007</v>
      </c>
      <c r="DD44" s="17"/>
      <c r="DE44" s="17"/>
      <c r="DF44" s="17"/>
      <c r="DG44" s="17">
        <v>0</v>
      </c>
      <c r="DH44" s="17"/>
      <c r="DI44" s="17"/>
      <c r="DJ44" s="17"/>
      <c r="DK44" s="17">
        <v>0</v>
      </c>
      <c r="DL44" s="17"/>
      <c r="DM44" s="17"/>
      <c r="DN44" s="17"/>
      <c r="DO44" s="17">
        <v>0</v>
      </c>
      <c r="DP44" s="17">
        <v>6.5</v>
      </c>
      <c r="DQ44" s="17">
        <v>6.39</v>
      </c>
      <c r="DR44" s="17">
        <v>6.39</v>
      </c>
      <c r="DS44" s="17">
        <v>0.11</v>
      </c>
      <c r="DT44" s="17">
        <v>143.69999999999999</v>
      </c>
      <c r="DU44" s="17"/>
      <c r="DV44" s="17">
        <v>145.07773</v>
      </c>
      <c r="DW44" s="17">
        <v>-1.3777299999999999</v>
      </c>
      <c r="DX44" s="17">
        <v>55.9</v>
      </c>
      <c r="DY44" s="17">
        <v>52.248890000000003</v>
      </c>
      <c r="DZ44" s="17">
        <v>30.69622</v>
      </c>
      <c r="EA44" s="17">
        <v>25.203779999999998</v>
      </c>
      <c r="EB44" s="17">
        <v>0</v>
      </c>
      <c r="EC44" s="17">
        <v>150.48505</v>
      </c>
      <c r="ED44" s="17">
        <v>74.678299999999993</v>
      </c>
      <c r="EE44" s="17">
        <v>-74.678299999999993</v>
      </c>
      <c r="EF44" s="17">
        <v>37.1</v>
      </c>
      <c r="EG44" s="17">
        <v>36.5944</v>
      </c>
      <c r="EH44" s="17">
        <v>15.407069999999999</v>
      </c>
      <c r="EI44" s="17">
        <v>21.69293</v>
      </c>
      <c r="EJ44" s="17">
        <v>18.399999999999999</v>
      </c>
      <c r="EK44" s="17">
        <v>19.099519999999998</v>
      </c>
      <c r="EL44" s="17">
        <v>19.099519999999998</v>
      </c>
      <c r="EM44" s="17">
        <v>-0.69952000000000003</v>
      </c>
      <c r="EN44" s="17">
        <v>12.4</v>
      </c>
      <c r="EO44" s="17">
        <v>10.892569999999999</v>
      </c>
      <c r="EP44" s="17">
        <v>10.892569999999999</v>
      </c>
      <c r="EQ44" s="17">
        <v>1.50743</v>
      </c>
      <c r="ER44" s="17">
        <v>63.3</v>
      </c>
      <c r="ES44" s="17">
        <v>59.49295</v>
      </c>
      <c r="ET44" s="17">
        <v>59.49295</v>
      </c>
      <c r="EU44" s="17">
        <v>3.8070499999999998</v>
      </c>
      <c r="EV44" s="17">
        <v>183.7</v>
      </c>
      <c r="EW44" s="17">
        <v>184.74316999999999</v>
      </c>
      <c r="EX44" s="17">
        <v>184.74316999999999</v>
      </c>
      <c r="EY44" s="17">
        <v>-1.0431699999999999</v>
      </c>
      <c r="EZ44" s="17">
        <v>183.6</v>
      </c>
      <c r="FA44" s="17">
        <v>184.74316999999999</v>
      </c>
      <c r="FB44" s="17">
        <v>184.74316999999999</v>
      </c>
      <c r="FC44" s="17">
        <v>-1.14317</v>
      </c>
      <c r="FD44" s="17">
        <v>186.9</v>
      </c>
      <c r="FE44" s="17">
        <v>185.29795999999999</v>
      </c>
      <c r="FF44" s="17">
        <v>185.29795999999999</v>
      </c>
      <c r="FG44" s="17">
        <v>1.6020399999999999</v>
      </c>
      <c r="FH44" s="17">
        <v>97.6</v>
      </c>
      <c r="FI44" s="17">
        <v>87.142979999999994</v>
      </c>
      <c r="FJ44" s="17">
        <v>87.983069999999998</v>
      </c>
      <c r="FK44" s="17">
        <v>9.61693</v>
      </c>
      <c r="FL44" s="17">
        <v>16</v>
      </c>
      <c r="FM44" s="17">
        <v>46.809660000000001</v>
      </c>
      <c r="FN44" s="17">
        <v>18.000029999999999</v>
      </c>
      <c r="FO44" s="17">
        <v>-2.0000300000000002</v>
      </c>
      <c r="FP44" s="17">
        <v>21.6</v>
      </c>
      <c r="FQ44" s="17">
        <v>20.003060000000001</v>
      </c>
      <c r="FR44" s="17">
        <v>20.003060000000001</v>
      </c>
      <c r="FS44" s="17">
        <v>1.59694</v>
      </c>
      <c r="FT44" s="17">
        <v>16.8</v>
      </c>
      <c r="FU44" s="17">
        <v>15.991720000000001</v>
      </c>
      <c r="FV44" s="17">
        <v>15.991720000000001</v>
      </c>
      <c r="FW44" s="17">
        <v>0.80828</v>
      </c>
      <c r="FX44" s="17">
        <v>39.9</v>
      </c>
      <c r="FY44" s="17">
        <v>41.450780000000002</v>
      </c>
      <c r="FZ44" s="17">
        <v>41.450809999999997</v>
      </c>
      <c r="GA44" s="17">
        <v>-1.55081</v>
      </c>
      <c r="GB44" s="17"/>
      <c r="GC44" s="17"/>
      <c r="GD44" s="17"/>
      <c r="GE44" s="17">
        <v>0</v>
      </c>
      <c r="GF44" s="17"/>
      <c r="GG44" s="17"/>
      <c r="GH44" s="17"/>
      <c r="GI44" s="17">
        <v>0</v>
      </c>
      <c r="GJ44" s="17">
        <v>6.7</v>
      </c>
      <c r="GK44" s="17">
        <v>6.8787000000000003</v>
      </c>
      <c r="GL44" s="17">
        <v>6.8787000000000003</v>
      </c>
      <c r="GM44" s="17">
        <v>-0.1787</v>
      </c>
      <c r="GN44" s="17">
        <v>59.5</v>
      </c>
      <c r="GO44" s="17">
        <v>114.51935</v>
      </c>
      <c r="GP44" s="17">
        <v>110.81509</v>
      </c>
      <c r="GQ44" s="17">
        <v>-51.315089999999998</v>
      </c>
      <c r="GR44" s="17"/>
      <c r="GS44" s="17"/>
      <c r="GT44" s="17"/>
      <c r="GU44" s="17">
        <v>0</v>
      </c>
      <c r="GV44" s="17"/>
      <c r="GW44" s="17"/>
      <c r="GX44" s="17"/>
      <c r="GY44" s="17">
        <v>0</v>
      </c>
      <c r="GZ44" s="17"/>
      <c r="HA44" s="17"/>
      <c r="HB44" s="17">
        <v>20.517990000000001</v>
      </c>
      <c r="HC44" s="17">
        <v>-20.517990000000001</v>
      </c>
      <c r="HD44" s="17"/>
      <c r="HE44" s="17"/>
      <c r="HF44" s="17"/>
      <c r="HG44" s="17">
        <v>0</v>
      </c>
      <c r="HH44" s="17">
        <v>35.1</v>
      </c>
      <c r="HI44" s="17">
        <v>49.548850000000002</v>
      </c>
      <c r="HJ44" s="17">
        <v>58.465530000000001</v>
      </c>
      <c r="HK44" s="17">
        <v>-23.36553</v>
      </c>
      <c r="HL44" s="17">
        <v>60.2</v>
      </c>
      <c r="HM44" s="17"/>
      <c r="HN44" s="17">
        <v>42.920780000000001</v>
      </c>
      <c r="HO44" s="17">
        <v>17.279219999999999</v>
      </c>
      <c r="HP44" s="17"/>
      <c r="HQ44" s="17"/>
      <c r="HR44" s="17"/>
      <c r="HS44" s="17">
        <v>0</v>
      </c>
      <c r="HT44" s="17"/>
      <c r="HU44" s="17"/>
      <c r="HV44" s="17"/>
      <c r="HW44" s="17">
        <v>0</v>
      </c>
      <c r="HX44" s="17"/>
      <c r="HY44" s="17"/>
      <c r="HZ44" s="17"/>
      <c r="IA44" s="17">
        <v>0</v>
      </c>
      <c r="IB44" s="17"/>
      <c r="IC44" s="17"/>
      <c r="ID44" s="17"/>
      <c r="IE44" s="17">
        <v>0</v>
      </c>
      <c r="IF44" s="17"/>
      <c r="IG44" s="17"/>
      <c r="IH44" s="17"/>
      <c r="II44" s="17">
        <v>0</v>
      </c>
      <c r="IJ44" s="17">
        <v>74.599999999999994</v>
      </c>
      <c r="IK44" s="17">
        <v>90.009810000000002</v>
      </c>
      <c r="IL44" s="17">
        <v>91.036940000000001</v>
      </c>
      <c r="IM44" s="17">
        <v>-16.43694</v>
      </c>
      <c r="IN44" s="17">
        <v>168.4</v>
      </c>
      <c r="IO44" s="17">
        <v>181.29407</v>
      </c>
      <c r="IP44" s="17">
        <v>181.29407</v>
      </c>
      <c r="IQ44" s="17">
        <v>-12.894069999999999</v>
      </c>
      <c r="IR44" s="17">
        <v>171.7</v>
      </c>
      <c r="IS44" s="17">
        <v>181.29407</v>
      </c>
      <c r="IT44" s="17">
        <v>181.29407</v>
      </c>
      <c r="IU44" s="17">
        <v>-9.5940700000000003</v>
      </c>
      <c r="IV44" s="17">
        <v>198.1</v>
      </c>
      <c r="IW44" s="17">
        <v>181.29407</v>
      </c>
      <c r="IX44" s="17">
        <v>181.29407</v>
      </c>
      <c r="IY44" s="17">
        <v>16.80593</v>
      </c>
      <c r="IZ44" s="17">
        <v>249.5</v>
      </c>
      <c r="JA44" s="17">
        <v>272.75774999999999</v>
      </c>
      <c r="JB44" s="17">
        <v>272.75774999999999</v>
      </c>
      <c r="JC44" s="17">
        <v>-23.257750000000001</v>
      </c>
      <c r="JD44" s="17">
        <v>68.5</v>
      </c>
      <c r="JE44" s="17">
        <v>73.590999999999994</v>
      </c>
      <c r="JF44" s="17">
        <v>73.590999999999994</v>
      </c>
      <c r="JG44" s="17">
        <v>-5.0910000000000002</v>
      </c>
      <c r="JH44" s="17">
        <v>33.5</v>
      </c>
      <c r="JI44" s="17">
        <v>36.905999999999999</v>
      </c>
      <c r="JJ44" s="17">
        <v>36.905999999999999</v>
      </c>
      <c r="JK44" s="17">
        <v>-3.4060000000000001</v>
      </c>
      <c r="JL44" s="17"/>
      <c r="JM44" s="17"/>
      <c r="JN44" s="17"/>
      <c r="JO44" s="17">
        <v>0</v>
      </c>
      <c r="JP44" s="17"/>
      <c r="JQ44" s="17"/>
      <c r="JR44" s="17"/>
      <c r="JS44" s="17">
        <v>0</v>
      </c>
      <c r="JT44" s="17"/>
      <c r="JU44" s="17"/>
      <c r="JV44" s="17"/>
      <c r="JW44" s="17">
        <v>0</v>
      </c>
      <c r="JX44" s="17">
        <v>29.7</v>
      </c>
      <c r="JY44" s="17">
        <v>26</v>
      </c>
      <c r="JZ44" s="17">
        <v>26</v>
      </c>
      <c r="KA44" s="17">
        <v>3.7</v>
      </c>
      <c r="KB44" s="17"/>
      <c r="KC44" s="17"/>
      <c r="KD44" s="17"/>
      <c r="KE44" s="17">
        <v>0</v>
      </c>
      <c r="KF44" s="17"/>
      <c r="KG44" s="17"/>
      <c r="KH44" s="17"/>
      <c r="KI44" s="17">
        <v>0</v>
      </c>
      <c r="KJ44" s="17">
        <v>4</v>
      </c>
      <c r="KK44" s="17"/>
      <c r="KL44" s="17"/>
      <c r="KM44" s="17">
        <v>4</v>
      </c>
      <c r="KN44" s="17">
        <v>0.9</v>
      </c>
      <c r="KO44" s="17">
        <v>1.6447000000000001</v>
      </c>
      <c r="KP44" s="17">
        <v>1.6447000000000001</v>
      </c>
      <c r="KQ44" s="17">
        <v>-0.74470000000000003</v>
      </c>
      <c r="KR44" s="17">
        <v>100.3</v>
      </c>
      <c r="KS44" s="17">
        <v>177.42957999999999</v>
      </c>
      <c r="KT44" s="17">
        <v>108.81194000000001</v>
      </c>
      <c r="KU44" s="17">
        <v>-8.5119399999999992</v>
      </c>
      <c r="KV44" s="17">
        <v>109.6</v>
      </c>
      <c r="KW44" s="17">
        <v>132.38837000000001</v>
      </c>
      <c r="KX44" s="17">
        <v>112.93532999999999</v>
      </c>
      <c r="KY44" s="17">
        <v>-3.3353299999999999</v>
      </c>
      <c r="KZ44" s="17">
        <v>62.7</v>
      </c>
      <c r="LA44" s="17">
        <v>66.809659999999994</v>
      </c>
      <c r="LB44" s="17">
        <v>66.809659999999994</v>
      </c>
      <c r="LC44" s="17">
        <v>-4.1096599999999999</v>
      </c>
      <c r="LD44" s="17">
        <v>79.400000000000006</v>
      </c>
      <c r="LE44" s="17">
        <v>78.567999999999998</v>
      </c>
      <c r="LF44" s="17">
        <v>78.567999999999998</v>
      </c>
      <c r="LG44" s="17">
        <v>0.83199999999999996</v>
      </c>
      <c r="LH44" s="17">
        <v>30.4</v>
      </c>
      <c r="LI44" s="17">
        <v>29.806760000000001</v>
      </c>
      <c r="LJ44" s="17">
        <v>29.806760000000001</v>
      </c>
      <c r="LK44" s="17">
        <v>0.59323999999999999</v>
      </c>
      <c r="LL44" s="17"/>
      <c r="LM44" s="17"/>
      <c r="LN44" s="17"/>
      <c r="LO44" s="17">
        <v>0</v>
      </c>
      <c r="LP44" s="17">
        <v>47.3</v>
      </c>
      <c r="LQ44" s="17">
        <v>50.645899999999997</v>
      </c>
      <c r="LR44" s="17">
        <v>50.645899999999997</v>
      </c>
      <c r="LS44" s="17">
        <v>-3.3458999999999999</v>
      </c>
      <c r="LT44" s="17">
        <v>48.3</v>
      </c>
      <c r="LU44" s="17">
        <v>49.666240000000002</v>
      </c>
      <c r="LV44" s="17"/>
      <c r="LW44" s="17">
        <v>48.3</v>
      </c>
      <c r="LX44" s="17">
        <v>139.9</v>
      </c>
      <c r="LY44" s="17">
        <v>159.10807</v>
      </c>
      <c r="LZ44" s="17">
        <v>159.10807</v>
      </c>
      <c r="MA44" s="17">
        <v>-19.208069999999999</v>
      </c>
      <c r="MB44" s="17">
        <v>142.4</v>
      </c>
      <c r="MC44" s="17">
        <v>159.10807</v>
      </c>
      <c r="MD44" s="17">
        <v>159.10807</v>
      </c>
      <c r="ME44" s="17">
        <v>-16.708069999999999</v>
      </c>
      <c r="MF44" s="17">
        <v>167.3</v>
      </c>
      <c r="MG44" s="17">
        <v>159.58587</v>
      </c>
      <c r="MH44" s="17">
        <v>159.58587</v>
      </c>
      <c r="MI44" s="17">
        <v>7.7141299999999999</v>
      </c>
      <c r="MJ44" s="17">
        <v>180.4</v>
      </c>
      <c r="MK44" s="17">
        <v>176.36183</v>
      </c>
      <c r="ML44" s="17">
        <v>176.36183</v>
      </c>
      <c r="MM44" s="17">
        <v>4.03817</v>
      </c>
      <c r="MN44" s="17">
        <v>173.6</v>
      </c>
      <c r="MO44" s="17">
        <v>174.44781</v>
      </c>
      <c r="MP44" s="17">
        <v>174.44781</v>
      </c>
      <c r="MQ44" s="17">
        <v>-0.84780999999999995</v>
      </c>
      <c r="MR44" s="17">
        <v>0</v>
      </c>
      <c r="MS44" s="17"/>
      <c r="MT44" s="17">
        <v>174.41981000000001</v>
      </c>
      <c r="MU44" s="17">
        <v>-174.41981000000001</v>
      </c>
      <c r="MV44" s="17">
        <v>174.7</v>
      </c>
      <c r="MW44" s="17">
        <v>175.20151000000001</v>
      </c>
      <c r="MX44" s="17">
        <v>175.20151000000001</v>
      </c>
      <c r="MY44" s="17">
        <v>-0.50151000000000001</v>
      </c>
      <c r="MZ44" s="17"/>
      <c r="NA44" s="17"/>
      <c r="NB44" s="17"/>
      <c r="NC44" s="17">
        <v>0</v>
      </c>
      <c r="ND44" s="17">
        <v>207.6</v>
      </c>
      <c r="NE44" s="17">
        <v>205.29381000000001</v>
      </c>
      <c r="NF44" s="17">
        <v>205.2938</v>
      </c>
      <c r="NG44" s="17">
        <v>2.3062</v>
      </c>
      <c r="NH44" s="17">
        <v>100.4</v>
      </c>
      <c r="NI44" s="17">
        <v>102.95515</v>
      </c>
      <c r="NJ44" s="17">
        <v>102.95515</v>
      </c>
      <c r="NK44" s="17">
        <v>-2.5551499999999998</v>
      </c>
      <c r="NL44" s="17">
        <v>8.1999999999999993</v>
      </c>
      <c r="NM44" s="17">
        <v>5.1274699999999998</v>
      </c>
      <c r="NN44" s="17">
        <v>5.1274699999999998</v>
      </c>
      <c r="NO44" s="17">
        <v>3.07253</v>
      </c>
      <c r="NP44" s="17">
        <v>5.3</v>
      </c>
      <c r="NQ44" s="17">
        <v>5.3792</v>
      </c>
      <c r="NR44" s="17">
        <v>5.3792</v>
      </c>
      <c r="NS44" s="17">
        <v>-7.9200000000000007E-2</v>
      </c>
      <c r="NT44" s="17">
        <v>105.8</v>
      </c>
      <c r="NU44" s="17">
        <v>89.83</v>
      </c>
      <c r="NV44" s="17">
        <v>71.461399999999998</v>
      </c>
      <c r="NW44" s="17">
        <v>34.3386</v>
      </c>
      <c r="NX44" s="17">
        <v>0</v>
      </c>
      <c r="NY44" s="17">
        <v>6.86</v>
      </c>
      <c r="NZ44" s="17"/>
      <c r="OA44" s="17">
        <v>0</v>
      </c>
      <c r="OB44" s="17">
        <v>12.6</v>
      </c>
      <c r="OC44" s="17">
        <v>12.64</v>
      </c>
      <c r="OD44" s="17">
        <v>14.1647</v>
      </c>
      <c r="OE44" s="17">
        <v>-1.5647</v>
      </c>
      <c r="OF44" s="17"/>
      <c r="OG44" s="17"/>
      <c r="OH44" s="17"/>
      <c r="OI44" s="17">
        <v>0</v>
      </c>
      <c r="OJ44" s="17">
        <v>0</v>
      </c>
      <c r="OK44" s="17"/>
      <c r="OL44" s="17"/>
      <c r="OM44" s="17">
        <v>0</v>
      </c>
      <c r="ON44" s="17">
        <v>19.3</v>
      </c>
      <c r="OO44" s="17">
        <v>18.92277</v>
      </c>
      <c r="OP44" s="17">
        <v>18.92276</v>
      </c>
      <c r="OQ44" s="17">
        <v>0.37724000000000002</v>
      </c>
      <c r="OR44" s="17">
        <v>9.9</v>
      </c>
      <c r="OS44" s="17">
        <v>9</v>
      </c>
      <c r="OT44" s="17">
        <v>9</v>
      </c>
      <c r="OU44" s="17">
        <v>0.9</v>
      </c>
      <c r="OV44" s="17">
        <v>2.6</v>
      </c>
      <c r="OW44" s="17">
        <v>2.4013900000000001</v>
      </c>
      <c r="OX44" s="17">
        <v>1.34755</v>
      </c>
      <c r="OY44" s="17">
        <v>1.2524500000000001</v>
      </c>
      <c r="OZ44" s="17">
        <v>0</v>
      </c>
      <c r="PA44" s="17"/>
      <c r="PB44" s="17"/>
      <c r="PC44" s="17">
        <v>0</v>
      </c>
      <c r="PD44" s="17">
        <v>0</v>
      </c>
      <c r="PE44" s="17"/>
      <c r="PF44" s="17"/>
      <c r="PG44" s="17">
        <v>0</v>
      </c>
      <c r="PH44" s="17">
        <v>1.5</v>
      </c>
      <c r="PI44" s="17">
        <v>0.37</v>
      </c>
      <c r="PJ44" s="17">
        <v>0.37</v>
      </c>
      <c r="PK44" s="17">
        <v>1.1299999999999999</v>
      </c>
      <c r="PL44" s="17">
        <v>0.3</v>
      </c>
      <c r="PM44" s="17"/>
      <c r="PN44" s="17">
        <v>1.2</v>
      </c>
      <c r="PO44" s="17">
        <v>-0.9</v>
      </c>
      <c r="PP44" s="17">
        <v>2.5</v>
      </c>
      <c r="PQ44" s="17">
        <v>2.5</v>
      </c>
      <c r="PR44" s="17">
        <v>5</v>
      </c>
      <c r="PS44" s="17">
        <v>-2.5</v>
      </c>
      <c r="PT44" s="17">
        <v>20.100000000000001</v>
      </c>
      <c r="PU44" s="17">
        <v>2.07254</v>
      </c>
      <c r="PV44" s="17">
        <v>2.0725500000000001</v>
      </c>
      <c r="PW44" s="17">
        <v>18.027450000000002</v>
      </c>
      <c r="PX44" s="17">
        <v>0</v>
      </c>
      <c r="PY44" s="17">
        <v>3.3</v>
      </c>
      <c r="PZ44" s="17">
        <v>3.3</v>
      </c>
      <c r="QA44" s="17">
        <v>-3.3</v>
      </c>
      <c r="QB44" s="17">
        <v>3.1</v>
      </c>
      <c r="QC44" s="17">
        <v>3.1</v>
      </c>
      <c r="QD44" s="17">
        <v>3.1</v>
      </c>
      <c r="QE44" s="17">
        <v>0</v>
      </c>
      <c r="QF44" s="17">
        <v>3.5</v>
      </c>
      <c r="QG44" s="17">
        <v>3.5</v>
      </c>
      <c r="QH44" s="17">
        <v>3.5</v>
      </c>
      <c r="QI44" s="17">
        <v>0</v>
      </c>
      <c r="QJ44" s="17">
        <v>14.5</v>
      </c>
      <c r="QK44" s="17">
        <v>13.52657</v>
      </c>
      <c r="QL44" s="17">
        <v>13.52657</v>
      </c>
      <c r="QM44" s="17">
        <v>0.97343000000000002</v>
      </c>
      <c r="QN44" s="17">
        <v>0</v>
      </c>
      <c r="QO44" s="17"/>
      <c r="QP44" s="17"/>
      <c r="QQ44" s="17">
        <v>0</v>
      </c>
      <c r="QR44" s="17">
        <v>0</v>
      </c>
      <c r="QS44" s="17"/>
      <c r="QT44" s="17">
        <v>0.02</v>
      </c>
      <c r="QU44" s="17">
        <v>-0.02</v>
      </c>
      <c r="QV44" s="17">
        <v>29.6</v>
      </c>
      <c r="QW44" s="17">
        <v>18.739999999999998</v>
      </c>
      <c r="QX44" s="17">
        <v>19.4466</v>
      </c>
      <c r="QY44" s="17">
        <v>10.1534</v>
      </c>
      <c r="QZ44" s="17">
        <v>67.7</v>
      </c>
      <c r="RA44" s="17">
        <v>49.27</v>
      </c>
      <c r="RB44" s="17">
        <v>52.832700000000003</v>
      </c>
      <c r="RC44" s="17">
        <v>14.8673</v>
      </c>
      <c r="RD44" s="17">
        <v>0</v>
      </c>
      <c r="RE44" s="17">
        <v>1.41</v>
      </c>
      <c r="RF44" s="17"/>
      <c r="RG44" s="17">
        <v>0</v>
      </c>
      <c r="RH44" s="17">
        <v>0</v>
      </c>
      <c r="RI44" s="17"/>
      <c r="RJ44" s="17"/>
      <c r="RK44" s="17">
        <v>0</v>
      </c>
      <c r="RL44" s="17">
        <v>11.1</v>
      </c>
      <c r="RM44" s="17">
        <v>15.388870000000001</v>
      </c>
      <c r="RN44" s="17">
        <v>17.441400000000002</v>
      </c>
      <c r="RO44" s="17">
        <v>-6.3414000000000001</v>
      </c>
      <c r="RP44" s="17">
        <v>1.6</v>
      </c>
      <c r="RQ44" s="17">
        <v>1.764</v>
      </c>
      <c r="RR44" s="17">
        <v>1.764</v>
      </c>
      <c r="RS44" s="17">
        <v>-0.16400000000000001</v>
      </c>
      <c r="RT44" s="17"/>
      <c r="RU44" s="17"/>
      <c r="RV44" s="17"/>
      <c r="RW44" s="17">
        <v>0</v>
      </c>
      <c r="RX44" s="17">
        <v>0</v>
      </c>
      <c r="RY44" s="17">
        <v>3.5</v>
      </c>
      <c r="RZ44" s="17">
        <v>3.5</v>
      </c>
      <c r="SA44" s="17">
        <v>-3.5</v>
      </c>
      <c r="SB44" s="17">
        <v>0</v>
      </c>
      <c r="SC44" s="17">
        <v>2.6849999999999999E-2</v>
      </c>
      <c r="SD44" s="17">
        <v>2.6800000000000001E-2</v>
      </c>
      <c r="SE44" s="17">
        <v>-2.6800000000000001E-2</v>
      </c>
      <c r="SF44" s="17">
        <v>0</v>
      </c>
      <c r="SG44" s="17">
        <v>0.06</v>
      </c>
      <c r="SH44" s="17">
        <v>5.6000000000000001E-2</v>
      </c>
      <c r="SI44" s="17">
        <v>-5.6000000000000001E-2</v>
      </c>
      <c r="SJ44" s="17">
        <v>10</v>
      </c>
      <c r="SK44" s="17"/>
      <c r="SL44" s="17">
        <v>3.5</v>
      </c>
      <c r="SM44" s="17">
        <v>6.5</v>
      </c>
      <c r="SN44" s="17">
        <v>3.8</v>
      </c>
      <c r="SO44" s="17">
        <v>1.7</v>
      </c>
      <c r="SP44" s="17">
        <v>3.3</v>
      </c>
      <c r="SQ44" s="17">
        <v>0.5</v>
      </c>
      <c r="SR44" s="17">
        <v>5.2</v>
      </c>
      <c r="SS44" s="17">
        <v>2.5</v>
      </c>
      <c r="ST44" s="17">
        <v>2.5</v>
      </c>
      <c r="SU44" s="17">
        <v>2.7</v>
      </c>
      <c r="SV44" s="17">
        <v>7.4</v>
      </c>
      <c r="SW44" s="17">
        <v>4</v>
      </c>
      <c r="SX44" s="17">
        <v>4</v>
      </c>
      <c r="SY44" s="17">
        <v>3.4</v>
      </c>
      <c r="SZ44" s="17">
        <v>27.7</v>
      </c>
      <c r="TA44" s="17">
        <v>28.08</v>
      </c>
      <c r="TB44" s="17">
        <v>24.8645</v>
      </c>
      <c r="TC44" s="17">
        <v>2.8355000000000001</v>
      </c>
      <c r="TD44" s="17">
        <v>57.9</v>
      </c>
      <c r="TE44" s="17">
        <v>43.09</v>
      </c>
      <c r="TF44" s="17">
        <v>55.782899999999998</v>
      </c>
      <c r="TG44" s="17">
        <v>2.1171000000000002</v>
      </c>
      <c r="TH44" s="17">
        <v>0</v>
      </c>
      <c r="TI44" s="17"/>
      <c r="TJ44" s="17"/>
      <c r="TK44" s="17">
        <v>0</v>
      </c>
      <c r="TL44" s="17">
        <v>58.2</v>
      </c>
      <c r="TM44" s="17">
        <v>68.52</v>
      </c>
      <c r="TN44" s="17">
        <v>51.771700000000003</v>
      </c>
      <c r="TO44" s="17">
        <v>6.4283000000000001</v>
      </c>
      <c r="TP44" s="17">
        <v>75.3</v>
      </c>
      <c r="TQ44" s="17">
        <v>87.02</v>
      </c>
      <c r="TR44" s="17">
        <v>67.540099999999995</v>
      </c>
      <c r="TS44" s="17">
        <v>7.7599</v>
      </c>
      <c r="TT44" s="17">
        <v>6.1</v>
      </c>
      <c r="TU44" s="17">
        <v>2.5</v>
      </c>
      <c r="TV44" s="17">
        <v>7.8951000000000002</v>
      </c>
      <c r="TW44" s="17">
        <v>-1.7950999999999999</v>
      </c>
      <c r="TX44" s="17">
        <v>3.5</v>
      </c>
      <c r="TY44" s="17">
        <v>3.68</v>
      </c>
      <c r="TZ44" s="17">
        <v>5.9264999999999999</v>
      </c>
      <c r="UA44" s="17">
        <v>-2.4264999999999999</v>
      </c>
      <c r="UB44" s="17">
        <v>0</v>
      </c>
      <c r="UC44" s="17"/>
      <c r="UD44" s="17"/>
      <c r="UE44" s="17">
        <v>0</v>
      </c>
      <c r="UF44" s="17">
        <v>17.100000000000001</v>
      </c>
      <c r="UG44" s="17">
        <v>4</v>
      </c>
      <c r="UH44" s="17">
        <v>4</v>
      </c>
      <c r="UI44" s="17">
        <v>13.1</v>
      </c>
      <c r="UJ44" s="17">
        <v>4.3</v>
      </c>
      <c r="UK44" s="17">
        <v>1.7</v>
      </c>
      <c r="UL44" s="17">
        <v>1.7</v>
      </c>
      <c r="UM44" s="17">
        <v>2.6</v>
      </c>
      <c r="UN44" s="17">
        <v>4.3</v>
      </c>
      <c r="UO44" s="17">
        <v>3.7</v>
      </c>
      <c r="UP44" s="17">
        <v>7.3</v>
      </c>
      <c r="UQ44" s="17">
        <v>-3</v>
      </c>
      <c r="UR44" s="17">
        <v>10</v>
      </c>
      <c r="US44" s="17">
        <v>2.8</v>
      </c>
      <c r="UT44" s="17">
        <v>2.8</v>
      </c>
      <c r="UU44" s="17">
        <v>7.2</v>
      </c>
      <c r="UV44" s="17">
        <v>10</v>
      </c>
      <c r="UW44" s="17">
        <v>3</v>
      </c>
      <c r="UX44" s="17">
        <v>3</v>
      </c>
      <c r="UY44" s="17">
        <v>7</v>
      </c>
      <c r="UZ44" s="17">
        <v>10</v>
      </c>
      <c r="VA44" s="17">
        <v>3.2</v>
      </c>
      <c r="VB44" s="17">
        <v>3.2</v>
      </c>
      <c r="VC44" s="17">
        <v>6.8</v>
      </c>
      <c r="VD44" s="17">
        <v>18</v>
      </c>
      <c r="VE44" s="17">
        <v>15.59</v>
      </c>
      <c r="VF44" s="17">
        <v>14.627000000000001</v>
      </c>
      <c r="VG44" s="17">
        <v>3.3730000000000002</v>
      </c>
      <c r="VH44" s="17">
        <v>0</v>
      </c>
      <c r="VI44" s="17"/>
      <c r="VJ44" s="17">
        <v>0.35</v>
      </c>
      <c r="VK44" s="17">
        <v>-0.35</v>
      </c>
      <c r="VL44" s="17">
        <v>0</v>
      </c>
      <c r="VM44" s="17"/>
      <c r="VN44" s="17"/>
      <c r="VO44" s="17">
        <v>0</v>
      </c>
      <c r="VP44" s="17">
        <v>0</v>
      </c>
      <c r="VQ44" s="17"/>
      <c r="VR44" s="17"/>
      <c r="VS44" s="17">
        <v>0</v>
      </c>
      <c r="VT44" s="17">
        <v>0.6</v>
      </c>
      <c r="VU44" s="17">
        <v>0.6</v>
      </c>
      <c r="VV44" s="17">
        <v>0.6</v>
      </c>
      <c r="VW44" s="17">
        <v>0</v>
      </c>
      <c r="VX44" s="17">
        <v>124.7</v>
      </c>
      <c r="VY44" s="17">
        <v>96.85</v>
      </c>
      <c r="VZ44" s="17">
        <v>109</v>
      </c>
      <c r="WA44" s="17">
        <v>15.7</v>
      </c>
      <c r="WB44" s="17">
        <v>155.1</v>
      </c>
      <c r="WC44" s="17">
        <v>95</v>
      </c>
      <c r="WD44" s="17">
        <v>118</v>
      </c>
      <c r="WE44" s="17">
        <v>37.1</v>
      </c>
      <c r="WF44" s="17">
        <v>0</v>
      </c>
      <c r="WG44" s="17"/>
      <c r="WH44" s="17"/>
      <c r="WI44" s="17">
        <v>0</v>
      </c>
      <c r="WJ44" s="17"/>
      <c r="WK44" s="17">
        <v>0.86</v>
      </c>
      <c r="WL44" s="17">
        <v>0.86</v>
      </c>
      <c r="WM44" s="17">
        <v>-0.86</v>
      </c>
      <c r="WN44" s="17">
        <v>2.6</v>
      </c>
      <c r="WO44" s="17">
        <v>1.4</v>
      </c>
      <c r="WP44" s="17">
        <v>2.8</v>
      </c>
      <c r="WQ44" s="17">
        <v>-0.2</v>
      </c>
      <c r="WR44" s="17">
        <v>2.4</v>
      </c>
      <c r="WS44" s="17">
        <v>2.2999999999999998</v>
      </c>
      <c r="WT44" s="17">
        <v>2.2999999999999998</v>
      </c>
      <c r="WU44" s="17">
        <v>0.1</v>
      </c>
      <c r="WV44" s="17">
        <v>2.2999999999999998</v>
      </c>
      <c r="WW44" s="17">
        <v>2.2999999999999998</v>
      </c>
      <c r="WX44" s="17">
        <v>2.2999999999999998</v>
      </c>
      <c r="WY44" s="17">
        <v>0</v>
      </c>
      <c r="WZ44" s="17">
        <v>2.4</v>
      </c>
      <c r="XA44" s="17">
        <v>2.8</v>
      </c>
      <c r="XB44" s="17">
        <v>2.8</v>
      </c>
      <c r="XC44" s="17">
        <v>-0.4</v>
      </c>
      <c r="XD44" s="17">
        <v>0</v>
      </c>
      <c r="XE44" s="17"/>
      <c r="XF44" s="17"/>
      <c r="XG44" s="17">
        <v>0</v>
      </c>
      <c r="XH44" s="17">
        <v>7.2</v>
      </c>
      <c r="XI44" s="17">
        <v>3.3</v>
      </c>
      <c r="XJ44" s="17">
        <v>6.6</v>
      </c>
      <c r="XK44" s="17">
        <v>0.6</v>
      </c>
      <c r="XL44" s="17">
        <v>19</v>
      </c>
      <c r="XM44" s="17">
        <v>9.6999999999999993</v>
      </c>
      <c r="XN44" s="17">
        <v>18.743960000000001</v>
      </c>
      <c r="XO44" s="17">
        <v>0.25603999999999999</v>
      </c>
      <c r="XP44" s="17">
        <v>10</v>
      </c>
      <c r="XQ44" s="17"/>
      <c r="XR44" s="17">
        <v>9.6999999999999993</v>
      </c>
      <c r="XS44" s="17">
        <v>0.3</v>
      </c>
      <c r="XT44" s="17">
        <v>10.7</v>
      </c>
      <c r="XU44" s="17">
        <v>9.8000000000000007</v>
      </c>
      <c r="XV44" s="17">
        <v>10.43478</v>
      </c>
      <c r="XW44" s="17">
        <v>0.26522000000000001</v>
      </c>
      <c r="XX44" s="17"/>
      <c r="XY44" s="17"/>
      <c r="XZ44" s="17"/>
      <c r="YA44" s="17">
        <v>0</v>
      </c>
      <c r="YB44" s="17"/>
      <c r="YC44" s="17"/>
      <c r="YD44" s="17"/>
      <c r="YE44" s="17">
        <v>0</v>
      </c>
      <c r="YF44" s="17">
        <v>15.9</v>
      </c>
      <c r="YG44" s="17">
        <v>13.52657</v>
      </c>
      <c r="YH44" s="17">
        <v>13.52657</v>
      </c>
      <c r="YI44" s="17">
        <v>2.3734299999999999</v>
      </c>
      <c r="YJ44" s="17">
        <v>16.3</v>
      </c>
      <c r="YK44" s="17">
        <v>15.45894</v>
      </c>
      <c r="YL44" s="17">
        <v>15.45894</v>
      </c>
      <c r="YM44" s="17">
        <v>0.84106000000000003</v>
      </c>
      <c r="YN44" s="17">
        <v>6.1</v>
      </c>
      <c r="YO44" s="17"/>
      <c r="YP44" s="17"/>
      <c r="YQ44" s="17">
        <v>6.1</v>
      </c>
      <c r="YR44" s="17">
        <v>11</v>
      </c>
      <c r="YS44" s="17">
        <v>6</v>
      </c>
      <c r="YT44" s="17">
        <v>10.628019999999999</v>
      </c>
      <c r="YU44" s="17">
        <v>0.37197999999999998</v>
      </c>
      <c r="YV44" s="17">
        <v>9.5</v>
      </c>
      <c r="YW44" s="17"/>
      <c r="YX44" s="17">
        <v>12.13527</v>
      </c>
      <c r="YY44" s="17">
        <v>-2.6352699999999998</v>
      </c>
    </row>
    <row r="45" spans="1:675" ht="24" customHeight="1" x14ac:dyDescent="0.25">
      <c r="A45" s="1"/>
      <c r="B45" s="16" t="s">
        <v>81</v>
      </c>
      <c r="C45" s="16" t="s">
        <v>849</v>
      </c>
      <c r="D45" s="17">
        <v>199.3</v>
      </c>
      <c r="E45" s="17">
        <v>202.1285</v>
      </c>
      <c r="F45" s="17">
        <v>96.710669999999993</v>
      </c>
      <c r="G45" s="17">
        <v>102.58933</v>
      </c>
      <c r="H45" s="17">
        <v>596.29999999999995</v>
      </c>
      <c r="I45" s="17">
        <v>607.66597999999999</v>
      </c>
      <c r="J45" s="17">
        <v>655.76230999999996</v>
      </c>
      <c r="K45" s="17">
        <v>-59.462310000000002</v>
      </c>
      <c r="L45" s="17">
        <v>204.2</v>
      </c>
      <c r="M45" s="17">
        <v>196.72954999999999</v>
      </c>
      <c r="N45" s="17">
        <v>212.30054999999999</v>
      </c>
      <c r="O45" s="17">
        <v>-8.1005500000000001</v>
      </c>
      <c r="P45" s="17"/>
      <c r="Q45" s="17"/>
      <c r="R45" s="17"/>
      <c r="S45" s="17">
        <v>0</v>
      </c>
      <c r="T45" s="17"/>
      <c r="U45" s="17"/>
      <c r="V45" s="17"/>
      <c r="W45" s="17">
        <v>0</v>
      </c>
      <c r="X45" s="17">
        <v>9.9</v>
      </c>
      <c r="Y45" s="17">
        <v>10.3627</v>
      </c>
      <c r="Z45" s="17">
        <v>10.3627</v>
      </c>
      <c r="AA45" s="17">
        <v>-0.4627</v>
      </c>
      <c r="AB45" s="17">
        <v>86.6</v>
      </c>
      <c r="AC45" s="17">
        <v>89</v>
      </c>
      <c r="AD45" s="17">
        <v>87.85</v>
      </c>
      <c r="AE45" s="17">
        <v>-1.25</v>
      </c>
      <c r="AF45" s="17"/>
      <c r="AG45" s="17"/>
      <c r="AH45" s="17"/>
      <c r="AI45" s="17">
        <v>0</v>
      </c>
      <c r="AJ45" s="17"/>
      <c r="AK45" s="17"/>
      <c r="AL45" s="17"/>
      <c r="AM45" s="17">
        <v>0</v>
      </c>
      <c r="AN45" s="17">
        <v>180.1</v>
      </c>
      <c r="AO45" s="17">
        <v>189.81003000000001</v>
      </c>
      <c r="AP45" s="17">
        <v>189.81003000000001</v>
      </c>
      <c r="AQ45" s="17">
        <v>-9.7100299999999997</v>
      </c>
      <c r="AR45" s="17">
        <v>197.7</v>
      </c>
      <c r="AS45" s="17">
        <v>189.81003000000001</v>
      </c>
      <c r="AT45" s="17">
        <v>189.81003000000001</v>
      </c>
      <c r="AU45" s="17">
        <v>7.8899699999999999</v>
      </c>
      <c r="AV45" s="17">
        <v>197.1</v>
      </c>
      <c r="AW45" s="17">
        <v>189.81003000000001</v>
      </c>
      <c r="AX45" s="17">
        <v>189.81003000000001</v>
      </c>
      <c r="AY45" s="17">
        <v>7.2899700000000003</v>
      </c>
      <c r="AZ45" s="17">
        <v>281.39999999999998</v>
      </c>
      <c r="BA45" s="17">
        <v>285.57004000000001</v>
      </c>
      <c r="BB45" s="17">
        <v>285.57004000000001</v>
      </c>
      <c r="BC45" s="17">
        <v>-4.1700400000000002</v>
      </c>
      <c r="BD45" s="17">
        <v>200.3</v>
      </c>
      <c r="BE45" s="17">
        <v>204.02636000000001</v>
      </c>
      <c r="BF45" s="17">
        <v>204.02636000000001</v>
      </c>
      <c r="BG45" s="17">
        <v>-3.7263600000000001</v>
      </c>
      <c r="BH45" s="17"/>
      <c r="BI45" s="17"/>
      <c r="BJ45" s="17"/>
      <c r="BK45" s="17">
        <v>0</v>
      </c>
      <c r="BL45" s="17">
        <v>325.39999999999998</v>
      </c>
      <c r="BM45" s="17">
        <v>283.38321000000002</v>
      </c>
      <c r="BN45" s="17">
        <v>278.74318</v>
      </c>
      <c r="BO45" s="17">
        <v>46.656820000000003</v>
      </c>
      <c r="BP45" s="17">
        <v>2.8</v>
      </c>
      <c r="BQ45" s="17">
        <v>3.9488699999999999</v>
      </c>
      <c r="BR45" s="17">
        <v>3.9488699999999999</v>
      </c>
      <c r="BS45" s="17">
        <v>-1.1488700000000001</v>
      </c>
      <c r="BT45" s="17">
        <v>14.7</v>
      </c>
      <c r="BU45" s="17">
        <v>15.965310000000001</v>
      </c>
      <c r="BV45" s="17">
        <v>15.965310000000001</v>
      </c>
      <c r="BW45" s="17">
        <v>-1.2653099999999999</v>
      </c>
      <c r="BX45" s="17"/>
      <c r="BY45" s="17"/>
      <c r="BZ45" s="17">
        <v>17.937049999999999</v>
      </c>
      <c r="CA45" s="17">
        <v>-17.937049999999999</v>
      </c>
      <c r="CB45" s="17"/>
      <c r="CC45" s="17"/>
      <c r="CD45" s="17"/>
      <c r="CE45" s="17">
        <v>0</v>
      </c>
      <c r="CF45" s="17">
        <v>124.2</v>
      </c>
      <c r="CG45" s="17">
        <v>109.40271</v>
      </c>
      <c r="CH45" s="17">
        <v>109.40271</v>
      </c>
      <c r="CI45" s="17">
        <v>14.79729</v>
      </c>
      <c r="CJ45" s="17">
        <v>7.8</v>
      </c>
      <c r="CK45" s="17">
        <v>7.2217500000000001</v>
      </c>
      <c r="CL45" s="17">
        <v>7.2217500000000001</v>
      </c>
      <c r="CM45" s="17">
        <v>0.57825000000000004</v>
      </c>
      <c r="CN45" s="17">
        <v>5.2</v>
      </c>
      <c r="CO45" s="17">
        <v>3.87791</v>
      </c>
      <c r="CP45" s="17">
        <v>3.87791</v>
      </c>
      <c r="CQ45" s="17">
        <v>1.32209</v>
      </c>
      <c r="CR45" s="17">
        <v>22.4</v>
      </c>
      <c r="CS45" s="17">
        <v>22.280850000000001</v>
      </c>
      <c r="CT45" s="17">
        <v>22.280850000000001</v>
      </c>
      <c r="CU45" s="17">
        <v>0.11915000000000001</v>
      </c>
      <c r="CV45" s="17">
        <v>99.4</v>
      </c>
      <c r="CW45" s="17">
        <v>109.99088999999999</v>
      </c>
      <c r="CX45" s="17">
        <v>69.601429999999993</v>
      </c>
      <c r="CY45" s="17">
        <v>29.798570000000002</v>
      </c>
      <c r="CZ45" s="17">
        <v>113.3</v>
      </c>
      <c r="DA45" s="17">
        <v>92.880529999999993</v>
      </c>
      <c r="DB45" s="17">
        <v>100.34744999999999</v>
      </c>
      <c r="DC45" s="17">
        <v>12.95255</v>
      </c>
      <c r="DD45" s="17"/>
      <c r="DE45" s="17"/>
      <c r="DF45" s="17"/>
      <c r="DG45" s="17">
        <v>0</v>
      </c>
      <c r="DH45" s="17"/>
      <c r="DI45" s="17"/>
      <c r="DJ45" s="17"/>
      <c r="DK45" s="17">
        <v>0</v>
      </c>
      <c r="DL45" s="17"/>
      <c r="DM45" s="17"/>
      <c r="DN45" s="17"/>
      <c r="DO45" s="17">
        <v>0</v>
      </c>
      <c r="DP45" s="17">
        <v>6.5</v>
      </c>
      <c r="DQ45" s="17">
        <v>6.39</v>
      </c>
      <c r="DR45" s="17">
        <v>6.39</v>
      </c>
      <c r="DS45" s="17">
        <v>0.11</v>
      </c>
      <c r="DT45" s="17">
        <v>143.9</v>
      </c>
      <c r="DU45" s="17">
        <v>149.92895999999999</v>
      </c>
      <c r="DV45" s="17">
        <v>175.33744999999999</v>
      </c>
      <c r="DW45" s="17">
        <v>-31.437449999999998</v>
      </c>
      <c r="DX45" s="17">
        <v>55.9</v>
      </c>
      <c r="DY45" s="17">
        <v>52.248890000000003</v>
      </c>
      <c r="DZ45" s="17">
        <v>30.69622</v>
      </c>
      <c r="EA45" s="17">
        <v>25.203779999999998</v>
      </c>
      <c r="EB45" s="17">
        <v>0</v>
      </c>
      <c r="EC45" s="17"/>
      <c r="ED45" s="17">
        <v>73.476079999999996</v>
      </c>
      <c r="EE45" s="17">
        <v>-73.476079999999996</v>
      </c>
      <c r="EF45" s="17">
        <v>38.1</v>
      </c>
      <c r="EG45" s="17">
        <v>36.5944</v>
      </c>
      <c r="EH45" s="17">
        <v>15.407069999999999</v>
      </c>
      <c r="EI45" s="17">
        <v>22.69293</v>
      </c>
      <c r="EJ45" s="17">
        <v>18.399999999999999</v>
      </c>
      <c r="EK45" s="17">
        <v>19.099519999999998</v>
      </c>
      <c r="EL45" s="17">
        <v>19.099519999999998</v>
      </c>
      <c r="EM45" s="17">
        <v>-0.69952000000000003</v>
      </c>
      <c r="EN45" s="17">
        <v>12.4</v>
      </c>
      <c r="EO45" s="17">
        <v>10.894500000000001</v>
      </c>
      <c r="EP45" s="17">
        <v>10.894500000000001</v>
      </c>
      <c r="EQ45" s="17">
        <v>1.5055000000000001</v>
      </c>
      <c r="ER45" s="17">
        <v>64.099999999999994</v>
      </c>
      <c r="ES45" s="17">
        <v>59.49295</v>
      </c>
      <c r="ET45" s="17">
        <v>59.49295</v>
      </c>
      <c r="EU45" s="17">
        <v>4.6070500000000001</v>
      </c>
      <c r="EV45" s="17">
        <v>185.1</v>
      </c>
      <c r="EW45" s="17">
        <v>184.74316999999999</v>
      </c>
      <c r="EX45" s="17">
        <v>184.74316999999999</v>
      </c>
      <c r="EY45" s="17">
        <v>0.35682999999999998</v>
      </c>
      <c r="EZ45" s="17">
        <v>184.4</v>
      </c>
      <c r="FA45" s="17">
        <v>184.74316999999999</v>
      </c>
      <c r="FB45" s="17">
        <v>184.74316999999999</v>
      </c>
      <c r="FC45" s="17">
        <v>-0.34316999999999998</v>
      </c>
      <c r="FD45" s="17">
        <v>187.6</v>
      </c>
      <c r="FE45" s="17">
        <v>185.29795999999999</v>
      </c>
      <c r="FF45" s="17">
        <v>185.29795999999999</v>
      </c>
      <c r="FG45" s="17">
        <v>2.3020399999999999</v>
      </c>
      <c r="FH45" s="17">
        <v>87.7</v>
      </c>
      <c r="FI45" s="17">
        <v>87.142939999999996</v>
      </c>
      <c r="FJ45" s="17">
        <v>109.84129</v>
      </c>
      <c r="FK45" s="17">
        <v>-22.141290000000001</v>
      </c>
      <c r="FL45" s="17">
        <v>15.7</v>
      </c>
      <c r="FM45" s="17"/>
      <c r="FN45" s="17">
        <v>4.1454800000000001</v>
      </c>
      <c r="FO45" s="17">
        <v>11.55452</v>
      </c>
      <c r="FP45" s="17">
        <v>25.8</v>
      </c>
      <c r="FQ45" s="17">
        <v>20.003060000000001</v>
      </c>
      <c r="FR45" s="17">
        <v>20.003060000000001</v>
      </c>
      <c r="FS45" s="17">
        <v>5.7969400000000002</v>
      </c>
      <c r="FT45" s="17">
        <v>17.2</v>
      </c>
      <c r="FU45" s="17">
        <v>15.991720000000001</v>
      </c>
      <c r="FV45" s="17">
        <v>15.991720000000001</v>
      </c>
      <c r="FW45" s="17">
        <v>1.20828</v>
      </c>
      <c r="FX45" s="17">
        <v>54.8</v>
      </c>
      <c r="FY45" s="17">
        <v>41.450809999999997</v>
      </c>
      <c r="FZ45" s="17">
        <v>41.450839999999999</v>
      </c>
      <c r="GA45" s="17">
        <v>13.349159999999999</v>
      </c>
      <c r="GB45" s="17"/>
      <c r="GC45" s="17"/>
      <c r="GD45" s="17"/>
      <c r="GE45" s="17">
        <v>0</v>
      </c>
      <c r="GF45" s="17"/>
      <c r="GG45" s="17"/>
      <c r="GH45" s="17"/>
      <c r="GI45" s="17">
        <v>0</v>
      </c>
      <c r="GJ45" s="17">
        <v>6.8</v>
      </c>
      <c r="GK45" s="17">
        <v>6.8787000000000003</v>
      </c>
      <c r="GL45" s="17">
        <v>6.8787000000000003</v>
      </c>
      <c r="GM45" s="17">
        <v>-7.8700000000000006E-2</v>
      </c>
      <c r="GN45" s="17">
        <v>87.1</v>
      </c>
      <c r="GO45" s="17">
        <v>105.65687</v>
      </c>
      <c r="GP45" s="17">
        <v>120.39125</v>
      </c>
      <c r="GQ45" s="17">
        <v>-33.291249999999998</v>
      </c>
      <c r="GR45" s="17"/>
      <c r="GS45" s="17"/>
      <c r="GT45" s="17"/>
      <c r="GU45" s="17">
        <v>0</v>
      </c>
      <c r="GV45" s="17"/>
      <c r="GW45" s="17"/>
      <c r="GX45" s="17"/>
      <c r="GY45" s="17">
        <v>0</v>
      </c>
      <c r="GZ45" s="17"/>
      <c r="HA45" s="17"/>
      <c r="HB45" s="17">
        <v>20.518000000000001</v>
      </c>
      <c r="HC45" s="17">
        <v>-20.518000000000001</v>
      </c>
      <c r="HD45" s="17"/>
      <c r="HE45" s="17"/>
      <c r="HF45" s="17"/>
      <c r="HG45" s="17">
        <v>0</v>
      </c>
      <c r="HH45" s="17">
        <v>35.200000000000003</v>
      </c>
      <c r="HI45" s="17">
        <v>32.976590000000002</v>
      </c>
      <c r="HJ45" s="17">
        <v>62.971440000000001</v>
      </c>
      <c r="HK45" s="17">
        <v>-27.771439999999998</v>
      </c>
      <c r="HL45" s="17">
        <v>59.8</v>
      </c>
      <c r="HM45" s="17">
        <v>85.232020000000006</v>
      </c>
      <c r="HN45" s="17">
        <v>70.760459999999995</v>
      </c>
      <c r="HO45" s="17">
        <v>-10.960459999999999</v>
      </c>
      <c r="HP45" s="17"/>
      <c r="HQ45" s="17"/>
      <c r="HR45" s="17"/>
      <c r="HS45" s="17">
        <v>0</v>
      </c>
      <c r="HT45" s="17"/>
      <c r="HU45" s="17"/>
      <c r="HV45" s="17"/>
      <c r="HW45" s="17">
        <v>0</v>
      </c>
      <c r="HX45" s="17"/>
      <c r="HY45" s="17"/>
      <c r="HZ45" s="17"/>
      <c r="IA45" s="17">
        <v>0</v>
      </c>
      <c r="IB45" s="17"/>
      <c r="IC45" s="17"/>
      <c r="ID45" s="17"/>
      <c r="IE45" s="17">
        <v>0</v>
      </c>
      <c r="IF45" s="17"/>
      <c r="IG45" s="17"/>
      <c r="IH45" s="17"/>
      <c r="II45" s="17">
        <v>0</v>
      </c>
      <c r="IJ45" s="17">
        <v>74.7</v>
      </c>
      <c r="IK45" s="17">
        <v>90.00976</v>
      </c>
      <c r="IL45" s="17">
        <v>117.76169</v>
      </c>
      <c r="IM45" s="17">
        <v>-43.061689999999999</v>
      </c>
      <c r="IN45" s="17">
        <v>168.3</v>
      </c>
      <c r="IO45" s="17">
        <v>181.46723</v>
      </c>
      <c r="IP45" s="17">
        <v>181.46723</v>
      </c>
      <c r="IQ45" s="17">
        <v>-13.16723</v>
      </c>
      <c r="IR45" s="17">
        <v>166.5</v>
      </c>
      <c r="IS45" s="17">
        <v>181.46723</v>
      </c>
      <c r="IT45" s="17">
        <v>181.46723</v>
      </c>
      <c r="IU45" s="17">
        <v>-14.967230000000001</v>
      </c>
      <c r="IV45" s="17">
        <v>198.3</v>
      </c>
      <c r="IW45" s="17">
        <v>181.46723</v>
      </c>
      <c r="IX45" s="17">
        <v>181.46723</v>
      </c>
      <c r="IY45" s="17">
        <v>16.83277</v>
      </c>
      <c r="IZ45" s="17">
        <v>249.8</v>
      </c>
      <c r="JA45" s="17">
        <v>273.01826999999997</v>
      </c>
      <c r="JB45" s="17">
        <v>273.01826999999997</v>
      </c>
      <c r="JC45" s="17">
        <v>-23.21827</v>
      </c>
      <c r="JD45" s="17">
        <v>68.3</v>
      </c>
      <c r="JE45" s="17">
        <v>73.590999999999994</v>
      </c>
      <c r="JF45" s="17">
        <v>73.590999999999994</v>
      </c>
      <c r="JG45" s="17">
        <v>-5.2910000000000004</v>
      </c>
      <c r="JH45" s="17">
        <v>34.1</v>
      </c>
      <c r="JI45" s="17">
        <v>36.905999999999999</v>
      </c>
      <c r="JJ45" s="17">
        <v>36.905999999999999</v>
      </c>
      <c r="JK45" s="17">
        <v>-2.806</v>
      </c>
      <c r="JL45" s="17"/>
      <c r="JM45" s="17"/>
      <c r="JN45" s="17"/>
      <c r="JO45" s="17">
        <v>0</v>
      </c>
      <c r="JP45" s="17"/>
      <c r="JQ45" s="17"/>
      <c r="JR45" s="17"/>
      <c r="JS45" s="17">
        <v>0</v>
      </c>
      <c r="JT45" s="17"/>
      <c r="JU45" s="17"/>
      <c r="JV45" s="17"/>
      <c r="JW45" s="17">
        <v>0</v>
      </c>
      <c r="JX45" s="17">
        <v>29.8</v>
      </c>
      <c r="JY45" s="17">
        <v>26</v>
      </c>
      <c r="JZ45" s="17">
        <v>26</v>
      </c>
      <c r="KA45" s="17">
        <v>3.8</v>
      </c>
      <c r="KB45" s="17"/>
      <c r="KC45" s="17"/>
      <c r="KD45" s="17"/>
      <c r="KE45" s="17">
        <v>0</v>
      </c>
      <c r="KF45" s="17"/>
      <c r="KG45" s="17"/>
      <c r="KH45" s="17"/>
      <c r="KI45" s="17">
        <v>0</v>
      </c>
      <c r="KJ45" s="17">
        <v>4</v>
      </c>
      <c r="KK45" s="17"/>
      <c r="KL45" s="17"/>
      <c r="KM45" s="17">
        <v>4</v>
      </c>
      <c r="KN45" s="17">
        <v>0.9</v>
      </c>
      <c r="KO45" s="17">
        <v>1.6447000000000001</v>
      </c>
      <c r="KP45" s="17">
        <v>1.6447000000000001</v>
      </c>
      <c r="KQ45" s="17">
        <v>-0.74470000000000003</v>
      </c>
      <c r="KR45" s="17">
        <v>132</v>
      </c>
      <c r="KS45" s="17">
        <v>138.85348999999999</v>
      </c>
      <c r="KT45" s="17">
        <v>107.39412</v>
      </c>
      <c r="KU45" s="17">
        <v>24.605879999999999</v>
      </c>
      <c r="KV45" s="17">
        <v>109.8</v>
      </c>
      <c r="KW45" s="17">
        <v>132.38837000000001</v>
      </c>
      <c r="KX45" s="17">
        <v>108.12967999999999</v>
      </c>
      <c r="KY45" s="17">
        <v>1.67032</v>
      </c>
      <c r="KZ45" s="17">
        <v>62.9</v>
      </c>
      <c r="LA45" s="17">
        <v>66.809659999999994</v>
      </c>
      <c r="LB45" s="17">
        <v>66.809659999999994</v>
      </c>
      <c r="LC45" s="17">
        <v>-3.9096600000000001</v>
      </c>
      <c r="LD45" s="17">
        <v>79.8</v>
      </c>
      <c r="LE45" s="17">
        <v>78.567999999999998</v>
      </c>
      <c r="LF45" s="17">
        <v>78.567999999999998</v>
      </c>
      <c r="LG45" s="17">
        <v>1.232</v>
      </c>
      <c r="LH45" s="17">
        <v>30.6</v>
      </c>
      <c r="LI45" s="17">
        <v>29.806760000000001</v>
      </c>
      <c r="LJ45" s="17">
        <v>29.806760000000001</v>
      </c>
      <c r="LK45" s="17">
        <v>0.79323999999999995</v>
      </c>
      <c r="LL45" s="17"/>
      <c r="LM45" s="17"/>
      <c r="LN45" s="17"/>
      <c r="LO45" s="17">
        <v>0</v>
      </c>
      <c r="LP45" s="17">
        <v>47.5</v>
      </c>
      <c r="LQ45" s="17">
        <v>50.645899999999997</v>
      </c>
      <c r="LR45" s="17">
        <v>50.645899999999997</v>
      </c>
      <c r="LS45" s="17">
        <v>-3.1459000000000001</v>
      </c>
      <c r="LT45" s="17">
        <v>48.4</v>
      </c>
      <c r="LU45" s="17">
        <v>49.666240000000002</v>
      </c>
      <c r="LV45" s="17"/>
      <c r="LW45" s="17">
        <v>48.4</v>
      </c>
      <c r="LX45" s="17">
        <v>141</v>
      </c>
      <c r="LY45" s="17">
        <v>159.10807</v>
      </c>
      <c r="LZ45" s="17">
        <v>159.10807</v>
      </c>
      <c r="MA45" s="17">
        <v>-18.108070000000001</v>
      </c>
      <c r="MB45" s="17">
        <v>143.19999999999999</v>
      </c>
      <c r="MC45" s="17">
        <v>159.10807</v>
      </c>
      <c r="MD45" s="17">
        <v>159.10807</v>
      </c>
      <c r="ME45" s="17">
        <v>-15.90807</v>
      </c>
      <c r="MF45" s="17">
        <v>168.2</v>
      </c>
      <c r="MG45" s="17">
        <v>159.58587</v>
      </c>
      <c r="MH45" s="17">
        <v>159.58587</v>
      </c>
      <c r="MI45" s="17">
        <v>8.6141299999999994</v>
      </c>
      <c r="MJ45" s="17">
        <v>181.5</v>
      </c>
      <c r="MK45" s="17">
        <v>176.36183</v>
      </c>
      <c r="ML45" s="17">
        <v>176.36183</v>
      </c>
      <c r="MM45" s="17">
        <v>5.1381699999999997</v>
      </c>
      <c r="MN45" s="17">
        <v>172.9</v>
      </c>
      <c r="MO45" s="17">
        <v>174.44776999999999</v>
      </c>
      <c r="MP45" s="17">
        <v>174.44781</v>
      </c>
      <c r="MQ45" s="17">
        <v>-1.5478099999999999</v>
      </c>
      <c r="MR45" s="17">
        <v>0</v>
      </c>
      <c r="MS45" s="17"/>
      <c r="MT45" s="17">
        <v>174.41981000000001</v>
      </c>
      <c r="MU45" s="17">
        <v>-174.41981000000001</v>
      </c>
      <c r="MV45" s="17">
        <v>173.6</v>
      </c>
      <c r="MW45" s="17">
        <v>175.20150000000001</v>
      </c>
      <c r="MX45" s="17">
        <v>175.20151000000001</v>
      </c>
      <c r="MY45" s="17">
        <v>-1.60151</v>
      </c>
      <c r="MZ45" s="17"/>
      <c r="NA45" s="17"/>
      <c r="NB45" s="17"/>
      <c r="NC45" s="17">
        <v>0</v>
      </c>
      <c r="ND45" s="17">
        <v>207.7</v>
      </c>
      <c r="NE45" s="17">
        <v>205.29381000000001</v>
      </c>
      <c r="NF45" s="17">
        <v>205.2938</v>
      </c>
      <c r="NG45" s="17">
        <v>2.4062000000000001</v>
      </c>
      <c r="NH45" s="17">
        <v>100.5</v>
      </c>
      <c r="NI45" s="17">
        <v>102.95515</v>
      </c>
      <c r="NJ45" s="17">
        <v>102.95515</v>
      </c>
      <c r="NK45" s="17">
        <v>-2.4551500000000002</v>
      </c>
      <c r="NL45" s="17">
        <v>8.1999999999999993</v>
      </c>
      <c r="NM45" s="17">
        <v>5.1274699999999998</v>
      </c>
      <c r="NN45" s="17">
        <v>5.1274699999999998</v>
      </c>
      <c r="NO45" s="17">
        <v>3.07253</v>
      </c>
      <c r="NP45" s="17">
        <v>5.3</v>
      </c>
      <c r="NQ45" s="17">
        <v>5.3792</v>
      </c>
      <c r="NR45" s="17">
        <v>5.3792</v>
      </c>
      <c r="NS45" s="17">
        <v>-7.9200000000000007E-2</v>
      </c>
      <c r="NT45" s="17">
        <v>103.5</v>
      </c>
      <c r="NU45" s="17">
        <v>85.61</v>
      </c>
      <c r="NV45" s="17">
        <v>72.597700000000003</v>
      </c>
      <c r="NW45" s="17">
        <v>30.9023</v>
      </c>
      <c r="NX45" s="17">
        <v>0</v>
      </c>
      <c r="NY45" s="17">
        <v>6.41</v>
      </c>
      <c r="NZ45" s="17"/>
      <c r="OA45" s="17">
        <v>0</v>
      </c>
      <c r="OB45" s="17">
        <v>12.6</v>
      </c>
      <c r="OC45" s="17">
        <v>12.75</v>
      </c>
      <c r="OD45" s="17">
        <v>14.238300000000001</v>
      </c>
      <c r="OE45" s="17">
        <v>-1.6383000000000001</v>
      </c>
      <c r="OF45" s="17"/>
      <c r="OG45" s="17"/>
      <c r="OH45" s="17"/>
      <c r="OI45" s="17">
        <v>0</v>
      </c>
      <c r="OJ45" s="17">
        <v>0</v>
      </c>
      <c r="OK45" s="17"/>
      <c r="OL45" s="17"/>
      <c r="OM45" s="17">
        <v>0</v>
      </c>
      <c r="ON45" s="17">
        <v>20.5</v>
      </c>
      <c r="OO45" s="17">
        <v>20.33764</v>
      </c>
      <c r="OP45" s="17">
        <v>18.92276</v>
      </c>
      <c r="OQ45" s="17">
        <v>1.57724</v>
      </c>
      <c r="OR45" s="17">
        <v>9.9</v>
      </c>
      <c r="OS45" s="17">
        <v>9</v>
      </c>
      <c r="OT45" s="17">
        <v>9</v>
      </c>
      <c r="OU45" s="17">
        <v>0.9</v>
      </c>
      <c r="OV45" s="17">
        <v>1.5</v>
      </c>
      <c r="OW45" s="17">
        <v>1.34755</v>
      </c>
      <c r="OX45" s="17">
        <v>1.34755</v>
      </c>
      <c r="OY45" s="17">
        <v>0.15245</v>
      </c>
      <c r="OZ45" s="17">
        <v>0</v>
      </c>
      <c r="PA45" s="17"/>
      <c r="PB45" s="17"/>
      <c r="PC45" s="17">
        <v>0</v>
      </c>
      <c r="PD45" s="17">
        <v>0</v>
      </c>
      <c r="PE45" s="17"/>
      <c r="PF45" s="17"/>
      <c r="PG45" s="17">
        <v>0</v>
      </c>
      <c r="PH45" s="17">
        <v>1.4</v>
      </c>
      <c r="PI45" s="17">
        <v>0.37</v>
      </c>
      <c r="PJ45" s="17">
        <v>0.37</v>
      </c>
      <c r="PK45" s="17">
        <v>1.03</v>
      </c>
      <c r="PL45" s="17">
        <v>0.9</v>
      </c>
      <c r="PM45" s="17">
        <v>1</v>
      </c>
      <c r="PN45" s="17">
        <v>1.2</v>
      </c>
      <c r="PO45" s="17">
        <v>-0.3</v>
      </c>
      <c r="PP45" s="17">
        <v>2.6</v>
      </c>
      <c r="PQ45" s="17">
        <v>2.5</v>
      </c>
      <c r="PR45" s="17">
        <v>5</v>
      </c>
      <c r="PS45" s="17">
        <v>-2.4</v>
      </c>
      <c r="PT45" s="17">
        <v>20.100000000000001</v>
      </c>
      <c r="PU45" s="17">
        <v>17.347770000000001</v>
      </c>
      <c r="PV45" s="17">
        <v>2.0725500000000001</v>
      </c>
      <c r="PW45" s="17">
        <v>18.027450000000002</v>
      </c>
      <c r="PX45" s="17">
        <v>0</v>
      </c>
      <c r="PY45" s="17">
        <v>3.3</v>
      </c>
      <c r="PZ45" s="17">
        <v>3.3</v>
      </c>
      <c r="QA45" s="17">
        <v>-3.3</v>
      </c>
      <c r="QB45" s="17">
        <v>3</v>
      </c>
      <c r="QC45" s="17">
        <v>3.1</v>
      </c>
      <c r="QD45" s="17">
        <v>3.1</v>
      </c>
      <c r="QE45" s="17">
        <v>-0.1</v>
      </c>
      <c r="QF45" s="17">
        <v>3.5</v>
      </c>
      <c r="QG45" s="17">
        <v>3.5</v>
      </c>
      <c r="QH45" s="17">
        <v>3.5</v>
      </c>
      <c r="QI45" s="17">
        <v>0</v>
      </c>
      <c r="QJ45" s="17">
        <v>14.9</v>
      </c>
      <c r="QK45" s="17">
        <v>13.52657</v>
      </c>
      <c r="QL45" s="17">
        <v>13.52657</v>
      </c>
      <c r="QM45" s="17">
        <v>1.3734299999999999</v>
      </c>
      <c r="QN45" s="17">
        <v>0</v>
      </c>
      <c r="QO45" s="17"/>
      <c r="QP45" s="17"/>
      <c r="QQ45" s="17">
        <v>0</v>
      </c>
      <c r="QR45" s="17">
        <v>0</v>
      </c>
      <c r="QS45" s="17"/>
      <c r="QT45" s="17"/>
      <c r="QU45" s="17">
        <v>0</v>
      </c>
      <c r="QV45" s="17">
        <v>29.5</v>
      </c>
      <c r="QW45" s="17">
        <v>28.97</v>
      </c>
      <c r="QX45" s="17">
        <v>19.672599999999999</v>
      </c>
      <c r="QY45" s="17">
        <v>9.8274000000000008</v>
      </c>
      <c r="QZ45" s="17">
        <v>68.5</v>
      </c>
      <c r="RA45" s="17">
        <v>64.97</v>
      </c>
      <c r="RB45" s="17">
        <v>52.873199999999997</v>
      </c>
      <c r="RC45" s="17">
        <v>15.626799999999999</v>
      </c>
      <c r="RD45" s="17">
        <v>0</v>
      </c>
      <c r="RE45" s="17">
        <v>1.31</v>
      </c>
      <c r="RF45" s="17"/>
      <c r="RG45" s="17">
        <v>0</v>
      </c>
      <c r="RH45" s="17">
        <v>0</v>
      </c>
      <c r="RI45" s="17"/>
      <c r="RJ45" s="17"/>
      <c r="RK45" s="17">
        <v>0</v>
      </c>
      <c r="RL45" s="17">
        <v>11.1</v>
      </c>
      <c r="RM45" s="17">
        <v>11.57409</v>
      </c>
      <c r="RN45" s="17">
        <v>18.478619999999999</v>
      </c>
      <c r="RO45" s="17">
        <v>-7.3786199999999997</v>
      </c>
      <c r="RP45" s="17">
        <v>1.6</v>
      </c>
      <c r="RQ45" s="17">
        <v>1.8</v>
      </c>
      <c r="RR45" s="17">
        <v>1.8</v>
      </c>
      <c r="RS45" s="17">
        <v>-0.2</v>
      </c>
      <c r="RT45" s="17"/>
      <c r="RU45" s="17"/>
      <c r="RV45" s="17"/>
      <c r="RW45" s="17">
        <v>0</v>
      </c>
      <c r="RX45" s="17">
        <v>0</v>
      </c>
      <c r="RY45" s="17">
        <v>3.5</v>
      </c>
      <c r="RZ45" s="17">
        <v>3.5</v>
      </c>
      <c r="SA45" s="17">
        <v>-3.5</v>
      </c>
      <c r="SB45" s="17">
        <v>0</v>
      </c>
      <c r="SC45" s="17"/>
      <c r="SD45" s="17"/>
      <c r="SE45" s="17">
        <v>0</v>
      </c>
      <c r="SF45" s="17">
        <v>0</v>
      </c>
      <c r="SG45" s="17"/>
      <c r="SH45" s="17"/>
      <c r="SI45" s="17">
        <v>0</v>
      </c>
      <c r="SJ45" s="17">
        <v>9.9</v>
      </c>
      <c r="SK45" s="17">
        <v>10</v>
      </c>
      <c r="SL45" s="17">
        <v>3.5</v>
      </c>
      <c r="SM45" s="17">
        <v>6.4</v>
      </c>
      <c r="SN45" s="17">
        <v>3.8</v>
      </c>
      <c r="SO45" s="17">
        <v>4</v>
      </c>
      <c r="SP45" s="17">
        <v>3.3</v>
      </c>
      <c r="SQ45" s="17">
        <v>0.5</v>
      </c>
      <c r="SR45" s="17">
        <v>5.2</v>
      </c>
      <c r="SS45" s="17">
        <v>5</v>
      </c>
      <c r="ST45" s="17">
        <v>2.5</v>
      </c>
      <c r="SU45" s="17">
        <v>2.7</v>
      </c>
      <c r="SV45" s="17">
        <v>7.5</v>
      </c>
      <c r="SW45" s="17">
        <v>7</v>
      </c>
      <c r="SX45" s="17">
        <v>4</v>
      </c>
      <c r="SY45" s="17">
        <v>3.5</v>
      </c>
      <c r="SZ45" s="17">
        <v>21.8</v>
      </c>
      <c r="TA45" s="17">
        <v>24.6</v>
      </c>
      <c r="TB45" s="17">
        <v>23.0014</v>
      </c>
      <c r="TC45" s="17">
        <v>-1.2014</v>
      </c>
      <c r="TD45" s="17">
        <v>52.6</v>
      </c>
      <c r="TE45" s="17">
        <v>58.88</v>
      </c>
      <c r="TF45" s="17">
        <v>54.603999999999999</v>
      </c>
      <c r="TG45" s="17">
        <v>-2.004</v>
      </c>
      <c r="TH45" s="17">
        <v>0</v>
      </c>
      <c r="TI45" s="17"/>
      <c r="TJ45" s="17"/>
      <c r="TK45" s="17">
        <v>0</v>
      </c>
      <c r="TL45" s="17">
        <v>49.4</v>
      </c>
      <c r="TM45" s="17">
        <v>50.62</v>
      </c>
      <c r="TN45" s="17">
        <v>56.5246</v>
      </c>
      <c r="TO45" s="17">
        <v>-7.1246</v>
      </c>
      <c r="TP45" s="17">
        <v>81.099999999999994</v>
      </c>
      <c r="TQ45" s="17">
        <v>76.61</v>
      </c>
      <c r="TR45" s="17">
        <v>65.494100000000003</v>
      </c>
      <c r="TS45" s="17">
        <v>15.6059</v>
      </c>
      <c r="TT45" s="17">
        <v>5</v>
      </c>
      <c r="TU45" s="17">
        <v>7.02</v>
      </c>
      <c r="TV45" s="17">
        <v>7.9465000000000003</v>
      </c>
      <c r="TW45" s="17">
        <v>-2.9464999999999999</v>
      </c>
      <c r="TX45" s="17">
        <v>4.2</v>
      </c>
      <c r="TY45" s="17">
        <v>6.64</v>
      </c>
      <c r="TZ45" s="17">
        <v>5.7584</v>
      </c>
      <c r="UA45" s="17">
        <v>-1.5584</v>
      </c>
      <c r="UB45" s="17">
        <v>0</v>
      </c>
      <c r="UC45" s="17"/>
      <c r="UD45" s="17"/>
      <c r="UE45" s="17">
        <v>0</v>
      </c>
      <c r="UF45" s="17">
        <v>16.7</v>
      </c>
      <c r="UG45" s="17">
        <v>16</v>
      </c>
      <c r="UH45" s="17">
        <v>4</v>
      </c>
      <c r="UI45" s="17">
        <v>12.7</v>
      </c>
      <c r="UJ45" s="17">
        <v>4.5</v>
      </c>
      <c r="UK45" s="17">
        <v>1.7</v>
      </c>
      <c r="UL45" s="17">
        <v>1.7</v>
      </c>
      <c r="UM45" s="17">
        <v>2.8</v>
      </c>
      <c r="UN45" s="17">
        <v>4.5</v>
      </c>
      <c r="UO45" s="17">
        <v>3.7</v>
      </c>
      <c r="UP45" s="17">
        <v>7.3</v>
      </c>
      <c r="UQ45" s="17">
        <v>-2.8</v>
      </c>
      <c r="UR45" s="17">
        <v>10</v>
      </c>
      <c r="US45" s="17">
        <v>2.8</v>
      </c>
      <c r="UT45" s="17">
        <v>2.8</v>
      </c>
      <c r="UU45" s="17">
        <v>7.2</v>
      </c>
      <c r="UV45" s="17">
        <v>10</v>
      </c>
      <c r="UW45" s="17">
        <v>3</v>
      </c>
      <c r="UX45" s="17">
        <v>3</v>
      </c>
      <c r="UY45" s="17">
        <v>7</v>
      </c>
      <c r="UZ45" s="17">
        <v>10</v>
      </c>
      <c r="VA45" s="17">
        <v>3.2</v>
      </c>
      <c r="VB45" s="17">
        <v>3.2</v>
      </c>
      <c r="VC45" s="17">
        <v>6.8</v>
      </c>
      <c r="VD45" s="17">
        <v>18</v>
      </c>
      <c r="VE45" s="17">
        <v>15.52</v>
      </c>
      <c r="VF45" s="17">
        <v>14.5648</v>
      </c>
      <c r="VG45" s="17">
        <v>3.4352</v>
      </c>
      <c r="VH45" s="17">
        <v>0</v>
      </c>
      <c r="VI45" s="17"/>
      <c r="VJ45" s="17"/>
      <c r="VK45" s="17">
        <v>0</v>
      </c>
      <c r="VL45" s="17">
        <v>0</v>
      </c>
      <c r="VM45" s="17"/>
      <c r="VN45" s="17"/>
      <c r="VO45" s="17">
        <v>0</v>
      </c>
      <c r="VP45" s="17">
        <v>0</v>
      </c>
      <c r="VQ45" s="17"/>
      <c r="VR45" s="17"/>
      <c r="VS45" s="17">
        <v>0</v>
      </c>
      <c r="VT45" s="17">
        <v>0.6</v>
      </c>
      <c r="VU45" s="17">
        <v>0.6</v>
      </c>
      <c r="VV45" s="17">
        <v>0.6</v>
      </c>
      <c r="VW45" s="17">
        <v>0</v>
      </c>
      <c r="VX45" s="17">
        <v>121</v>
      </c>
      <c r="VY45" s="17">
        <v>108.22</v>
      </c>
      <c r="VZ45" s="17">
        <v>109</v>
      </c>
      <c r="WA45" s="17">
        <v>12</v>
      </c>
      <c r="WB45" s="17">
        <v>124.8</v>
      </c>
      <c r="WC45" s="17">
        <v>138.07</v>
      </c>
      <c r="WD45" s="17">
        <v>117</v>
      </c>
      <c r="WE45" s="17">
        <v>7.8</v>
      </c>
      <c r="WF45" s="17">
        <v>0</v>
      </c>
      <c r="WG45" s="17"/>
      <c r="WH45" s="17"/>
      <c r="WI45" s="17">
        <v>0</v>
      </c>
      <c r="WJ45" s="17"/>
      <c r="WK45" s="17">
        <v>0.18</v>
      </c>
      <c r="WL45" s="17">
        <v>0.18</v>
      </c>
      <c r="WM45" s="17">
        <v>-0.18</v>
      </c>
      <c r="WN45" s="17">
        <v>2.6</v>
      </c>
      <c r="WO45" s="17">
        <v>1.4</v>
      </c>
      <c r="WP45" s="17">
        <v>2.8</v>
      </c>
      <c r="WQ45" s="17">
        <v>-0.2</v>
      </c>
      <c r="WR45" s="17">
        <v>2.4</v>
      </c>
      <c r="WS45" s="17">
        <v>2.2999999999999998</v>
      </c>
      <c r="WT45" s="17">
        <v>2.2999999999999998</v>
      </c>
      <c r="WU45" s="17">
        <v>0.1</v>
      </c>
      <c r="WV45" s="17">
        <v>2.2999999999999998</v>
      </c>
      <c r="WW45" s="17">
        <v>2.2999999999999998</v>
      </c>
      <c r="WX45" s="17">
        <v>2.2999999999999998</v>
      </c>
      <c r="WY45" s="17">
        <v>0</v>
      </c>
      <c r="WZ45" s="17">
        <v>2.4</v>
      </c>
      <c r="XA45" s="17">
        <v>2.8</v>
      </c>
      <c r="XB45" s="17">
        <v>2.8</v>
      </c>
      <c r="XC45" s="17">
        <v>-0.4</v>
      </c>
      <c r="XD45" s="17">
        <v>0</v>
      </c>
      <c r="XE45" s="17"/>
      <c r="XF45" s="17"/>
      <c r="XG45" s="17">
        <v>0</v>
      </c>
      <c r="XH45" s="17">
        <v>7.2</v>
      </c>
      <c r="XI45" s="17">
        <v>7</v>
      </c>
      <c r="XJ45" s="17">
        <v>6.6</v>
      </c>
      <c r="XK45" s="17">
        <v>0.6</v>
      </c>
      <c r="XL45" s="17">
        <v>19.2</v>
      </c>
      <c r="XM45" s="17">
        <v>20</v>
      </c>
      <c r="XN45" s="17">
        <v>18.743960000000001</v>
      </c>
      <c r="XO45" s="17">
        <v>0.45604</v>
      </c>
      <c r="XP45" s="17">
        <v>10</v>
      </c>
      <c r="XQ45" s="17">
        <v>10</v>
      </c>
      <c r="XR45" s="17">
        <v>9.6999999999999993</v>
      </c>
      <c r="XS45" s="17">
        <v>0.3</v>
      </c>
      <c r="XT45" s="17">
        <v>10.199999999999999</v>
      </c>
      <c r="XU45" s="17">
        <v>9.8000000000000007</v>
      </c>
      <c r="XV45" s="17">
        <v>10.43478</v>
      </c>
      <c r="XW45" s="17">
        <v>-0.23477999999999999</v>
      </c>
      <c r="XX45" s="17"/>
      <c r="XY45" s="17"/>
      <c r="XZ45" s="17"/>
      <c r="YA45" s="17">
        <v>0</v>
      </c>
      <c r="YB45" s="17"/>
      <c r="YC45" s="17"/>
      <c r="YD45" s="17"/>
      <c r="YE45" s="17">
        <v>0</v>
      </c>
      <c r="YF45" s="17">
        <v>16.100000000000001</v>
      </c>
      <c r="YG45" s="17">
        <v>13.52657</v>
      </c>
      <c r="YH45" s="17">
        <v>13.52657</v>
      </c>
      <c r="YI45" s="17">
        <v>2.5734300000000001</v>
      </c>
      <c r="YJ45" s="17">
        <v>16.3</v>
      </c>
      <c r="YK45" s="17">
        <v>15.45894</v>
      </c>
      <c r="YL45" s="17">
        <v>15.45894</v>
      </c>
      <c r="YM45" s="17">
        <v>0.84106000000000003</v>
      </c>
      <c r="YN45" s="17">
        <v>6.6</v>
      </c>
      <c r="YO45" s="17"/>
      <c r="YP45" s="17"/>
      <c r="YQ45" s="17">
        <v>6.6</v>
      </c>
      <c r="YR45" s="17">
        <v>10.199999999999999</v>
      </c>
      <c r="YS45" s="17">
        <v>6</v>
      </c>
      <c r="YT45" s="17">
        <v>10.628019999999999</v>
      </c>
      <c r="YU45" s="17">
        <v>-0.42802000000000001</v>
      </c>
      <c r="YV45" s="17">
        <v>9.5</v>
      </c>
      <c r="YW45" s="17"/>
      <c r="YX45" s="17">
        <v>12.13527</v>
      </c>
      <c r="YY45" s="17">
        <v>-2.6352699999999998</v>
      </c>
    </row>
    <row r="46" spans="1:675" ht="24" customHeight="1" x14ac:dyDescent="0.25">
      <c r="A46" s="1"/>
      <c r="B46" s="16" t="s">
        <v>81</v>
      </c>
      <c r="C46" s="16" t="s">
        <v>850</v>
      </c>
      <c r="D46" s="17">
        <v>204.8</v>
      </c>
      <c r="E46" s="17">
        <v>202.1285</v>
      </c>
      <c r="F46" s="17">
        <v>96.032229999999998</v>
      </c>
      <c r="G46" s="17">
        <v>108.76777</v>
      </c>
      <c r="H46" s="17">
        <v>599.1</v>
      </c>
      <c r="I46" s="17">
        <v>608.88553000000002</v>
      </c>
      <c r="J46" s="17">
        <v>655.76230999999996</v>
      </c>
      <c r="K46" s="17">
        <v>-56.662309999999998</v>
      </c>
      <c r="L46" s="17">
        <v>199.8</v>
      </c>
      <c r="M46" s="17">
        <v>197.12437</v>
      </c>
      <c r="N46" s="17">
        <v>212.30054999999999</v>
      </c>
      <c r="O46" s="17">
        <v>-12.50055</v>
      </c>
      <c r="P46" s="17"/>
      <c r="Q46" s="17"/>
      <c r="R46" s="17"/>
      <c r="S46" s="17">
        <v>0</v>
      </c>
      <c r="T46" s="17"/>
      <c r="U46" s="17"/>
      <c r="V46" s="17"/>
      <c r="W46" s="17">
        <v>0</v>
      </c>
      <c r="X46" s="17">
        <v>30.3</v>
      </c>
      <c r="Y46" s="17">
        <v>15.558260000000001</v>
      </c>
      <c r="Z46" s="17">
        <v>10.3627</v>
      </c>
      <c r="AA46" s="17">
        <v>19.9373</v>
      </c>
      <c r="AB46" s="17">
        <v>90.7</v>
      </c>
      <c r="AC46" s="17">
        <v>89</v>
      </c>
      <c r="AD46" s="17">
        <v>87.85</v>
      </c>
      <c r="AE46" s="17">
        <v>2.85</v>
      </c>
      <c r="AF46" s="17"/>
      <c r="AG46" s="17"/>
      <c r="AH46" s="17"/>
      <c r="AI46" s="17">
        <v>0</v>
      </c>
      <c r="AJ46" s="17"/>
      <c r="AK46" s="17"/>
      <c r="AL46" s="17"/>
      <c r="AM46" s="17">
        <v>0</v>
      </c>
      <c r="AN46" s="17">
        <v>179.2</v>
      </c>
      <c r="AO46" s="17">
        <v>190.92008999999999</v>
      </c>
      <c r="AP46" s="17">
        <v>190.92008999999999</v>
      </c>
      <c r="AQ46" s="17">
        <v>-11.720090000000001</v>
      </c>
      <c r="AR46" s="17">
        <v>197.8</v>
      </c>
      <c r="AS46" s="17">
        <v>190.92008999999999</v>
      </c>
      <c r="AT46" s="17">
        <v>190.92008999999999</v>
      </c>
      <c r="AU46" s="17">
        <v>6.8799099999999997</v>
      </c>
      <c r="AV46" s="17">
        <v>198.9</v>
      </c>
      <c r="AW46" s="17">
        <v>190.92008999999999</v>
      </c>
      <c r="AX46" s="17">
        <v>190.92008999999999</v>
      </c>
      <c r="AY46" s="17">
        <v>7.9799100000000003</v>
      </c>
      <c r="AZ46" s="17">
        <v>282.5</v>
      </c>
      <c r="BA46" s="17">
        <v>287.24013000000002</v>
      </c>
      <c r="BB46" s="17">
        <v>287.24013000000002</v>
      </c>
      <c r="BC46" s="17">
        <v>-4.7401299999999997</v>
      </c>
      <c r="BD46" s="17">
        <v>198.1</v>
      </c>
      <c r="BE46" s="17">
        <v>204.02636000000001</v>
      </c>
      <c r="BF46" s="17">
        <v>204.02636000000001</v>
      </c>
      <c r="BG46" s="17">
        <v>-5.9263599999999999</v>
      </c>
      <c r="BH46" s="17"/>
      <c r="BI46" s="17"/>
      <c r="BJ46" s="17"/>
      <c r="BK46" s="17">
        <v>0</v>
      </c>
      <c r="BL46" s="17">
        <v>266.89999999999998</v>
      </c>
      <c r="BM46" s="17">
        <v>288.43124</v>
      </c>
      <c r="BN46" s="17">
        <v>286.35901000000001</v>
      </c>
      <c r="BO46" s="17">
        <v>-19.459009999999999</v>
      </c>
      <c r="BP46" s="17">
        <v>2.8</v>
      </c>
      <c r="BQ46" s="17">
        <v>3.9488699999999999</v>
      </c>
      <c r="BR46" s="17">
        <v>3.9488699999999999</v>
      </c>
      <c r="BS46" s="17">
        <v>-1.1488700000000001</v>
      </c>
      <c r="BT46" s="17">
        <v>14.8</v>
      </c>
      <c r="BU46" s="17">
        <v>15.965310000000001</v>
      </c>
      <c r="BV46" s="17">
        <v>15.965310000000001</v>
      </c>
      <c r="BW46" s="17">
        <v>-1.1653100000000001</v>
      </c>
      <c r="BX46" s="17"/>
      <c r="BY46" s="17"/>
      <c r="BZ46" s="17">
        <v>17.937049999999999</v>
      </c>
      <c r="CA46" s="17">
        <v>-17.937049999999999</v>
      </c>
      <c r="CB46" s="17"/>
      <c r="CC46" s="17"/>
      <c r="CD46" s="17"/>
      <c r="CE46" s="17">
        <v>0</v>
      </c>
      <c r="CF46" s="17">
        <v>126.2</v>
      </c>
      <c r="CG46" s="17">
        <v>109.40271</v>
      </c>
      <c r="CH46" s="17">
        <v>109.40271</v>
      </c>
      <c r="CI46" s="17">
        <v>16.79729</v>
      </c>
      <c r="CJ46" s="17">
        <v>8.1999999999999993</v>
      </c>
      <c r="CK46" s="17">
        <v>7.2217500000000001</v>
      </c>
      <c r="CL46" s="17">
        <v>7.2217500000000001</v>
      </c>
      <c r="CM46" s="17">
        <v>0.97824999999999995</v>
      </c>
      <c r="CN46" s="17">
        <v>5.3</v>
      </c>
      <c r="CO46" s="17">
        <v>3.87791</v>
      </c>
      <c r="CP46" s="17">
        <v>3.87791</v>
      </c>
      <c r="CQ46" s="17">
        <v>1.4220900000000001</v>
      </c>
      <c r="CR46" s="17">
        <v>22.6</v>
      </c>
      <c r="CS46" s="17">
        <v>22.280850000000001</v>
      </c>
      <c r="CT46" s="17">
        <v>22.280850000000001</v>
      </c>
      <c r="CU46" s="17">
        <v>0.31914999999999999</v>
      </c>
      <c r="CV46" s="17">
        <v>109.1</v>
      </c>
      <c r="CW46" s="17">
        <v>107.94736</v>
      </c>
      <c r="CX46" s="17">
        <v>67.545439999999999</v>
      </c>
      <c r="CY46" s="17">
        <v>41.554560000000002</v>
      </c>
      <c r="CZ46" s="17">
        <v>89.1</v>
      </c>
      <c r="DA46" s="17">
        <v>89.012270000000001</v>
      </c>
      <c r="DB46" s="17">
        <v>83.060130000000001</v>
      </c>
      <c r="DC46" s="17">
        <v>6.0398699999999996</v>
      </c>
      <c r="DD46" s="17"/>
      <c r="DE46" s="17"/>
      <c r="DF46" s="17"/>
      <c r="DG46" s="17">
        <v>0</v>
      </c>
      <c r="DH46" s="17"/>
      <c r="DI46" s="17"/>
      <c r="DJ46" s="17"/>
      <c r="DK46" s="17">
        <v>0</v>
      </c>
      <c r="DL46" s="17"/>
      <c r="DM46" s="17"/>
      <c r="DN46" s="17"/>
      <c r="DO46" s="17">
        <v>0</v>
      </c>
      <c r="DP46" s="17">
        <v>6.5</v>
      </c>
      <c r="DQ46" s="17">
        <v>6.39</v>
      </c>
      <c r="DR46" s="17">
        <v>6.39</v>
      </c>
      <c r="DS46" s="17">
        <v>0.11</v>
      </c>
      <c r="DT46" s="17">
        <v>144.1</v>
      </c>
      <c r="DU46" s="17">
        <v>154.34234000000001</v>
      </c>
      <c r="DV46" s="17">
        <v>187.40262000000001</v>
      </c>
      <c r="DW46" s="17">
        <v>-43.302619999999997</v>
      </c>
      <c r="DX46" s="17">
        <v>55.9</v>
      </c>
      <c r="DY46" s="17">
        <v>52.248890000000003</v>
      </c>
      <c r="DZ46" s="17">
        <v>30.69622</v>
      </c>
      <c r="EA46" s="17">
        <v>25.203779999999998</v>
      </c>
      <c r="EB46" s="17">
        <v>0</v>
      </c>
      <c r="EC46" s="17"/>
      <c r="ED46" s="17">
        <v>75.930719999999994</v>
      </c>
      <c r="EE46" s="17">
        <v>-75.930719999999994</v>
      </c>
      <c r="EF46" s="17">
        <v>36.799999999999997</v>
      </c>
      <c r="EG46" s="17">
        <v>36.5944</v>
      </c>
      <c r="EH46" s="17">
        <v>15.407069999999999</v>
      </c>
      <c r="EI46" s="17">
        <v>21.39293</v>
      </c>
      <c r="EJ46" s="17">
        <v>18.399999999999999</v>
      </c>
      <c r="EK46" s="17">
        <v>19.099519999999998</v>
      </c>
      <c r="EL46" s="17">
        <v>19.099519999999998</v>
      </c>
      <c r="EM46" s="17">
        <v>-0.69952000000000003</v>
      </c>
      <c r="EN46" s="17">
        <v>12.4</v>
      </c>
      <c r="EO46" s="17">
        <v>10.89043</v>
      </c>
      <c r="EP46" s="17">
        <v>10.890420000000001</v>
      </c>
      <c r="EQ46" s="17">
        <v>1.5095799999999999</v>
      </c>
      <c r="ER46" s="17">
        <v>66.8</v>
      </c>
      <c r="ES46" s="17">
        <v>59.49295</v>
      </c>
      <c r="ET46" s="17">
        <v>59.49295</v>
      </c>
      <c r="EU46" s="17">
        <v>7.3070500000000003</v>
      </c>
      <c r="EV46" s="17">
        <v>184.9</v>
      </c>
      <c r="EW46" s="17">
        <v>184.74316999999999</v>
      </c>
      <c r="EX46" s="17">
        <v>184.74316999999999</v>
      </c>
      <c r="EY46" s="17">
        <v>0.15683</v>
      </c>
      <c r="EZ46" s="17">
        <v>184.4</v>
      </c>
      <c r="FA46" s="17">
        <v>184.74316999999999</v>
      </c>
      <c r="FB46" s="17">
        <v>184.74316999999999</v>
      </c>
      <c r="FC46" s="17">
        <v>-0.34316999999999998</v>
      </c>
      <c r="FD46" s="17">
        <v>187.4</v>
      </c>
      <c r="FE46" s="17">
        <v>185.29795999999999</v>
      </c>
      <c r="FF46" s="17">
        <v>185.29795999999999</v>
      </c>
      <c r="FG46" s="17">
        <v>2.1020400000000001</v>
      </c>
      <c r="FH46" s="17">
        <v>107.8</v>
      </c>
      <c r="FI46" s="17">
        <v>87.142960000000002</v>
      </c>
      <c r="FJ46" s="17">
        <v>109.84151</v>
      </c>
      <c r="FK46" s="17">
        <v>-2.0415100000000002</v>
      </c>
      <c r="FL46" s="17">
        <v>16.8</v>
      </c>
      <c r="FM46" s="17">
        <v>4.1450899999999997</v>
      </c>
      <c r="FN46" s="17">
        <v>4.1507800000000001</v>
      </c>
      <c r="FO46" s="17">
        <v>12.64922</v>
      </c>
      <c r="FP46" s="17">
        <v>24.2</v>
      </c>
      <c r="FQ46" s="17">
        <v>20.003060000000001</v>
      </c>
      <c r="FR46" s="17">
        <v>20.003060000000001</v>
      </c>
      <c r="FS46" s="17">
        <v>4.1969399999999997</v>
      </c>
      <c r="FT46" s="17">
        <v>17.399999999999999</v>
      </c>
      <c r="FU46" s="17">
        <v>15.991720000000001</v>
      </c>
      <c r="FV46" s="17">
        <v>15.991720000000001</v>
      </c>
      <c r="FW46" s="17">
        <v>1.40828</v>
      </c>
      <c r="FX46" s="17">
        <v>42</v>
      </c>
      <c r="FY46" s="17">
        <v>41.45082</v>
      </c>
      <c r="FZ46" s="17">
        <v>41.451120000000003</v>
      </c>
      <c r="GA46" s="17">
        <v>0.54888000000000003</v>
      </c>
      <c r="GB46" s="17"/>
      <c r="GC46" s="17"/>
      <c r="GD46" s="17"/>
      <c r="GE46" s="17">
        <v>0</v>
      </c>
      <c r="GF46" s="17"/>
      <c r="GG46" s="17"/>
      <c r="GH46" s="17"/>
      <c r="GI46" s="17">
        <v>0</v>
      </c>
      <c r="GJ46" s="17">
        <v>6.8</v>
      </c>
      <c r="GK46" s="17">
        <v>6.8787000000000003</v>
      </c>
      <c r="GL46" s="17">
        <v>6.8787000000000003</v>
      </c>
      <c r="GM46" s="17">
        <v>-7.8700000000000006E-2</v>
      </c>
      <c r="GN46" s="17">
        <v>129.1</v>
      </c>
      <c r="GO46" s="17">
        <v>105.50922</v>
      </c>
      <c r="GP46" s="17">
        <v>119.29456</v>
      </c>
      <c r="GQ46" s="17">
        <v>9.8054400000000008</v>
      </c>
      <c r="GR46" s="17"/>
      <c r="GS46" s="17"/>
      <c r="GT46" s="17"/>
      <c r="GU46" s="17">
        <v>0</v>
      </c>
      <c r="GV46" s="17"/>
      <c r="GW46" s="17"/>
      <c r="GX46" s="17"/>
      <c r="GY46" s="17">
        <v>0</v>
      </c>
      <c r="GZ46" s="17"/>
      <c r="HA46" s="17"/>
      <c r="HB46" s="17">
        <v>20.518000000000001</v>
      </c>
      <c r="HC46" s="17">
        <v>-20.518000000000001</v>
      </c>
      <c r="HD46" s="17"/>
      <c r="HE46" s="17"/>
      <c r="HF46" s="17"/>
      <c r="HG46" s="17">
        <v>0</v>
      </c>
      <c r="HH46" s="17">
        <v>35.700000000000003</v>
      </c>
      <c r="HI46" s="17">
        <v>34.133110000000002</v>
      </c>
      <c r="HJ46" s="17">
        <v>66.420280000000005</v>
      </c>
      <c r="HK46" s="17">
        <v>-30.720279999999999</v>
      </c>
      <c r="HL46" s="17">
        <v>59.9</v>
      </c>
      <c r="HM46" s="17">
        <v>85.232020000000006</v>
      </c>
      <c r="HN46" s="17"/>
      <c r="HO46" s="17">
        <v>59.9</v>
      </c>
      <c r="HP46" s="17"/>
      <c r="HQ46" s="17"/>
      <c r="HR46" s="17"/>
      <c r="HS46" s="17">
        <v>0</v>
      </c>
      <c r="HT46" s="17"/>
      <c r="HU46" s="17"/>
      <c r="HV46" s="17"/>
      <c r="HW46" s="17">
        <v>0</v>
      </c>
      <c r="HX46" s="17"/>
      <c r="HY46" s="17"/>
      <c r="HZ46" s="17"/>
      <c r="IA46" s="17">
        <v>0</v>
      </c>
      <c r="IB46" s="17"/>
      <c r="IC46" s="17"/>
      <c r="ID46" s="17"/>
      <c r="IE46" s="17">
        <v>0</v>
      </c>
      <c r="IF46" s="17"/>
      <c r="IG46" s="17"/>
      <c r="IH46" s="17"/>
      <c r="II46" s="17">
        <v>0</v>
      </c>
      <c r="IJ46" s="17">
        <v>91.4</v>
      </c>
      <c r="IK46" s="17">
        <v>90.009780000000006</v>
      </c>
      <c r="IL46" s="17">
        <v>117.76195</v>
      </c>
      <c r="IM46" s="17">
        <v>-26.36195</v>
      </c>
      <c r="IN46" s="17">
        <v>168.6</v>
      </c>
      <c r="IO46" s="17">
        <v>181.46723</v>
      </c>
      <c r="IP46" s="17">
        <v>181.46723</v>
      </c>
      <c r="IQ46" s="17">
        <v>-12.867229999999999</v>
      </c>
      <c r="IR46" s="17">
        <v>166.2</v>
      </c>
      <c r="IS46" s="17">
        <v>181.46723</v>
      </c>
      <c r="IT46" s="17">
        <v>181.46723</v>
      </c>
      <c r="IU46" s="17">
        <v>-15.26723</v>
      </c>
      <c r="IV46" s="17">
        <v>198.5</v>
      </c>
      <c r="IW46" s="17">
        <v>181.46723</v>
      </c>
      <c r="IX46" s="17">
        <v>181.46723</v>
      </c>
      <c r="IY46" s="17">
        <v>17.032769999999999</v>
      </c>
      <c r="IZ46" s="17">
        <v>250</v>
      </c>
      <c r="JA46" s="17">
        <v>273.01826999999997</v>
      </c>
      <c r="JB46" s="17">
        <v>273.01826999999997</v>
      </c>
      <c r="JC46" s="17">
        <v>-23.018270000000001</v>
      </c>
      <c r="JD46" s="17">
        <v>69.7</v>
      </c>
      <c r="JE46" s="17">
        <v>73.590999999999994</v>
      </c>
      <c r="JF46" s="17">
        <v>73.590999999999994</v>
      </c>
      <c r="JG46" s="17">
        <v>-3.891</v>
      </c>
      <c r="JH46" s="17">
        <v>33.799999999999997</v>
      </c>
      <c r="JI46" s="17">
        <v>36.905999999999999</v>
      </c>
      <c r="JJ46" s="17">
        <v>36.905999999999999</v>
      </c>
      <c r="JK46" s="17">
        <v>-3.1059999999999999</v>
      </c>
      <c r="JL46" s="17"/>
      <c r="JM46" s="17"/>
      <c r="JN46" s="17"/>
      <c r="JO46" s="17">
        <v>0</v>
      </c>
      <c r="JP46" s="17"/>
      <c r="JQ46" s="17"/>
      <c r="JR46" s="17"/>
      <c r="JS46" s="17">
        <v>0</v>
      </c>
      <c r="JT46" s="17"/>
      <c r="JU46" s="17"/>
      <c r="JV46" s="17"/>
      <c r="JW46" s="17">
        <v>0</v>
      </c>
      <c r="JX46" s="17">
        <v>30.4</v>
      </c>
      <c r="JY46" s="17">
        <v>26</v>
      </c>
      <c r="JZ46" s="17">
        <v>26</v>
      </c>
      <c r="KA46" s="17">
        <v>4.4000000000000004</v>
      </c>
      <c r="KB46" s="17"/>
      <c r="KC46" s="17"/>
      <c r="KD46" s="17"/>
      <c r="KE46" s="17">
        <v>0</v>
      </c>
      <c r="KF46" s="17"/>
      <c r="KG46" s="17"/>
      <c r="KH46" s="17"/>
      <c r="KI46" s="17">
        <v>0</v>
      </c>
      <c r="KJ46" s="17">
        <v>4</v>
      </c>
      <c r="KK46" s="17"/>
      <c r="KL46" s="17"/>
      <c r="KM46" s="17">
        <v>4</v>
      </c>
      <c r="KN46" s="17">
        <v>0.9</v>
      </c>
      <c r="KO46" s="17">
        <v>1.6447000000000001</v>
      </c>
      <c r="KP46" s="17">
        <v>1.6447000000000001</v>
      </c>
      <c r="KQ46" s="17">
        <v>-0.74470000000000003</v>
      </c>
      <c r="KR46" s="17">
        <v>143.6</v>
      </c>
      <c r="KS46" s="17">
        <v>140.46325999999999</v>
      </c>
      <c r="KT46" s="17">
        <v>202.61382</v>
      </c>
      <c r="KU46" s="17">
        <v>-59.013820000000003</v>
      </c>
      <c r="KV46" s="17">
        <v>111.3</v>
      </c>
      <c r="KW46" s="17">
        <v>132.38837000000001</v>
      </c>
      <c r="KX46" s="17">
        <v>105.94625000000001</v>
      </c>
      <c r="KY46" s="17">
        <v>5.3537499999999998</v>
      </c>
      <c r="KZ46" s="17">
        <v>63.3</v>
      </c>
      <c r="LA46" s="17">
        <v>66.809659999999994</v>
      </c>
      <c r="LB46" s="17">
        <v>66.809659999999994</v>
      </c>
      <c r="LC46" s="17">
        <v>-3.5096599999999998</v>
      </c>
      <c r="LD46" s="17">
        <v>79.7</v>
      </c>
      <c r="LE46" s="17">
        <v>78.567999999999998</v>
      </c>
      <c r="LF46" s="17">
        <v>78.567999999999998</v>
      </c>
      <c r="LG46" s="17">
        <v>1.1319999999999999</v>
      </c>
      <c r="LH46" s="17">
        <v>30.6</v>
      </c>
      <c r="LI46" s="17">
        <v>29.806760000000001</v>
      </c>
      <c r="LJ46" s="17">
        <v>29.806760000000001</v>
      </c>
      <c r="LK46" s="17">
        <v>0.79323999999999995</v>
      </c>
      <c r="LL46" s="17"/>
      <c r="LM46" s="17"/>
      <c r="LN46" s="17"/>
      <c r="LO46" s="17">
        <v>0</v>
      </c>
      <c r="LP46" s="17">
        <v>47.6</v>
      </c>
      <c r="LQ46" s="17">
        <v>50.645899999999997</v>
      </c>
      <c r="LR46" s="17">
        <v>50.645899999999997</v>
      </c>
      <c r="LS46" s="17">
        <v>-3.0459000000000001</v>
      </c>
      <c r="LT46" s="17">
        <v>48.6</v>
      </c>
      <c r="LU46" s="17">
        <v>49.666240000000002</v>
      </c>
      <c r="LV46" s="17"/>
      <c r="LW46" s="17">
        <v>48.6</v>
      </c>
      <c r="LX46" s="17">
        <v>140.80000000000001</v>
      </c>
      <c r="LY46" s="17">
        <v>159.10807</v>
      </c>
      <c r="LZ46" s="17">
        <v>159.10807</v>
      </c>
      <c r="MA46" s="17">
        <v>-18.308070000000001</v>
      </c>
      <c r="MB46" s="17">
        <v>142.9</v>
      </c>
      <c r="MC46" s="17">
        <v>159.10807</v>
      </c>
      <c r="MD46" s="17">
        <v>159.10807</v>
      </c>
      <c r="ME46" s="17">
        <v>-16.208069999999999</v>
      </c>
      <c r="MF46" s="17">
        <v>168</v>
      </c>
      <c r="MG46" s="17">
        <v>159.58587</v>
      </c>
      <c r="MH46" s="17">
        <v>159.58587</v>
      </c>
      <c r="MI46" s="17">
        <v>8.4141300000000001</v>
      </c>
      <c r="MJ46" s="17">
        <v>181.1</v>
      </c>
      <c r="MK46" s="17">
        <v>176.36183</v>
      </c>
      <c r="ML46" s="17">
        <v>176.36183</v>
      </c>
      <c r="MM46" s="17">
        <v>4.7381700000000002</v>
      </c>
      <c r="MN46" s="17">
        <v>176.4</v>
      </c>
      <c r="MO46" s="17">
        <v>174.44776999999999</v>
      </c>
      <c r="MP46" s="17">
        <v>174.44781</v>
      </c>
      <c r="MQ46" s="17">
        <v>1.9521900000000001</v>
      </c>
      <c r="MR46" s="17">
        <v>0</v>
      </c>
      <c r="MS46" s="17"/>
      <c r="MT46" s="17">
        <v>174.41981000000001</v>
      </c>
      <c r="MU46" s="17">
        <v>-174.41981000000001</v>
      </c>
      <c r="MV46" s="17">
        <v>177.3</v>
      </c>
      <c r="MW46" s="17">
        <v>175.20150000000001</v>
      </c>
      <c r="MX46" s="17">
        <v>175.20151000000001</v>
      </c>
      <c r="MY46" s="17">
        <v>2.09849</v>
      </c>
      <c r="MZ46" s="17"/>
      <c r="NA46" s="17"/>
      <c r="NB46" s="17"/>
      <c r="NC46" s="17">
        <v>0</v>
      </c>
      <c r="ND46" s="17">
        <v>208</v>
      </c>
      <c r="NE46" s="17">
        <v>205.29381000000001</v>
      </c>
      <c r="NF46" s="17">
        <v>205.2938</v>
      </c>
      <c r="NG46" s="17">
        <v>2.7061999999999999</v>
      </c>
      <c r="NH46" s="17">
        <v>100.6</v>
      </c>
      <c r="NI46" s="17">
        <v>102.95515</v>
      </c>
      <c r="NJ46" s="17">
        <v>102.95515</v>
      </c>
      <c r="NK46" s="17">
        <v>-2.3551500000000001</v>
      </c>
      <c r="NL46" s="17">
        <v>8.1999999999999993</v>
      </c>
      <c r="NM46" s="17">
        <v>5.1274699999999998</v>
      </c>
      <c r="NN46" s="17">
        <v>5.1274699999999998</v>
      </c>
      <c r="NO46" s="17">
        <v>3.07253</v>
      </c>
      <c r="NP46" s="17">
        <v>5.2</v>
      </c>
      <c r="NQ46" s="17">
        <v>5.3792</v>
      </c>
      <c r="NR46" s="17">
        <v>5.3792</v>
      </c>
      <c r="NS46" s="17">
        <v>-0.1792</v>
      </c>
      <c r="NT46" s="17">
        <v>98.1</v>
      </c>
      <c r="NU46" s="17">
        <v>84.91</v>
      </c>
      <c r="NV46" s="17">
        <v>71.825199999999995</v>
      </c>
      <c r="NW46" s="17">
        <v>26.274799999999999</v>
      </c>
      <c r="NX46" s="17">
        <v>0</v>
      </c>
      <c r="NY46" s="17">
        <v>5.96</v>
      </c>
      <c r="NZ46" s="17"/>
      <c r="OA46" s="17">
        <v>0</v>
      </c>
      <c r="OB46" s="17">
        <v>12.6</v>
      </c>
      <c r="OC46" s="17">
        <v>12.6</v>
      </c>
      <c r="OD46" s="17">
        <v>14.0726</v>
      </c>
      <c r="OE46" s="17">
        <v>-1.4725999999999999</v>
      </c>
      <c r="OF46" s="17"/>
      <c r="OG46" s="17"/>
      <c r="OH46" s="17"/>
      <c r="OI46" s="17">
        <v>0</v>
      </c>
      <c r="OJ46" s="17">
        <v>0</v>
      </c>
      <c r="OK46" s="17"/>
      <c r="OL46" s="17"/>
      <c r="OM46" s="17">
        <v>0</v>
      </c>
      <c r="ON46" s="17">
        <v>19</v>
      </c>
      <c r="OO46" s="17">
        <v>20.33764</v>
      </c>
      <c r="OP46" s="17">
        <v>18.92276</v>
      </c>
      <c r="OQ46" s="17">
        <v>7.7240000000000003E-2</v>
      </c>
      <c r="OR46" s="17">
        <v>9.9</v>
      </c>
      <c r="OS46" s="17">
        <v>9</v>
      </c>
      <c r="OT46" s="17">
        <v>9</v>
      </c>
      <c r="OU46" s="17">
        <v>0.9</v>
      </c>
      <c r="OV46" s="17">
        <v>1.8</v>
      </c>
      <c r="OW46" s="17">
        <v>1.6855899999999999</v>
      </c>
      <c r="OX46" s="17">
        <v>1.34755</v>
      </c>
      <c r="OY46" s="17">
        <v>0.45245000000000002</v>
      </c>
      <c r="OZ46" s="17">
        <v>0</v>
      </c>
      <c r="PA46" s="17"/>
      <c r="PB46" s="17"/>
      <c r="PC46" s="17">
        <v>0</v>
      </c>
      <c r="PD46" s="17">
        <v>0</v>
      </c>
      <c r="PE46" s="17"/>
      <c r="PF46" s="17"/>
      <c r="PG46" s="17">
        <v>0</v>
      </c>
      <c r="PH46" s="17">
        <v>1.3</v>
      </c>
      <c r="PI46" s="17">
        <v>0.37</v>
      </c>
      <c r="PJ46" s="17">
        <v>0.37</v>
      </c>
      <c r="PK46" s="17">
        <v>0.93</v>
      </c>
      <c r="PL46" s="17">
        <v>0.9</v>
      </c>
      <c r="PM46" s="17">
        <v>1</v>
      </c>
      <c r="PN46" s="17">
        <v>1.2</v>
      </c>
      <c r="PO46" s="17">
        <v>-0.3</v>
      </c>
      <c r="PP46" s="17">
        <v>2.6</v>
      </c>
      <c r="PQ46" s="17">
        <v>2.5</v>
      </c>
      <c r="PR46" s="17">
        <v>5</v>
      </c>
      <c r="PS46" s="17">
        <v>-2.4</v>
      </c>
      <c r="PT46" s="17">
        <v>20.399999999999999</v>
      </c>
      <c r="PU46" s="17">
        <v>17.347770000000001</v>
      </c>
      <c r="PV46" s="17">
        <v>2.0725500000000001</v>
      </c>
      <c r="PW46" s="17">
        <v>18.327449999999999</v>
      </c>
      <c r="PX46" s="17">
        <v>3.3</v>
      </c>
      <c r="PY46" s="17">
        <v>3.3</v>
      </c>
      <c r="PZ46" s="17">
        <v>3.3</v>
      </c>
      <c r="QA46" s="17">
        <v>0</v>
      </c>
      <c r="QB46" s="17">
        <v>0</v>
      </c>
      <c r="QC46" s="17">
        <v>3.1</v>
      </c>
      <c r="QD46" s="17">
        <v>3.1</v>
      </c>
      <c r="QE46" s="17">
        <v>-3.1</v>
      </c>
      <c r="QF46" s="17">
        <v>3.5</v>
      </c>
      <c r="QG46" s="17">
        <v>3.5</v>
      </c>
      <c r="QH46" s="17">
        <v>3.5</v>
      </c>
      <c r="QI46" s="17">
        <v>0</v>
      </c>
      <c r="QJ46" s="17">
        <v>14.9</v>
      </c>
      <c r="QK46" s="17">
        <v>13.52657</v>
      </c>
      <c r="QL46" s="17">
        <v>13.52657</v>
      </c>
      <c r="QM46" s="17">
        <v>1.3734299999999999</v>
      </c>
      <c r="QN46" s="17">
        <v>0</v>
      </c>
      <c r="QO46" s="17"/>
      <c r="QP46" s="17"/>
      <c r="QQ46" s="17">
        <v>0</v>
      </c>
      <c r="QR46" s="17">
        <v>0</v>
      </c>
      <c r="QS46" s="17"/>
      <c r="QT46" s="17"/>
      <c r="QU46" s="17">
        <v>0</v>
      </c>
      <c r="QV46" s="17">
        <v>28.3</v>
      </c>
      <c r="QW46" s="17">
        <v>27.73</v>
      </c>
      <c r="QX46" s="17">
        <v>20.308299999999999</v>
      </c>
      <c r="QY46" s="17">
        <v>7.9916999999999998</v>
      </c>
      <c r="QZ46" s="17">
        <v>66.099999999999994</v>
      </c>
      <c r="RA46" s="17">
        <v>65.78</v>
      </c>
      <c r="RB46" s="17">
        <v>54.215899999999998</v>
      </c>
      <c r="RC46" s="17">
        <v>11.8841</v>
      </c>
      <c r="RD46" s="17">
        <v>0</v>
      </c>
      <c r="RE46" s="17">
        <v>1.22</v>
      </c>
      <c r="RF46" s="17"/>
      <c r="RG46" s="17">
        <v>0</v>
      </c>
      <c r="RH46" s="17">
        <v>0</v>
      </c>
      <c r="RI46" s="17"/>
      <c r="RJ46" s="17"/>
      <c r="RK46" s="17">
        <v>0</v>
      </c>
      <c r="RL46" s="17">
        <v>11.1</v>
      </c>
      <c r="RM46" s="17">
        <v>11.840310000000001</v>
      </c>
      <c r="RN46" s="17">
        <v>19.27251</v>
      </c>
      <c r="RO46" s="17">
        <v>-8.1725100000000008</v>
      </c>
      <c r="RP46" s="17">
        <v>1.6</v>
      </c>
      <c r="RQ46" s="17">
        <v>1.8240000000000001</v>
      </c>
      <c r="RR46" s="17">
        <v>1.8240000000000001</v>
      </c>
      <c r="RS46" s="17">
        <v>-0.224</v>
      </c>
      <c r="RT46" s="17"/>
      <c r="RU46" s="17"/>
      <c r="RV46" s="17"/>
      <c r="RW46" s="17">
        <v>0</v>
      </c>
      <c r="RX46" s="17">
        <v>0</v>
      </c>
      <c r="RY46" s="17">
        <v>3.5</v>
      </c>
      <c r="RZ46" s="17">
        <v>3.5</v>
      </c>
      <c r="SA46" s="17">
        <v>-3.5</v>
      </c>
      <c r="SB46" s="17">
        <v>0</v>
      </c>
      <c r="SC46" s="17"/>
      <c r="SD46" s="17"/>
      <c r="SE46" s="17">
        <v>0</v>
      </c>
      <c r="SF46" s="17">
        <v>0</v>
      </c>
      <c r="SG46" s="17"/>
      <c r="SH46" s="17"/>
      <c r="SI46" s="17">
        <v>0</v>
      </c>
      <c r="SJ46" s="17">
        <v>9.9</v>
      </c>
      <c r="SK46" s="17">
        <v>10</v>
      </c>
      <c r="SL46" s="17">
        <v>3.5</v>
      </c>
      <c r="SM46" s="17">
        <v>6.4</v>
      </c>
      <c r="SN46" s="17">
        <v>3.8</v>
      </c>
      <c r="SO46" s="17">
        <v>4</v>
      </c>
      <c r="SP46" s="17">
        <v>3.3</v>
      </c>
      <c r="SQ46" s="17">
        <v>0.5</v>
      </c>
      <c r="SR46" s="17">
        <v>5.2</v>
      </c>
      <c r="SS46" s="17">
        <v>5</v>
      </c>
      <c r="ST46" s="17">
        <v>2.5</v>
      </c>
      <c r="SU46" s="17">
        <v>2.7</v>
      </c>
      <c r="SV46" s="17">
        <v>7.5</v>
      </c>
      <c r="SW46" s="17">
        <v>7</v>
      </c>
      <c r="SX46" s="17">
        <v>4</v>
      </c>
      <c r="SY46" s="17">
        <v>3.5</v>
      </c>
      <c r="SZ46" s="17">
        <v>17</v>
      </c>
      <c r="TA46" s="17">
        <v>23.64</v>
      </c>
      <c r="TB46" s="17">
        <v>22.246300000000002</v>
      </c>
      <c r="TC46" s="17">
        <v>-5.2462999999999997</v>
      </c>
      <c r="TD46" s="17">
        <v>46.7</v>
      </c>
      <c r="TE46" s="17">
        <v>55.51</v>
      </c>
      <c r="TF46" s="17">
        <v>51.753</v>
      </c>
      <c r="TG46" s="17">
        <v>-5.0529999999999999</v>
      </c>
      <c r="TH46" s="17">
        <v>0</v>
      </c>
      <c r="TI46" s="17"/>
      <c r="TJ46" s="17"/>
      <c r="TK46" s="17">
        <v>0</v>
      </c>
      <c r="TL46" s="17">
        <v>57.7</v>
      </c>
      <c r="TM46" s="17">
        <v>52.57</v>
      </c>
      <c r="TN46" s="17">
        <v>54.249499999999998</v>
      </c>
      <c r="TO46" s="17">
        <v>3.4504999999999999</v>
      </c>
      <c r="TP46" s="17">
        <v>82.5</v>
      </c>
      <c r="TQ46" s="17">
        <v>78.17</v>
      </c>
      <c r="TR46" s="17">
        <v>65.416600000000003</v>
      </c>
      <c r="TS46" s="17">
        <v>17.083400000000001</v>
      </c>
      <c r="TT46" s="17">
        <v>6.5</v>
      </c>
      <c r="TU46" s="17">
        <v>7.47</v>
      </c>
      <c r="TV46" s="17">
        <v>7.9678000000000004</v>
      </c>
      <c r="TW46" s="17">
        <v>-1.4678</v>
      </c>
      <c r="TX46" s="17">
        <v>3.7</v>
      </c>
      <c r="TY46" s="17">
        <v>6.88</v>
      </c>
      <c r="TZ46" s="17">
        <v>5.5293999999999999</v>
      </c>
      <c r="UA46" s="17">
        <v>-1.8293999999999999</v>
      </c>
      <c r="UB46" s="17">
        <v>0</v>
      </c>
      <c r="UC46" s="17"/>
      <c r="UD46" s="17"/>
      <c r="UE46" s="17">
        <v>0</v>
      </c>
      <c r="UF46" s="17">
        <v>16.5</v>
      </c>
      <c r="UG46" s="17">
        <v>16</v>
      </c>
      <c r="UH46" s="17">
        <v>4</v>
      </c>
      <c r="UI46" s="17">
        <v>12.5</v>
      </c>
      <c r="UJ46" s="17">
        <v>4.5</v>
      </c>
      <c r="UK46" s="17">
        <v>1.7</v>
      </c>
      <c r="UL46" s="17">
        <v>1.7</v>
      </c>
      <c r="UM46" s="17">
        <v>2.8</v>
      </c>
      <c r="UN46" s="17">
        <v>4.7</v>
      </c>
      <c r="UO46" s="17">
        <v>3.7</v>
      </c>
      <c r="UP46" s="17">
        <v>7.3</v>
      </c>
      <c r="UQ46" s="17">
        <v>-2.6</v>
      </c>
      <c r="UR46" s="17">
        <v>10</v>
      </c>
      <c r="US46" s="17">
        <v>2.8</v>
      </c>
      <c r="UT46" s="17">
        <v>2.8</v>
      </c>
      <c r="UU46" s="17">
        <v>7.2</v>
      </c>
      <c r="UV46" s="17">
        <v>10</v>
      </c>
      <c r="UW46" s="17">
        <v>3</v>
      </c>
      <c r="UX46" s="17">
        <v>3</v>
      </c>
      <c r="UY46" s="17">
        <v>7</v>
      </c>
      <c r="UZ46" s="17">
        <v>10</v>
      </c>
      <c r="VA46" s="17">
        <v>3.2</v>
      </c>
      <c r="VB46" s="17">
        <v>3.2</v>
      </c>
      <c r="VC46" s="17">
        <v>6.8</v>
      </c>
      <c r="VD46" s="17">
        <v>18</v>
      </c>
      <c r="VE46" s="17">
        <v>15.03</v>
      </c>
      <c r="VF46" s="17">
        <v>14.0855</v>
      </c>
      <c r="VG46" s="17">
        <v>3.9144999999999999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117.7</v>
      </c>
      <c r="VY46" s="17">
        <v>105.23</v>
      </c>
      <c r="VZ46" s="17">
        <v>109</v>
      </c>
      <c r="WA46" s="17">
        <v>8.6999999999999993</v>
      </c>
      <c r="WB46" s="17">
        <v>113.2</v>
      </c>
      <c r="WC46" s="17">
        <v>119.42</v>
      </c>
      <c r="WD46" s="17">
        <v>115</v>
      </c>
      <c r="WE46" s="17">
        <v>-1.8</v>
      </c>
      <c r="WF46" s="17">
        <v>0</v>
      </c>
      <c r="WG46" s="17"/>
      <c r="WH46" s="17"/>
      <c r="WI46" s="17">
        <v>0</v>
      </c>
      <c r="WJ46" s="17"/>
      <c r="WK46" s="17"/>
      <c r="WL46" s="17"/>
      <c r="WM46" s="17">
        <v>0</v>
      </c>
      <c r="WN46" s="17">
        <v>2.6</v>
      </c>
      <c r="WO46" s="17">
        <v>1.4</v>
      </c>
      <c r="WP46" s="17">
        <v>2.8</v>
      </c>
      <c r="WQ46" s="17">
        <v>-0.2</v>
      </c>
      <c r="WR46" s="17">
        <v>2.4</v>
      </c>
      <c r="WS46" s="17">
        <v>2.2999999999999998</v>
      </c>
      <c r="WT46" s="17">
        <v>2.2999999999999998</v>
      </c>
      <c r="WU46" s="17">
        <v>0.1</v>
      </c>
      <c r="WV46" s="17">
        <v>2.2999999999999998</v>
      </c>
      <c r="WW46" s="17">
        <v>2.2999999999999998</v>
      </c>
      <c r="WX46" s="17">
        <v>2.2999999999999998</v>
      </c>
      <c r="WY46" s="17">
        <v>0</v>
      </c>
      <c r="WZ46" s="17">
        <v>2.4</v>
      </c>
      <c r="XA46" s="17">
        <v>2.8</v>
      </c>
      <c r="XB46" s="17">
        <v>2.8</v>
      </c>
      <c r="XC46" s="17">
        <v>-0.4</v>
      </c>
      <c r="XD46" s="17">
        <v>0</v>
      </c>
      <c r="XE46" s="17"/>
      <c r="XF46" s="17"/>
      <c r="XG46" s="17">
        <v>0</v>
      </c>
      <c r="XH46" s="17">
        <v>7.2</v>
      </c>
      <c r="XI46" s="17">
        <v>7</v>
      </c>
      <c r="XJ46" s="17">
        <v>6.6</v>
      </c>
      <c r="XK46" s="17">
        <v>0.6</v>
      </c>
      <c r="XL46" s="17">
        <v>19.399999999999999</v>
      </c>
      <c r="XM46" s="17">
        <v>20</v>
      </c>
      <c r="XN46" s="17">
        <v>18.743960000000001</v>
      </c>
      <c r="XO46" s="17">
        <v>0.65603999999999996</v>
      </c>
      <c r="XP46" s="17">
        <v>10</v>
      </c>
      <c r="XQ46" s="17">
        <v>10</v>
      </c>
      <c r="XR46" s="17">
        <v>9.6999999999999993</v>
      </c>
      <c r="XS46" s="17">
        <v>0.3</v>
      </c>
      <c r="XT46" s="17">
        <v>11</v>
      </c>
      <c r="XU46" s="17">
        <v>9.8000000000000007</v>
      </c>
      <c r="XV46" s="17">
        <v>10.43478</v>
      </c>
      <c r="XW46" s="17">
        <v>0.56521999999999994</v>
      </c>
      <c r="XX46" s="17"/>
      <c r="XY46" s="17"/>
      <c r="XZ46" s="17"/>
      <c r="YA46" s="17">
        <v>0</v>
      </c>
      <c r="YB46" s="17"/>
      <c r="YC46" s="17"/>
      <c r="YD46" s="17"/>
      <c r="YE46" s="17">
        <v>0</v>
      </c>
      <c r="YF46" s="17">
        <v>16.100000000000001</v>
      </c>
      <c r="YG46" s="17">
        <v>13.52657</v>
      </c>
      <c r="YH46" s="17">
        <v>13.52657</v>
      </c>
      <c r="YI46" s="17">
        <v>2.5734300000000001</v>
      </c>
      <c r="YJ46" s="17">
        <v>13.7</v>
      </c>
      <c r="YK46" s="17">
        <v>15.45894</v>
      </c>
      <c r="YL46" s="17">
        <v>15.45894</v>
      </c>
      <c r="YM46" s="17">
        <v>-1.7589399999999999</v>
      </c>
      <c r="YN46" s="17">
        <v>8.1999999999999993</v>
      </c>
      <c r="YO46" s="17"/>
      <c r="YP46" s="17"/>
      <c r="YQ46" s="17">
        <v>8.1999999999999993</v>
      </c>
      <c r="YR46" s="17">
        <v>10.8</v>
      </c>
      <c r="YS46" s="17">
        <v>6</v>
      </c>
      <c r="YT46" s="17">
        <v>10.628019999999999</v>
      </c>
      <c r="YU46" s="17">
        <v>0.17197999999999999</v>
      </c>
      <c r="YV46" s="17">
        <v>10.9</v>
      </c>
      <c r="YW46" s="17"/>
      <c r="YX46" s="17">
        <v>12.13527</v>
      </c>
      <c r="YY46" s="17">
        <v>-1.2352700000000001</v>
      </c>
    </row>
    <row r="47" spans="1:675" ht="24" customHeight="1" x14ac:dyDescent="0.25">
      <c r="A47" s="1"/>
      <c r="B47" s="16" t="s">
        <v>81</v>
      </c>
      <c r="C47" s="16" t="s">
        <v>851</v>
      </c>
      <c r="D47" s="17">
        <v>201.6</v>
      </c>
      <c r="E47" s="17">
        <v>202.1285</v>
      </c>
      <c r="F47" s="17">
        <v>98.791889999999995</v>
      </c>
      <c r="G47" s="17">
        <v>102.80811</v>
      </c>
      <c r="H47" s="17">
        <v>599</v>
      </c>
      <c r="I47" s="17">
        <v>621.77215000000001</v>
      </c>
      <c r="J47" s="17">
        <v>655.76230999999996</v>
      </c>
      <c r="K47" s="17">
        <v>-56.762309999999999</v>
      </c>
      <c r="L47" s="17">
        <v>200.6</v>
      </c>
      <c r="M47" s="17">
        <v>201.29635999999999</v>
      </c>
      <c r="N47" s="17">
        <v>212.30054999999999</v>
      </c>
      <c r="O47" s="17">
        <v>-11.70055</v>
      </c>
      <c r="P47" s="17"/>
      <c r="Q47" s="17"/>
      <c r="R47" s="17"/>
      <c r="S47" s="17">
        <v>0</v>
      </c>
      <c r="T47" s="17"/>
      <c r="U47" s="17"/>
      <c r="V47" s="17"/>
      <c r="W47" s="17">
        <v>0</v>
      </c>
      <c r="X47" s="17">
        <v>30.2</v>
      </c>
      <c r="Y47" s="17">
        <v>51.299399999999999</v>
      </c>
      <c r="Z47" s="17">
        <v>10.36271</v>
      </c>
      <c r="AA47" s="17">
        <v>19.837289999999999</v>
      </c>
      <c r="AB47" s="17">
        <v>88</v>
      </c>
      <c r="AC47" s="17">
        <v>89</v>
      </c>
      <c r="AD47" s="17">
        <v>87.85</v>
      </c>
      <c r="AE47" s="17">
        <v>0.15</v>
      </c>
      <c r="AF47" s="17"/>
      <c r="AG47" s="17"/>
      <c r="AH47" s="17"/>
      <c r="AI47" s="17">
        <v>0</v>
      </c>
      <c r="AJ47" s="17"/>
      <c r="AK47" s="17"/>
      <c r="AL47" s="17"/>
      <c r="AM47" s="17">
        <v>0</v>
      </c>
      <c r="AN47" s="17">
        <v>179.9</v>
      </c>
      <c r="AO47" s="17">
        <v>190.92008999999999</v>
      </c>
      <c r="AP47" s="17">
        <v>190.92008999999999</v>
      </c>
      <c r="AQ47" s="17">
        <v>-11.02009</v>
      </c>
      <c r="AR47" s="17">
        <v>198</v>
      </c>
      <c r="AS47" s="17">
        <v>190.92008999999999</v>
      </c>
      <c r="AT47" s="17">
        <v>190.92008999999999</v>
      </c>
      <c r="AU47" s="17">
        <v>7.0799099999999999</v>
      </c>
      <c r="AV47" s="17">
        <v>199.3</v>
      </c>
      <c r="AW47" s="17">
        <v>190.92008999999999</v>
      </c>
      <c r="AX47" s="17">
        <v>190.92008999999999</v>
      </c>
      <c r="AY47" s="17">
        <v>8.3799100000000006</v>
      </c>
      <c r="AZ47" s="17">
        <v>280.89999999999998</v>
      </c>
      <c r="BA47" s="17">
        <v>287.24013000000002</v>
      </c>
      <c r="BB47" s="17">
        <v>287.24013000000002</v>
      </c>
      <c r="BC47" s="17">
        <v>-6.3401300000000003</v>
      </c>
      <c r="BD47" s="17">
        <v>200.2</v>
      </c>
      <c r="BE47" s="17">
        <v>204.02636000000001</v>
      </c>
      <c r="BF47" s="17">
        <v>204.02636000000001</v>
      </c>
      <c r="BG47" s="17">
        <v>-3.8263600000000002</v>
      </c>
      <c r="BH47" s="17"/>
      <c r="BI47" s="17"/>
      <c r="BJ47" s="17"/>
      <c r="BK47" s="17">
        <v>0</v>
      </c>
      <c r="BL47" s="17">
        <v>278</v>
      </c>
      <c r="BM47" s="17">
        <v>310.47327000000001</v>
      </c>
      <c r="BN47" s="17">
        <v>297.79169000000002</v>
      </c>
      <c r="BO47" s="17">
        <v>-19.791689999999999</v>
      </c>
      <c r="BP47" s="17">
        <v>2.8</v>
      </c>
      <c r="BQ47" s="17">
        <v>3.9488699999999999</v>
      </c>
      <c r="BR47" s="17">
        <v>3.9488699999999999</v>
      </c>
      <c r="BS47" s="17">
        <v>-1.1488700000000001</v>
      </c>
      <c r="BT47" s="17">
        <v>14.8</v>
      </c>
      <c r="BU47" s="17">
        <v>15.965310000000001</v>
      </c>
      <c r="BV47" s="17">
        <v>15.965310000000001</v>
      </c>
      <c r="BW47" s="17">
        <v>-1.1653100000000001</v>
      </c>
      <c r="BX47" s="17"/>
      <c r="BY47" s="17"/>
      <c r="BZ47" s="17">
        <v>17.937049999999999</v>
      </c>
      <c r="CA47" s="17">
        <v>-17.937049999999999</v>
      </c>
      <c r="CB47" s="17"/>
      <c r="CC47" s="17"/>
      <c r="CD47" s="17"/>
      <c r="CE47" s="17">
        <v>0</v>
      </c>
      <c r="CF47" s="17">
        <v>125.8</v>
      </c>
      <c r="CG47" s="17">
        <v>109.40271</v>
      </c>
      <c r="CH47" s="17">
        <v>109.40271</v>
      </c>
      <c r="CI47" s="17">
        <v>16.397290000000002</v>
      </c>
      <c r="CJ47" s="17">
        <v>8.1</v>
      </c>
      <c r="CK47" s="17">
        <v>7.2217500000000001</v>
      </c>
      <c r="CL47" s="17">
        <v>7.2217500000000001</v>
      </c>
      <c r="CM47" s="17">
        <v>0.87824999999999998</v>
      </c>
      <c r="CN47" s="17">
        <v>5.3</v>
      </c>
      <c r="CO47" s="17">
        <v>3.87791</v>
      </c>
      <c r="CP47" s="17">
        <v>3.87791</v>
      </c>
      <c r="CQ47" s="17">
        <v>1.4220900000000001</v>
      </c>
      <c r="CR47" s="17">
        <v>22.4</v>
      </c>
      <c r="CS47" s="17">
        <v>22.280850000000001</v>
      </c>
      <c r="CT47" s="17">
        <v>22.280850000000001</v>
      </c>
      <c r="CU47" s="17">
        <v>0.11915000000000001</v>
      </c>
      <c r="CV47" s="17">
        <v>104.1</v>
      </c>
      <c r="CW47" s="17">
        <v>106.65525</v>
      </c>
      <c r="CX47" s="17">
        <v>65.859089999999995</v>
      </c>
      <c r="CY47" s="17">
        <v>38.24091</v>
      </c>
      <c r="CZ47" s="17">
        <v>97</v>
      </c>
      <c r="DA47" s="17">
        <v>102.41527000000001</v>
      </c>
      <c r="DB47" s="17">
        <v>84.755439999999993</v>
      </c>
      <c r="DC47" s="17">
        <v>12.24456</v>
      </c>
      <c r="DD47" s="17"/>
      <c r="DE47" s="17"/>
      <c r="DF47" s="17"/>
      <c r="DG47" s="17">
        <v>0</v>
      </c>
      <c r="DH47" s="17"/>
      <c r="DI47" s="17"/>
      <c r="DJ47" s="17"/>
      <c r="DK47" s="17">
        <v>0</v>
      </c>
      <c r="DL47" s="17"/>
      <c r="DM47" s="17"/>
      <c r="DN47" s="17"/>
      <c r="DO47" s="17">
        <v>0</v>
      </c>
      <c r="DP47" s="17">
        <v>6.5</v>
      </c>
      <c r="DQ47" s="17">
        <v>6.39</v>
      </c>
      <c r="DR47" s="17">
        <v>6.39</v>
      </c>
      <c r="DS47" s="17">
        <v>0.11</v>
      </c>
      <c r="DT47" s="17">
        <v>144</v>
      </c>
      <c r="DU47" s="17">
        <v>162.21218999999999</v>
      </c>
      <c r="DV47" s="17">
        <v>187.43644</v>
      </c>
      <c r="DW47" s="17">
        <v>-43.436439999999997</v>
      </c>
      <c r="DX47" s="17">
        <v>55.9</v>
      </c>
      <c r="DY47" s="17">
        <v>52.248890000000003</v>
      </c>
      <c r="DZ47" s="17">
        <v>30.69622</v>
      </c>
      <c r="EA47" s="17">
        <v>25.203779999999998</v>
      </c>
      <c r="EB47" s="17">
        <v>0</v>
      </c>
      <c r="EC47" s="17"/>
      <c r="ED47" s="17">
        <v>75.93177</v>
      </c>
      <c r="EE47" s="17">
        <v>-75.93177</v>
      </c>
      <c r="EF47" s="17">
        <v>36.200000000000003</v>
      </c>
      <c r="EG47" s="17">
        <v>36.5944</v>
      </c>
      <c r="EH47" s="17">
        <v>15.407069999999999</v>
      </c>
      <c r="EI47" s="17">
        <v>20.792929999999998</v>
      </c>
      <c r="EJ47" s="17">
        <v>18.399999999999999</v>
      </c>
      <c r="EK47" s="17">
        <v>19.099519999999998</v>
      </c>
      <c r="EL47" s="17">
        <v>19.099519999999998</v>
      </c>
      <c r="EM47" s="17">
        <v>-0.69952000000000003</v>
      </c>
      <c r="EN47" s="17">
        <v>12.4</v>
      </c>
      <c r="EO47" s="17">
        <v>10.877969999999999</v>
      </c>
      <c r="EP47" s="17">
        <v>10.877969999999999</v>
      </c>
      <c r="EQ47" s="17">
        <v>1.52203</v>
      </c>
      <c r="ER47" s="17">
        <v>65.400000000000006</v>
      </c>
      <c r="ES47" s="17">
        <v>59.49295</v>
      </c>
      <c r="ET47" s="17">
        <v>59.49295</v>
      </c>
      <c r="EU47" s="17">
        <v>5.9070499999999999</v>
      </c>
      <c r="EV47" s="17">
        <v>185</v>
      </c>
      <c r="EW47" s="17">
        <v>184.74316999999999</v>
      </c>
      <c r="EX47" s="17">
        <v>184.74316999999999</v>
      </c>
      <c r="EY47" s="17">
        <v>0.25683</v>
      </c>
      <c r="EZ47" s="17">
        <v>184.6</v>
      </c>
      <c r="FA47" s="17">
        <v>184.74316999999999</v>
      </c>
      <c r="FB47" s="17">
        <v>184.74316999999999</v>
      </c>
      <c r="FC47" s="17">
        <v>-0.14316999999999999</v>
      </c>
      <c r="FD47" s="17">
        <v>187.5</v>
      </c>
      <c r="FE47" s="17">
        <v>185.29795999999999</v>
      </c>
      <c r="FF47" s="17">
        <v>185.29795999999999</v>
      </c>
      <c r="FG47" s="17">
        <v>2.2020400000000002</v>
      </c>
      <c r="FH47" s="17">
        <v>103.4</v>
      </c>
      <c r="FI47" s="17">
        <v>87.142970000000005</v>
      </c>
      <c r="FJ47" s="17">
        <v>109.8415</v>
      </c>
      <c r="FK47" s="17">
        <v>-6.4414999999999996</v>
      </c>
      <c r="FL47" s="17">
        <v>16.5</v>
      </c>
      <c r="FM47" s="17">
        <v>4.1450899999999997</v>
      </c>
      <c r="FN47" s="17">
        <v>18.000070000000001</v>
      </c>
      <c r="FO47" s="17">
        <v>-1.50007</v>
      </c>
      <c r="FP47" s="17">
        <v>25.1</v>
      </c>
      <c r="FQ47" s="17">
        <v>20.003060000000001</v>
      </c>
      <c r="FR47" s="17">
        <v>20.003060000000001</v>
      </c>
      <c r="FS47" s="17">
        <v>5.09694</v>
      </c>
      <c r="FT47" s="17">
        <v>17.399999999999999</v>
      </c>
      <c r="FU47" s="17">
        <v>15.991720000000001</v>
      </c>
      <c r="FV47" s="17">
        <v>15.991720000000001</v>
      </c>
      <c r="FW47" s="17">
        <v>1.40828</v>
      </c>
      <c r="FX47" s="17">
        <v>44.1</v>
      </c>
      <c r="FY47" s="17">
        <v>44.029899999999998</v>
      </c>
      <c r="FZ47" s="17">
        <v>41.451740000000001</v>
      </c>
      <c r="GA47" s="17">
        <v>2.6482600000000001</v>
      </c>
      <c r="GB47" s="17"/>
      <c r="GC47" s="17"/>
      <c r="GD47" s="17"/>
      <c r="GE47" s="17">
        <v>0</v>
      </c>
      <c r="GF47" s="17"/>
      <c r="GG47" s="17"/>
      <c r="GH47" s="17"/>
      <c r="GI47" s="17">
        <v>0</v>
      </c>
      <c r="GJ47" s="17">
        <v>6.7</v>
      </c>
      <c r="GK47" s="17">
        <v>6.8787000000000003</v>
      </c>
      <c r="GL47" s="17">
        <v>6.8787000000000003</v>
      </c>
      <c r="GM47" s="17">
        <v>-0.1787</v>
      </c>
      <c r="GN47" s="17">
        <v>129.30000000000001</v>
      </c>
      <c r="GO47" s="17">
        <v>111.16101</v>
      </c>
      <c r="GP47" s="17">
        <v>127.83925000000001</v>
      </c>
      <c r="GQ47" s="17">
        <v>1.46075</v>
      </c>
      <c r="GR47" s="17"/>
      <c r="GS47" s="17"/>
      <c r="GT47" s="17"/>
      <c r="GU47" s="17">
        <v>0</v>
      </c>
      <c r="GV47" s="17"/>
      <c r="GW47" s="17"/>
      <c r="GX47" s="17"/>
      <c r="GY47" s="17">
        <v>0</v>
      </c>
      <c r="GZ47" s="17"/>
      <c r="HA47" s="17"/>
      <c r="HB47" s="17"/>
      <c r="HC47" s="17">
        <v>0</v>
      </c>
      <c r="HD47" s="17"/>
      <c r="HE47" s="17"/>
      <c r="HF47" s="17"/>
      <c r="HG47" s="17">
        <v>0</v>
      </c>
      <c r="HH47" s="17">
        <v>35.6</v>
      </c>
      <c r="HI47" s="17">
        <v>42.189869999999999</v>
      </c>
      <c r="HJ47" s="17">
        <v>68.168030000000002</v>
      </c>
      <c r="HK47" s="17">
        <v>-32.56803</v>
      </c>
      <c r="HL47" s="17">
        <v>59.9</v>
      </c>
      <c r="HM47" s="17"/>
      <c r="HN47" s="17"/>
      <c r="HO47" s="17">
        <v>59.9</v>
      </c>
      <c r="HP47" s="17"/>
      <c r="HQ47" s="17"/>
      <c r="HR47" s="17"/>
      <c r="HS47" s="17">
        <v>0</v>
      </c>
      <c r="HT47" s="17"/>
      <c r="HU47" s="17"/>
      <c r="HV47" s="17"/>
      <c r="HW47" s="17">
        <v>0</v>
      </c>
      <c r="HX47" s="17"/>
      <c r="HY47" s="17"/>
      <c r="HZ47" s="17"/>
      <c r="IA47" s="17">
        <v>0</v>
      </c>
      <c r="IB47" s="17"/>
      <c r="IC47" s="17"/>
      <c r="ID47" s="17"/>
      <c r="IE47" s="17">
        <v>0</v>
      </c>
      <c r="IF47" s="17"/>
      <c r="IG47" s="17"/>
      <c r="IH47" s="17"/>
      <c r="II47" s="17">
        <v>0</v>
      </c>
      <c r="IJ47" s="17">
        <v>91.2</v>
      </c>
      <c r="IK47" s="17">
        <v>90.009799999999998</v>
      </c>
      <c r="IL47" s="17">
        <v>117.76194</v>
      </c>
      <c r="IM47" s="17">
        <v>-26.56194</v>
      </c>
      <c r="IN47" s="17">
        <v>168.8</v>
      </c>
      <c r="IO47" s="17">
        <v>181.63595000000001</v>
      </c>
      <c r="IP47" s="17">
        <v>181.63595000000001</v>
      </c>
      <c r="IQ47" s="17">
        <v>-12.83595</v>
      </c>
      <c r="IR47" s="17">
        <v>166.8</v>
      </c>
      <c r="IS47" s="17">
        <v>181.63595000000001</v>
      </c>
      <c r="IT47" s="17">
        <v>181.63595000000001</v>
      </c>
      <c r="IU47" s="17">
        <v>-14.83595</v>
      </c>
      <c r="IV47" s="17">
        <v>198.7</v>
      </c>
      <c r="IW47" s="17">
        <v>181.63595000000001</v>
      </c>
      <c r="IX47" s="17">
        <v>181.63595000000001</v>
      </c>
      <c r="IY47" s="17">
        <v>17.064050000000002</v>
      </c>
      <c r="IZ47" s="17">
        <v>251.5</v>
      </c>
      <c r="JA47" s="17">
        <v>273.27211</v>
      </c>
      <c r="JB47" s="17">
        <v>273.27211</v>
      </c>
      <c r="JC47" s="17">
        <v>-21.772110000000001</v>
      </c>
      <c r="JD47" s="17">
        <v>69.099999999999994</v>
      </c>
      <c r="JE47" s="17">
        <v>73.590999999999994</v>
      </c>
      <c r="JF47" s="17">
        <v>73.590999999999994</v>
      </c>
      <c r="JG47" s="17">
        <v>-4.4909999999999997</v>
      </c>
      <c r="JH47" s="17">
        <v>34.200000000000003</v>
      </c>
      <c r="JI47" s="17">
        <v>36.905999999999999</v>
      </c>
      <c r="JJ47" s="17">
        <v>36.905999999999999</v>
      </c>
      <c r="JK47" s="17">
        <v>-2.706</v>
      </c>
      <c r="JL47" s="17"/>
      <c r="JM47" s="17"/>
      <c r="JN47" s="17"/>
      <c r="JO47" s="17">
        <v>0</v>
      </c>
      <c r="JP47" s="17"/>
      <c r="JQ47" s="17"/>
      <c r="JR47" s="17"/>
      <c r="JS47" s="17">
        <v>0</v>
      </c>
      <c r="JT47" s="17"/>
      <c r="JU47" s="17"/>
      <c r="JV47" s="17"/>
      <c r="JW47" s="17">
        <v>0</v>
      </c>
      <c r="JX47" s="17">
        <v>30.2</v>
      </c>
      <c r="JY47" s="17">
        <v>26</v>
      </c>
      <c r="JZ47" s="17">
        <v>26</v>
      </c>
      <c r="KA47" s="17">
        <v>4.2</v>
      </c>
      <c r="KB47" s="17"/>
      <c r="KC47" s="17"/>
      <c r="KD47" s="17"/>
      <c r="KE47" s="17">
        <v>0</v>
      </c>
      <c r="KF47" s="17"/>
      <c r="KG47" s="17"/>
      <c r="KH47" s="17"/>
      <c r="KI47" s="17">
        <v>0</v>
      </c>
      <c r="KJ47" s="17">
        <v>4</v>
      </c>
      <c r="KK47" s="17"/>
      <c r="KL47" s="17"/>
      <c r="KM47" s="17">
        <v>4</v>
      </c>
      <c r="KN47" s="17">
        <v>0.9</v>
      </c>
      <c r="KO47" s="17">
        <v>1.6447000000000001</v>
      </c>
      <c r="KP47" s="17">
        <v>1.6447000000000001</v>
      </c>
      <c r="KQ47" s="17">
        <v>-0.74470000000000003</v>
      </c>
      <c r="KR47" s="17">
        <v>181.8</v>
      </c>
      <c r="KS47" s="17">
        <v>133.77386000000001</v>
      </c>
      <c r="KT47" s="17">
        <v>202.34206</v>
      </c>
      <c r="KU47" s="17">
        <v>-20.542059999999999</v>
      </c>
      <c r="KV47" s="17">
        <v>110.6</v>
      </c>
      <c r="KW47" s="17">
        <v>132.38837000000001</v>
      </c>
      <c r="KX47" s="17">
        <v>105.50857000000001</v>
      </c>
      <c r="KY47" s="17">
        <v>5.0914299999999999</v>
      </c>
      <c r="KZ47" s="17">
        <v>63.2</v>
      </c>
      <c r="LA47" s="17">
        <v>66.809659999999994</v>
      </c>
      <c r="LB47" s="17">
        <v>66.809659999999994</v>
      </c>
      <c r="LC47" s="17">
        <v>-3.6096599999999999</v>
      </c>
      <c r="LD47" s="17">
        <v>79.8</v>
      </c>
      <c r="LE47" s="17">
        <v>78.567999999999998</v>
      </c>
      <c r="LF47" s="17">
        <v>78.567999999999998</v>
      </c>
      <c r="LG47" s="17">
        <v>1.232</v>
      </c>
      <c r="LH47" s="17">
        <v>30.6</v>
      </c>
      <c r="LI47" s="17">
        <v>29.806760000000001</v>
      </c>
      <c r="LJ47" s="17">
        <v>29.806760000000001</v>
      </c>
      <c r="LK47" s="17">
        <v>0.79323999999999995</v>
      </c>
      <c r="LL47" s="17"/>
      <c r="LM47" s="17"/>
      <c r="LN47" s="17"/>
      <c r="LO47" s="17">
        <v>0</v>
      </c>
      <c r="LP47" s="17">
        <v>47.6</v>
      </c>
      <c r="LQ47" s="17">
        <v>50.645899999999997</v>
      </c>
      <c r="LR47" s="17">
        <v>50.645899999999997</v>
      </c>
      <c r="LS47" s="17">
        <v>-3.0459000000000001</v>
      </c>
      <c r="LT47" s="17">
        <v>48.7</v>
      </c>
      <c r="LU47" s="17">
        <v>49.666240000000002</v>
      </c>
      <c r="LV47" s="17"/>
      <c r="LW47" s="17">
        <v>48.7</v>
      </c>
      <c r="LX47" s="17">
        <v>141</v>
      </c>
      <c r="LY47" s="17">
        <v>159.10807</v>
      </c>
      <c r="LZ47" s="17">
        <v>159.10807</v>
      </c>
      <c r="MA47" s="17">
        <v>-18.108070000000001</v>
      </c>
      <c r="MB47" s="17">
        <v>143.1</v>
      </c>
      <c r="MC47" s="17">
        <v>159.10807</v>
      </c>
      <c r="MD47" s="17">
        <v>159.10807</v>
      </c>
      <c r="ME47" s="17">
        <v>-16.00807</v>
      </c>
      <c r="MF47" s="17">
        <v>168</v>
      </c>
      <c r="MG47" s="17">
        <v>159.58587</v>
      </c>
      <c r="MH47" s="17">
        <v>159.58587</v>
      </c>
      <c r="MI47" s="17">
        <v>8.4141300000000001</v>
      </c>
      <c r="MJ47" s="17">
        <v>181.3</v>
      </c>
      <c r="MK47" s="17">
        <v>176.36183</v>
      </c>
      <c r="ML47" s="17">
        <v>176.36183</v>
      </c>
      <c r="MM47" s="17">
        <v>4.9381700000000004</v>
      </c>
      <c r="MN47" s="17">
        <v>174.7</v>
      </c>
      <c r="MO47" s="17">
        <v>174.44779</v>
      </c>
      <c r="MP47" s="17">
        <v>174.44781</v>
      </c>
      <c r="MQ47" s="17">
        <v>0.25219000000000003</v>
      </c>
      <c r="MR47" s="17">
        <v>0</v>
      </c>
      <c r="MS47" s="17"/>
      <c r="MT47" s="17">
        <v>174.41981000000001</v>
      </c>
      <c r="MU47" s="17">
        <v>-174.41981000000001</v>
      </c>
      <c r="MV47" s="17">
        <v>175.2</v>
      </c>
      <c r="MW47" s="17">
        <v>175.20150000000001</v>
      </c>
      <c r="MX47" s="17">
        <v>175.20151000000001</v>
      </c>
      <c r="MY47" s="17">
        <v>-1.5100000000000001E-3</v>
      </c>
      <c r="MZ47" s="17"/>
      <c r="NA47" s="17"/>
      <c r="NB47" s="17"/>
      <c r="NC47" s="17">
        <v>0</v>
      </c>
      <c r="ND47" s="17">
        <v>208.1</v>
      </c>
      <c r="NE47" s="17">
        <v>205.29381000000001</v>
      </c>
      <c r="NF47" s="17">
        <v>205.2938</v>
      </c>
      <c r="NG47" s="17">
        <v>2.8062</v>
      </c>
      <c r="NH47" s="17">
        <v>100.6</v>
      </c>
      <c r="NI47" s="17">
        <v>102.95515</v>
      </c>
      <c r="NJ47" s="17">
        <v>102.95515</v>
      </c>
      <c r="NK47" s="17">
        <v>-2.3551500000000001</v>
      </c>
      <c r="NL47" s="17">
        <v>8.1999999999999993</v>
      </c>
      <c r="NM47" s="17">
        <v>5.1274699999999998</v>
      </c>
      <c r="NN47" s="17">
        <v>5.1274699999999998</v>
      </c>
      <c r="NO47" s="17">
        <v>3.07253</v>
      </c>
      <c r="NP47" s="17">
        <v>5.3</v>
      </c>
      <c r="NQ47" s="17">
        <v>5.3792</v>
      </c>
      <c r="NR47" s="17">
        <v>5.3792</v>
      </c>
      <c r="NS47" s="17">
        <v>-7.9200000000000007E-2</v>
      </c>
      <c r="NT47" s="17">
        <v>86.6</v>
      </c>
      <c r="NU47" s="17">
        <v>84.3</v>
      </c>
      <c r="NV47" s="17">
        <v>68.390299999999996</v>
      </c>
      <c r="NW47" s="17">
        <v>18.209700000000002</v>
      </c>
      <c r="NX47" s="17">
        <v>0</v>
      </c>
      <c r="NY47" s="17">
        <v>5.52</v>
      </c>
      <c r="NZ47" s="17"/>
      <c r="OA47" s="17">
        <v>0</v>
      </c>
      <c r="OB47" s="17">
        <v>12.6</v>
      </c>
      <c r="OC47" s="17">
        <v>12.48</v>
      </c>
      <c r="OD47" s="17">
        <v>13.9353</v>
      </c>
      <c r="OE47" s="17">
        <v>-1.3352999999999999</v>
      </c>
      <c r="OF47" s="17"/>
      <c r="OG47" s="17"/>
      <c r="OH47" s="17"/>
      <c r="OI47" s="17">
        <v>0</v>
      </c>
      <c r="OJ47" s="17">
        <v>0</v>
      </c>
      <c r="OK47" s="17"/>
      <c r="OL47" s="17"/>
      <c r="OM47" s="17">
        <v>0</v>
      </c>
      <c r="ON47" s="17">
        <v>19</v>
      </c>
      <c r="OO47" s="17">
        <v>20.33764</v>
      </c>
      <c r="OP47" s="17">
        <v>18.92276</v>
      </c>
      <c r="OQ47" s="17">
        <v>7.7240000000000003E-2</v>
      </c>
      <c r="OR47" s="17">
        <v>9.9</v>
      </c>
      <c r="OS47" s="17">
        <v>9</v>
      </c>
      <c r="OT47" s="17">
        <v>9</v>
      </c>
      <c r="OU47" s="17">
        <v>0.9</v>
      </c>
      <c r="OV47" s="17">
        <v>2.7</v>
      </c>
      <c r="OW47" s="17">
        <v>4.0109899999999996</v>
      </c>
      <c r="OX47" s="17">
        <v>1.34755</v>
      </c>
      <c r="OY47" s="17">
        <v>1.3524499999999999</v>
      </c>
      <c r="OZ47" s="17">
        <v>0</v>
      </c>
      <c r="PA47" s="17"/>
      <c r="PB47" s="17"/>
      <c r="PC47" s="17">
        <v>0</v>
      </c>
      <c r="PD47" s="17">
        <v>0</v>
      </c>
      <c r="PE47" s="17"/>
      <c r="PF47" s="17"/>
      <c r="PG47" s="17">
        <v>0</v>
      </c>
      <c r="PH47" s="17">
        <v>1.2</v>
      </c>
      <c r="PI47" s="17">
        <v>0.37</v>
      </c>
      <c r="PJ47" s="17">
        <v>0.37</v>
      </c>
      <c r="PK47" s="17">
        <v>0.83</v>
      </c>
      <c r="PL47" s="17">
        <v>0.9</v>
      </c>
      <c r="PM47" s="17">
        <v>1</v>
      </c>
      <c r="PN47" s="17">
        <v>1.2</v>
      </c>
      <c r="PO47" s="17">
        <v>-0.3</v>
      </c>
      <c r="PP47" s="17">
        <v>2.5</v>
      </c>
      <c r="PQ47" s="17">
        <v>2.5</v>
      </c>
      <c r="PR47" s="17">
        <v>5</v>
      </c>
      <c r="PS47" s="17">
        <v>-2.5</v>
      </c>
      <c r="PT47" s="17">
        <v>20.3</v>
      </c>
      <c r="PU47" s="17">
        <v>17.347770000000001</v>
      </c>
      <c r="PV47" s="17">
        <v>2.0725500000000001</v>
      </c>
      <c r="PW47" s="17">
        <v>18.227450000000001</v>
      </c>
      <c r="PX47" s="17">
        <v>3.3</v>
      </c>
      <c r="PY47" s="17">
        <v>3.3</v>
      </c>
      <c r="PZ47" s="17">
        <v>3.3</v>
      </c>
      <c r="QA47" s="17">
        <v>0</v>
      </c>
      <c r="QB47" s="17">
        <v>0</v>
      </c>
      <c r="QC47" s="17">
        <v>3.1</v>
      </c>
      <c r="QD47" s="17">
        <v>3.1</v>
      </c>
      <c r="QE47" s="17">
        <v>-3.1</v>
      </c>
      <c r="QF47" s="17">
        <v>3.5</v>
      </c>
      <c r="QG47" s="17">
        <v>3.5</v>
      </c>
      <c r="QH47" s="17">
        <v>3.5</v>
      </c>
      <c r="QI47" s="17">
        <v>0</v>
      </c>
      <c r="QJ47" s="17">
        <v>15.1</v>
      </c>
      <c r="QK47" s="17">
        <v>13.52657</v>
      </c>
      <c r="QL47" s="17">
        <v>13.52657</v>
      </c>
      <c r="QM47" s="17">
        <v>1.5734300000000001</v>
      </c>
      <c r="QN47" s="17">
        <v>0</v>
      </c>
      <c r="QO47" s="17"/>
      <c r="QP47" s="17"/>
      <c r="QQ47" s="17">
        <v>0</v>
      </c>
      <c r="QR47" s="17">
        <v>0</v>
      </c>
      <c r="QS47" s="17"/>
      <c r="QT47" s="17"/>
      <c r="QU47" s="17">
        <v>0</v>
      </c>
      <c r="QV47" s="17">
        <v>25.1</v>
      </c>
      <c r="QW47" s="17">
        <v>26.27</v>
      </c>
      <c r="QX47" s="17">
        <v>20.248999999999999</v>
      </c>
      <c r="QY47" s="17">
        <v>4.851</v>
      </c>
      <c r="QZ47" s="17">
        <v>61.6</v>
      </c>
      <c r="RA47" s="17">
        <v>66.45</v>
      </c>
      <c r="RB47" s="17">
        <v>54.371499999999997</v>
      </c>
      <c r="RC47" s="17">
        <v>7.2285000000000004</v>
      </c>
      <c r="RD47" s="17">
        <v>0</v>
      </c>
      <c r="RE47" s="17">
        <v>1.1299999999999999</v>
      </c>
      <c r="RF47" s="17"/>
      <c r="RG47" s="17">
        <v>0</v>
      </c>
      <c r="RH47" s="17">
        <v>0</v>
      </c>
      <c r="RI47" s="17"/>
      <c r="RJ47" s="17"/>
      <c r="RK47" s="17">
        <v>0</v>
      </c>
      <c r="RL47" s="17">
        <v>11</v>
      </c>
      <c r="RM47" s="17">
        <v>13.694900000000001</v>
      </c>
      <c r="RN47" s="17">
        <v>19.67482</v>
      </c>
      <c r="RO47" s="17">
        <v>-8.6748200000000004</v>
      </c>
      <c r="RP47" s="17">
        <v>1.6</v>
      </c>
      <c r="RQ47" s="17">
        <v>1.8520000000000001</v>
      </c>
      <c r="RR47" s="17">
        <v>1.8520000000000001</v>
      </c>
      <c r="RS47" s="17">
        <v>-0.252</v>
      </c>
      <c r="RT47" s="17"/>
      <c r="RU47" s="17"/>
      <c r="RV47" s="17"/>
      <c r="RW47" s="17">
        <v>0</v>
      </c>
      <c r="RX47" s="17">
        <v>0</v>
      </c>
      <c r="RY47" s="17">
        <v>3.5</v>
      </c>
      <c r="RZ47" s="17">
        <v>3.5</v>
      </c>
      <c r="SA47" s="17">
        <v>-3.5</v>
      </c>
      <c r="SB47" s="17">
        <v>0</v>
      </c>
      <c r="SC47" s="17"/>
      <c r="SD47" s="17"/>
      <c r="SE47" s="17">
        <v>0</v>
      </c>
      <c r="SF47" s="17">
        <v>0</v>
      </c>
      <c r="SG47" s="17"/>
      <c r="SH47" s="17"/>
      <c r="SI47" s="17">
        <v>0</v>
      </c>
      <c r="SJ47" s="17">
        <v>9.9</v>
      </c>
      <c r="SK47" s="17">
        <v>10</v>
      </c>
      <c r="SL47" s="17">
        <v>3.5</v>
      </c>
      <c r="SM47" s="17">
        <v>6.4</v>
      </c>
      <c r="SN47" s="17">
        <v>3.5</v>
      </c>
      <c r="SO47" s="17">
        <v>4</v>
      </c>
      <c r="SP47" s="17">
        <v>3.3</v>
      </c>
      <c r="SQ47" s="17">
        <v>0.2</v>
      </c>
      <c r="SR47" s="17">
        <v>5.3</v>
      </c>
      <c r="SS47" s="17">
        <v>5</v>
      </c>
      <c r="ST47" s="17">
        <v>2.5</v>
      </c>
      <c r="SU47" s="17">
        <v>2.8</v>
      </c>
      <c r="SV47" s="17">
        <v>7.6</v>
      </c>
      <c r="SW47" s="17">
        <v>7</v>
      </c>
      <c r="SX47" s="17">
        <v>4</v>
      </c>
      <c r="SY47" s="17">
        <v>3.6</v>
      </c>
      <c r="SZ47" s="17">
        <v>13.9</v>
      </c>
      <c r="TA47" s="17">
        <v>22.84</v>
      </c>
      <c r="TB47" s="17">
        <v>21.446200000000001</v>
      </c>
      <c r="TC47" s="17">
        <v>-7.5461999999999998</v>
      </c>
      <c r="TD47" s="17">
        <v>45.7</v>
      </c>
      <c r="TE47" s="17">
        <v>51.53</v>
      </c>
      <c r="TF47" s="17">
        <v>47.740400000000001</v>
      </c>
      <c r="TG47" s="17">
        <v>-2.0404</v>
      </c>
      <c r="TH47" s="17">
        <v>0</v>
      </c>
      <c r="TI47" s="17"/>
      <c r="TJ47" s="17"/>
      <c r="TK47" s="17">
        <v>0</v>
      </c>
      <c r="TL47" s="17">
        <v>61.4</v>
      </c>
      <c r="TM47" s="17">
        <v>54.98</v>
      </c>
      <c r="TN47" s="17">
        <v>53.833599999999997</v>
      </c>
      <c r="TO47" s="17">
        <v>7.5663999999999998</v>
      </c>
      <c r="TP47" s="17">
        <v>101.2</v>
      </c>
      <c r="TQ47" s="17">
        <v>80.11</v>
      </c>
      <c r="TR47" s="17">
        <v>59.444899999999997</v>
      </c>
      <c r="TS47" s="17">
        <v>41.755099999999999</v>
      </c>
      <c r="TT47" s="17">
        <v>5.3</v>
      </c>
      <c r="TU47" s="17">
        <v>7.84</v>
      </c>
      <c r="TV47" s="17">
        <v>7.3079000000000001</v>
      </c>
      <c r="TW47" s="17">
        <v>-2.0078999999999998</v>
      </c>
      <c r="TX47" s="17">
        <v>4.5</v>
      </c>
      <c r="TY47" s="17">
        <v>7.08</v>
      </c>
      <c r="TZ47" s="17">
        <v>4.3673999999999999</v>
      </c>
      <c r="UA47" s="17">
        <v>0.1326</v>
      </c>
      <c r="UB47" s="17">
        <v>0</v>
      </c>
      <c r="UC47" s="17"/>
      <c r="UD47" s="17"/>
      <c r="UE47" s="17">
        <v>0</v>
      </c>
      <c r="UF47" s="17">
        <v>16</v>
      </c>
      <c r="UG47" s="17">
        <v>16</v>
      </c>
      <c r="UH47" s="17">
        <v>4</v>
      </c>
      <c r="UI47" s="17">
        <v>12</v>
      </c>
      <c r="UJ47" s="17">
        <v>4.5999999999999996</v>
      </c>
      <c r="UK47" s="17">
        <v>1.7</v>
      </c>
      <c r="UL47" s="17">
        <v>1.7</v>
      </c>
      <c r="UM47" s="17">
        <v>2.9</v>
      </c>
      <c r="UN47" s="17">
        <v>4.5</v>
      </c>
      <c r="UO47" s="17">
        <v>3.7</v>
      </c>
      <c r="UP47" s="17">
        <v>7.3</v>
      </c>
      <c r="UQ47" s="17">
        <v>-2.8</v>
      </c>
      <c r="UR47" s="17">
        <v>10.199999999999999</v>
      </c>
      <c r="US47" s="17">
        <v>2.8</v>
      </c>
      <c r="UT47" s="17">
        <v>2.8</v>
      </c>
      <c r="UU47" s="17">
        <v>7.4</v>
      </c>
      <c r="UV47" s="17">
        <v>10.199999999999999</v>
      </c>
      <c r="UW47" s="17">
        <v>3</v>
      </c>
      <c r="UX47" s="17">
        <v>3</v>
      </c>
      <c r="UY47" s="17">
        <v>7.2</v>
      </c>
      <c r="UZ47" s="17">
        <v>10</v>
      </c>
      <c r="VA47" s="17">
        <v>3.2</v>
      </c>
      <c r="VB47" s="17">
        <v>3.2</v>
      </c>
      <c r="VC47" s="17">
        <v>6.8</v>
      </c>
      <c r="VD47" s="17">
        <v>18</v>
      </c>
      <c r="VE47" s="17">
        <v>14.91</v>
      </c>
      <c r="VF47" s="17">
        <v>13.979699999999999</v>
      </c>
      <c r="VG47" s="17">
        <v>4.0202999999999998</v>
      </c>
      <c r="VH47" s="17">
        <v>0</v>
      </c>
      <c r="VI47" s="17"/>
      <c r="VJ47" s="17"/>
      <c r="VK47" s="17">
        <v>0</v>
      </c>
      <c r="VL47" s="17">
        <v>0</v>
      </c>
      <c r="VM47" s="17"/>
      <c r="VN47" s="17"/>
      <c r="VO47" s="17">
        <v>0</v>
      </c>
      <c r="VP47" s="17">
        <v>0</v>
      </c>
      <c r="VQ47" s="17"/>
      <c r="VR47" s="17"/>
      <c r="VS47" s="17">
        <v>0</v>
      </c>
      <c r="VT47" s="17">
        <v>0.6</v>
      </c>
      <c r="VU47" s="17">
        <v>0.6</v>
      </c>
      <c r="VV47" s="17">
        <v>0.6</v>
      </c>
      <c r="VW47" s="17">
        <v>0</v>
      </c>
      <c r="VX47" s="17">
        <v>115.1</v>
      </c>
      <c r="VY47" s="17">
        <v>102.64</v>
      </c>
      <c r="VZ47" s="17">
        <v>107</v>
      </c>
      <c r="WA47" s="17">
        <v>8.1</v>
      </c>
      <c r="WB47" s="17">
        <v>104</v>
      </c>
      <c r="WC47" s="17">
        <v>103.75</v>
      </c>
      <c r="WD47" s="17">
        <v>112</v>
      </c>
      <c r="WE47" s="17">
        <v>-8</v>
      </c>
      <c r="WF47" s="17">
        <v>0</v>
      </c>
      <c r="WG47" s="17"/>
      <c r="WH47" s="17"/>
      <c r="WI47" s="17">
        <v>0</v>
      </c>
      <c r="WJ47" s="17"/>
      <c r="WK47" s="17"/>
      <c r="WL47" s="17"/>
      <c r="WM47" s="17">
        <v>0</v>
      </c>
      <c r="WN47" s="17">
        <v>2.6</v>
      </c>
      <c r="WO47" s="17">
        <v>1.4</v>
      </c>
      <c r="WP47" s="17">
        <v>2.8</v>
      </c>
      <c r="WQ47" s="17">
        <v>-0.2</v>
      </c>
      <c r="WR47" s="17">
        <v>2.4</v>
      </c>
      <c r="WS47" s="17">
        <v>2.2999999999999998</v>
      </c>
      <c r="WT47" s="17">
        <v>2.2999999999999998</v>
      </c>
      <c r="WU47" s="17">
        <v>0.1</v>
      </c>
      <c r="WV47" s="17">
        <v>2.2999999999999998</v>
      </c>
      <c r="WW47" s="17">
        <v>2.2999999999999998</v>
      </c>
      <c r="WX47" s="17">
        <v>2.2999999999999998</v>
      </c>
      <c r="WY47" s="17">
        <v>0</v>
      </c>
      <c r="WZ47" s="17">
        <v>2.4</v>
      </c>
      <c r="XA47" s="17">
        <v>2.8</v>
      </c>
      <c r="XB47" s="17">
        <v>2.8</v>
      </c>
      <c r="XC47" s="17">
        <v>-0.4</v>
      </c>
      <c r="XD47" s="17">
        <v>0</v>
      </c>
      <c r="XE47" s="17"/>
      <c r="XF47" s="17"/>
      <c r="XG47" s="17">
        <v>0</v>
      </c>
      <c r="XH47" s="17">
        <v>7.2</v>
      </c>
      <c r="XI47" s="17">
        <v>7</v>
      </c>
      <c r="XJ47" s="17">
        <v>6.6</v>
      </c>
      <c r="XK47" s="17">
        <v>0.6</v>
      </c>
      <c r="XL47" s="17">
        <v>19</v>
      </c>
      <c r="XM47" s="17">
        <v>20</v>
      </c>
      <c r="XN47" s="17">
        <v>18.743960000000001</v>
      </c>
      <c r="XO47" s="17">
        <v>0.25603999999999999</v>
      </c>
      <c r="XP47" s="17">
        <v>10</v>
      </c>
      <c r="XQ47" s="17">
        <v>10</v>
      </c>
      <c r="XR47" s="17">
        <v>9.6999999999999993</v>
      </c>
      <c r="XS47" s="17">
        <v>0.3</v>
      </c>
      <c r="XT47" s="17">
        <v>10.199999999999999</v>
      </c>
      <c r="XU47" s="17">
        <v>9.8000000000000007</v>
      </c>
      <c r="XV47" s="17">
        <v>10.43478</v>
      </c>
      <c r="XW47" s="17">
        <v>-0.23477999999999999</v>
      </c>
      <c r="XX47" s="17"/>
      <c r="XY47" s="17"/>
      <c r="XZ47" s="17"/>
      <c r="YA47" s="17">
        <v>0</v>
      </c>
      <c r="YB47" s="17"/>
      <c r="YC47" s="17"/>
      <c r="YD47" s="17"/>
      <c r="YE47" s="17">
        <v>0</v>
      </c>
      <c r="YF47" s="17">
        <v>16.3</v>
      </c>
      <c r="YG47" s="17">
        <v>13.52657</v>
      </c>
      <c r="YH47" s="17">
        <v>13.52657</v>
      </c>
      <c r="YI47" s="17">
        <v>2.7734299999999998</v>
      </c>
      <c r="YJ47" s="17">
        <v>13.5</v>
      </c>
      <c r="YK47" s="17">
        <v>15.45894</v>
      </c>
      <c r="YL47" s="17">
        <v>15.45894</v>
      </c>
      <c r="YM47" s="17">
        <v>-1.9589399999999999</v>
      </c>
      <c r="YN47" s="17">
        <v>8</v>
      </c>
      <c r="YO47" s="17"/>
      <c r="YP47" s="17"/>
      <c r="YQ47" s="17">
        <v>8</v>
      </c>
      <c r="YR47" s="17">
        <v>11</v>
      </c>
      <c r="YS47" s="17">
        <v>6</v>
      </c>
      <c r="YT47" s="17">
        <v>10.628019999999999</v>
      </c>
      <c r="YU47" s="17">
        <v>0.37197999999999998</v>
      </c>
      <c r="YV47" s="17">
        <v>9.9</v>
      </c>
      <c r="YW47" s="17"/>
      <c r="YX47" s="17">
        <v>12.13527</v>
      </c>
      <c r="YY47" s="17">
        <v>-2.2352699999999999</v>
      </c>
    </row>
    <row r="48" spans="1:675" ht="24" customHeight="1" x14ac:dyDescent="0.25">
      <c r="A48" s="1"/>
      <c r="B48" s="18" t="s">
        <v>81</v>
      </c>
      <c r="C48" s="18" t="s">
        <v>852</v>
      </c>
      <c r="D48" s="19">
        <v>201.7</v>
      </c>
      <c r="E48" s="19">
        <v>202.1285</v>
      </c>
      <c r="F48" s="19">
        <v>100.71614</v>
      </c>
      <c r="G48" s="19">
        <v>100.98386000000001</v>
      </c>
      <c r="H48" s="19">
        <v>648.20000000000005</v>
      </c>
      <c r="I48" s="19">
        <v>619.27115000000003</v>
      </c>
      <c r="J48" s="19">
        <v>655.76230999999996</v>
      </c>
      <c r="K48" s="19">
        <v>-7.5623100000000001</v>
      </c>
      <c r="L48" s="19">
        <v>215.5</v>
      </c>
      <c r="M48" s="19">
        <v>200.48668000000001</v>
      </c>
      <c r="N48" s="19">
        <v>212.30054999999999</v>
      </c>
      <c r="O48" s="19">
        <v>3.1994500000000001</v>
      </c>
      <c r="P48" s="19"/>
      <c r="Q48" s="19"/>
      <c r="R48" s="19"/>
      <c r="S48" s="19">
        <v>0</v>
      </c>
      <c r="T48" s="19"/>
      <c r="U48" s="19"/>
      <c r="V48" s="19"/>
      <c r="W48" s="19">
        <v>0</v>
      </c>
      <c r="X48" s="19">
        <v>30</v>
      </c>
      <c r="Y48" s="19">
        <v>44.0124</v>
      </c>
      <c r="Z48" s="19">
        <v>10.3627</v>
      </c>
      <c r="AA48" s="19">
        <v>19.6373</v>
      </c>
      <c r="AB48" s="19">
        <v>87.9</v>
      </c>
      <c r="AC48" s="19">
        <v>89</v>
      </c>
      <c r="AD48" s="19">
        <v>87.85</v>
      </c>
      <c r="AE48" s="19">
        <v>0.05</v>
      </c>
      <c r="AF48" s="19"/>
      <c r="AG48" s="19"/>
      <c r="AH48" s="19"/>
      <c r="AI48" s="19">
        <v>0</v>
      </c>
      <c r="AJ48" s="19"/>
      <c r="AK48" s="19"/>
      <c r="AL48" s="19"/>
      <c r="AM48" s="19">
        <v>0</v>
      </c>
      <c r="AN48" s="19">
        <v>179.6</v>
      </c>
      <c r="AO48" s="19">
        <v>190.92008999999999</v>
      </c>
      <c r="AP48" s="19">
        <v>190.92008999999999</v>
      </c>
      <c r="AQ48" s="19">
        <v>-11.32009</v>
      </c>
      <c r="AR48" s="19">
        <v>198.8</v>
      </c>
      <c r="AS48" s="19">
        <v>190.92008999999999</v>
      </c>
      <c r="AT48" s="19">
        <v>190.92008999999999</v>
      </c>
      <c r="AU48" s="19">
        <v>7.8799099999999997</v>
      </c>
      <c r="AV48" s="19">
        <v>200.1</v>
      </c>
      <c r="AW48" s="19">
        <v>190.92008999999999</v>
      </c>
      <c r="AX48" s="19">
        <v>190.92008999999999</v>
      </c>
      <c r="AY48" s="19">
        <v>9.1799099999999996</v>
      </c>
      <c r="AZ48" s="19">
        <v>280.39999999999998</v>
      </c>
      <c r="BA48" s="19">
        <v>287.24013000000002</v>
      </c>
      <c r="BB48" s="19">
        <v>287.24013000000002</v>
      </c>
      <c r="BC48" s="19">
        <v>-6.8401300000000003</v>
      </c>
      <c r="BD48" s="19">
        <v>197.8</v>
      </c>
      <c r="BE48" s="19">
        <v>204.02636000000001</v>
      </c>
      <c r="BF48" s="19">
        <v>204.02636000000001</v>
      </c>
      <c r="BG48" s="19">
        <v>-6.2263599999999997</v>
      </c>
      <c r="BH48" s="19"/>
      <c r="BI48" s="19"/>
      <c r="BJ48" s="19"/>
      <c r="BK48" s="19">
        <v>0</v>
      </c>
      <c r="BL48" s="19">
        <v>261.2</v>
      </c>
      <c r="BM48" s="19">
        <v>303.14686999999998</v>
      </c>
      <c r="BN48" s="19">
        <v>330.53543999999999</v>
      </c>
      <c r="BO48" s="19">
        <v>-69.335440000000006</v>
      </c>
      <c r="BP48" s="19">
        <v>2.8</v>
      </c>
      <c r="BQ48" s="19">
        <v>3.9488699999999999</v>
      </c>
      <c r="BR48" s="19">
        <v>3.9488699999999999</v>
      </c>
      <c r="BS48" s="19">
        <v>-1.1488700000000001</v>
      </c>
      <c r="BT48" s="19">
        <v>14.8</v>
      </c>
      <c r="BU48" s="19">
        <v>15.965310000000001</v>
      </c>
      <c r="BV48" s="19">
        <v>15.965310000000001</v>
      </c>
      <c r="BW48" s="19">
        <v>-1.1653100000000001</v>
      </c>
      <c r="BX48" s="19"/>
      <c r="BY48" s="19"/>
      <c r="BZ48" s="19">
        <v>17.937049999999999</v>
      </c>
      <c r="CA48" s="19">
        <v>-17.937049999999999</v>
      </c>
      <c r="CB48" s="19"/>
      <c r="CC48" s="19"/>
      <c r="CD48" s="19"/>
      <c r="CE48" s="19">
        <v>0</v>
      </c>
      <c r="CF48" s="19">
        <v>129.80000000000001</v>
      </c>
      <c r="CG48" s="19">
        <v>109.40271</v>
      </c>
      <c r="CH48" s="19">
        <v>109.40271</v>
      </c>
      <c r="CI48" s="19">
        <v>20.397290000000002</v>
      </c>
      <c r="CJ48" s="19">
        <v>7.7</v>
      </c>
      <c r="CK48" s="19">
        <v>7.2217500000000001</v>
      </c>
      <c r="CL48" s="19">
        <v>7.2217500000000001</v>
      </c>
      <c r="CM48" s="19">
        <v>0.47825000000000001</v>
      </c>
      <c r="CN48" s="19">
        <v>5.2</v>
      </c>
      <c r="CO48" s="19">
        <v>3.87791</v>
      </c>
      <c r="CP48" s="19">
        <v>3.87791</v>
      </c>
      <c r="CQ48" s="19">
        <v>1.32209</v>
      </c>
      <c r="CR48" s="19">
        <v>22.5</v>
      </c>
      <c r="CS48" s="19">
        <v>22.280850000000001</v>
      </c>
      <c r="CT48" s="19">
        <v>22.280850000000001</v>
      </c>
      <c r="CU48" s="19">
        <v>0.21915000000000001</v>
      </c>
      <c r="CV48" s="19">
        <v>103.9</v>
      </c>
      <c r="CW48" s="19">
        <v>105.10871</v>
      </c>
      <c r="CX48" s="19">
        <v>64.653679999999994</v>
      </c>
      <c r="CY48" s="19">
        <v>39.246319999999997</v>
      </c>
      <c r="CZ48" s="19">
        <v>137.69999999999999</v>
      </c>
      <c r="DA48" s="19">
        <v>100.55855</v>
      </c>
      <c r="DB48" s="19">
        <v>102.41500000000001</v>
      </c>
      <c r="DC48" s="19">
        <v>35.284999999999997</v>
      </c>
      <c r="DD48" s="19"/>
      <c r="DE48" s="19"/>
      <c r="DF48" s="19"/>
      <c r="DG48" s="19">
        <v>0</v>
      </c>
      <c r="DH48" s="19"/>
      <c r="DI48" s="19"/>
      <c r="DJ48" s="19"/>
      <c r="DK48" s="19">
        <v>0</v>
      </c>
      <c r="DL48" s="19"/>
      <c r="DM48" s="19"/>
      <c r="DN48" s="19"/>
      <c r="DO48" s="19">
        <v>0</v>
      </c>
      <c r="DP48" s="19">
        <v>6.5</v>
      </c>
      <c r="DQ48" s="19">
        <v>6.39</v>
      </c>
      <c r="DR48" s="19">
        <v>6.39</v>
      </c>
      <c r="DS48" s="19">
        <v>0.11</v>
      </c>
      <c r="DT48" s="19">
        <v>144.1</v>
      </c>
      <c r="DU48" s="19">
        <v>160.53134</v>
      </c>
      <c r="DV48" s="19">
        <v>190.94298000000001</v>
      </c>
      <c r="DW48" s="19">
        <v>-46.842979999999997</v>
      </c>
      <c r="DX48" s="19">
        <v>55.9</v>
      </c>
      <c r="DY48" s="19">
        <v>52.248890000000003</v>
      </c>
      <c r="DZ48" s="19">
        <v>30.69622</v>
      </c>
      <c r="EA48" s="19">
        <v>25.203779999999998</v>
      </c>
      <c r="EB48" s="19">
        <v>0</v>
      </c>
      <c r="EC48" s="19"/>
      <c r="ED48" s="19">
        <v>98.445930000000004</v>
      </c>
      <c r="EE48" s="19">
        <v>-98.445930000000004</v>
      </c>
      <c r="EF48" s="19">
        <v>36</v>
      </c>
      <c r="EG48" s="19">
        <v>36.5944</v>
      </c>
      <c r="EH48" s="19">
        <v>15.407069999999999</v>
      </c>
      <c r="EI48" s="19">
        <v>20.592929999999999</v>
      </c>
      <c r="EJ48" s="19">
        <v>18.399999999999999</v>
      </c>
      <c r="EK48" s="19">
        <v>19.099519999999998</v>
      </c>
      <c r="EL48" s="19">
        <v>19.099519999999998</v>
      </c>
      <c r="EM48" s="19">
        <v>-0.69952000000000003</v>
      </c>
      <c r="EN48" s="19">
        <v>12.4</v>
      </c>
      <c r="EO48" s="19">
        <v>10.87548</v>
      </c>
      <c r="EP48" s="19">
        <v>10.87548</v>
      </c>
      <c r="EQ48" s="19">
        <v>1.5245200000000001</v>
      </c>
      <c r="ER48" s="19">
        <v>68.7</v>
      </c>
      <c r="ES48" s="19">
        <v>59.49295</v>
      </c>
      <c r="ET48" s="19">
        <v>59.49295</v>
      </c>
      <c r="EU48" s="19">
        <v>9.2070500000000006</v>
      </c>
      <c r="EV48" s="19">
        <v>185.6</v>
      </c>
      <c r="EW48" s="19">
        <v>184.74316999999999</v>
      </c>
      <c r="EX48" s="19">
        <v>184.74316999999999</v>
      </c>
      <c r="EY48" s="19">
        <v>0.85682999999999998</v>
      </c>
      <c r="EZ48" s="19">
        <v>185.1</v>
      </c>
      <c r="FA48" s="19">
        <v>184.74316999999999</v>
      </c>
      <c r="FB48" s="19">
        <v>184.74316999999999</v>
      </c>
      <c r="FC48" s="19">
        <v>0.35682999999999998</v>
      </c>
      <c r="FD48" s="19">
        <v>187.7</v>
      </c>
      <c r="FE48" s="19">
        <v>185.29795999999999</v>
      </c>
      <c r="FF48" s="19">
        <v>185.29795999999999</v>
      </c>
      <c r="FG48" s="19">
        <v>2.40204</v>
      </c>
      <c r="FH48" s="19">
        <v>103.6</v>
      </c>
      <c r="FI48" s="19">
        <v>87.142970000000005</v>
      </c>
      <c r="FJ48" s="19">
        <v>109.84151</v>
      </c>
      <c r="FK48" s="19">
        <v>-6.2415099999999999</v>
      </c>
      <c r="FL48" s="19">
        <v>15.7</v>
      </c>
      <c r="FM48" s="19">
        <v>4.1450899999999997</v>
      </c>
      <c r="FN48" s="19">
        <v>18.000229999999998</v>
      </c>
      <c r="FO48" s="19">
        <v>-2.30023</v>
      </c>
      <c r="FP48" s="19">
        <v>22</v>
      </c>
      <c r="FQ48" s="19">
        <v>20.003060000000001</v>
      </c>
      <c r="FR48" s="19">
        <v>20.003060000000001</v>
      </c>
      <c r="FS48" s="19">
        <v>1.9969399999999999</v>
      </c>
      <c r="FT48" s="19">
        <v>16.600000000000001</v>
      </c>
      <c r="FU48" s="19">
        <v>15.991720000000001</v>
      </c>
      <c r="FV48" s="19">
        <v>15.991720000000001</v>
      </c>
      <c r="FW48" s="19">
        <v>0.60828000000000004</v>
      </c>
      <c r="FX48" s="19">
        <v>40.700000000000003</v>
      </c>
      <c r="FY48" s="19">
        <v>41.451009999999997</v>
      </c>
      <c r="FZ48" s="19">
        <v>46.819560000000003</v>
      </c>
      <c r="GA48" s="19">
        <v>-6.1195599999999999</v>
      </c>
      <c r="GB48" s="19"/>
      <c r="GC48" s="19"/>
      <c r="GD48" s="19"/>
      <c r="GE48" s="19">
        <v>0</v>
      </c>
      <c r="GF48" s="19"/>
      <c r="GG48" s="19"/>
      <c r="GH48" s="19"/>
      <c r="GI48" s="19">
        <v>0</v>
      </c>
      <c r="GJ48" s="19">
        <v>6.7</v>
      </c>
      <c r="GK48" s="19">
        <v>6.8787000000000003</v>
      </c>
      <c r="GL48" s="19">
        <v>6.8787000000000003</v>
      </c>
      <c r="GM48" s="19">
        <v>-0.1787</v>
      </c>
      <c r="GN48" s="19">
        <v>128.4</v>
      </c>
      <c r="GO48" s="19">
        <v>111.64208000000001</v>
      </c>
      <c r="GP48" s="19">
        <v>132.57512</v>
      </c>
      <c r="GQ48" s="19">
        <v>-4.1751199999999997</v>
      </c>
      <c r="GR48" s="19"/>
      <c r="GS48" s="19"/>
      <c r="GT48" s="19"/>
      <c r="GU48" s="19">
        <v>0</v>
      </c>
      <c r="GV48" s="19"/>
      <c r="GW48" s="19"/>
      <c r="GX48" s="19"/>
      <c r="GY48" s="19">
        <v>0</v>
      </c>
      <c r="GZ48" s="19"/>
      <c r="HA48" s="19"/>
      <c r="HB48" s="19"/>
      <c r="HC48" s="19">
        <v>0</v>
      </c>
      <c r="HD48" s="19"/>
      <c r="HE48" s="19"/>
      <c r="HF48" s="19"/>
      <c r="HG48" s="19">
        <v>0</v>
      </c>
      <c r="HH48" s="19">
        <v>35.4</v>
      </c>
      <c r="HI48" s="19">
        <v>36.807380000000002</v>
      </c>
      <c r="HJ48" s="19">
        <v>68.178560000000004</v>
      </c>
      <c r="HK48" s="19">
        <v>-32.778559999999999</v>
      </c>
      <c r="HL48" s="19">
        <v>59.7</v>
      </c>
      <c r="HM48" s="19"/>
      <c r="HN48" s="19"/>
      <c r="HO48" s="19">
        <v>59.7</v>
      </c>
      <c r="HP48" s="19"/>
      <c r="HQ48" s="19"/>
      <c r="HR48" s="19"/>
      <c r="HS48" s="19">
        <v>0</v>
      </c>
      <c r="HT48" s="19"/>
      <c r="HU48" s="19"/>
      <c r="HV48" s="19"/>
      <c r="HW48" s="19">
        <v>0</v>
      </c>
      <c r="HX48" s="19"/>
      <c r="HY48" s="19"/>
      <c r="HZ48" s="19"/>
      <c r="IA48" s="19">
        <v>0</v>
      </c>
      <c r="IB48" s="19"/>
      <c r="IC48" s="19"/>
      <c r="ID48" s="19"/>
      <c r="IE48" s="19">
        <v>0</v>
      </c>
      <c r="IF48" s="19"/>
      <c r="IG48" s="19"/>
      <c r="IH48" s="19"/>
      <c r="II48" s="19">
        <v>0</v>
      </c>
      <c r="IJ48" s="19">
        <v>91.3</v>
      </c>
      <c r="IK48" s="19">
        <v>90.009789999999995</v>
      </c>
      <c r="IL48" s="19">
        <v>117.76196</v>
      </c>
      <c r="IM48" s="19">
        <v>-26.461960000000001</v>
      </c>
      <c r="IN48" s="19">
        <v>169.1</v>
      </c>
      <c r="IO48" s="19">
        <v>181.63595000000001</v>
      </c>
      <c r="IP48" s="19">
        <v>181.63595000000001</v>
      </c>
      <c r="IQ48" s="19">
        <v>-12.53595</v>
      </c>
      <c r="IR48" s="19">
        <v>167.2</v>
      </c>
      <c r="IS48" s="19">
        <v>181.63595000000001</v>
      </c>
      <c r="IT48" s="19">
        <v>181.63595000000001</v>
      </c>
      <c r="IU48" s="19">
        <v>-14.43595</v>
      </c>
      <c r="IV48" s="19">
        <v>198.9</v>
      </c>
      <c r="IW48" s="19">
        <v>181.63595000000001</v>
      </c>
      <c r="IX48" s="19">
        <v>181.63595000000001</v>
      </c>
      <c r="IY48" s="19">
        <v>17.264050000000001</v>
      </c>
      <c r="IZ48" s="19">
        <v>251.7</v>
      </c>
      <c r="JA48" s="19">
        <v>273.27211</v>
      </c>
      <c r="JB48" s="19">
        <v>273.27211</v>
      </c>
      <c r="JC48" s="19">
        <v>-21.572109999999999</v>
      </c>
      <c r="JD48" s="19">
        <v>68.5</v>
      </c>
      <c r="JE48" s="19">
        <v>73.590999999999994</v>
      </c>
      <c r="JF48" s="19">
        <v>73.590999999999994</v>
      </c>
      <c r="JG48" s="19">
        <v>-5.0910000000000002</v>
      </c>
      <c r="JH48" s="19">
        <v>34.1</v>
      </c>
      <c r="JI48" s="19">
        <v>36.905999999999999</v>
      </c>
      <c r="JJ48" s="19">
        <v>36.905999999999999</v>
      </c>
      <c r="JK48" s="19">
        <v>-2.806</v>
      </c>
      <c r="JL48" s="19"/>
      <c r="JM48" s="19"/>
      <c r="JN48" s="19"/>
      <c r="JO48" s="19">
        <v>0</v>
      </c>
      <c r="JP48" s="19"/>
      <c r="JQ48" s="19"/>
      <c r="JR48" s="19"/>
      <c r="JS48" s="19">
        <v>0</v>
      </c>
      <c r="JT48" s="19"/>
      <c r="JU48" s="19"/>
      <c r="JV48" s="19"/>
      <c r="JW48" s="19">
        <v>0</v>
      </c>
      <c r="JX48" s="19">
        <v>29.9</v>
      </c>
      <c r="JY48" s="19">
        <v>26</v>
      </c>
      <c r="JZ48" s="19">
        <v>26</v>
      </c>
      <c r="KA48" s="19">
        <v>3.9</v>
      </c>
      <c r="KB48" s="19"/>
      <c r="KC48" s="19"/>
      <c r="KD48" s="19"/>
      <c r="KE48" s="19">
        <v>0</v>
      </c>
      <c r="KF48" s="19"/>
      <c r="KG48" s="19"/>
      <c r="KH48" s="19"/>
      <c r="KI48" s="19">
        <v>0</v>
      </c>
      <c r="KJ48" s="19">
        <v>4</v>
      </c>
      <c r="KK48" s="19"/>
      <c r="KL48" s="19"/>
      <c r="KM48" s="19">
        <v>4</v>
      </c>
      <c r="KN48" s="19">
        <v>0.9</v>
      </c>
      <c r="KO48" s="19">
        <v>1.6447000000000001</v>
      </c>
      <c r="KP48" s="19">
        <v>1.6447000000000001</v>
      </c>
      <c r="KQ48" s="19">
        <v>-0.74470000000000003</v>
      </c>
      <c r="KR48" s="19">
        <v>121.2</v>
      </c>
      <c r="KS48" s="19">
        <v>151.13791000000001</v>
      </c>
      <c r="KT48" s="19">
        <v>106.48533</v>
      </c>
      <c r="KU48" s="19">
        <v>14.71467</v>
      </c>
      <c r="KV48" s="19">
        <v>110.1</v>
      </c>
      <c r="KW48" s="19">
        <v>132.38837000000001</v>
      </c>
      <c r="KX48" s="19">
        <v>109.40192</v>
      </c>
      <c r="KY48" s="19">
        <v>0.69808000000000003</v>
      </c>
      <c r="KZ48" s="19">
        <v>63.1</v>
      </c>
      <c r="LA48" s="19">
        <v>66.809659999999994</v>
      </c>
      <c r="LB48" s="19">
        <v>66.809659999999994</v>
      </c>
      <c r="LC48" s="19">
        <v>-3.70966</v>
      </c>
      <c r="LD48" s="19">
        <v>79.7</v>
      </c>
      <c r="LE48" s="19">
        <v>78.567999999999998</v>
      </c>
      <c r="LF48" s="19">
        <v>78.567999999999998</v>
      </c>
      <c r="LG48" s="19">
        <v>1.1319999999999999</v>
      </c>
      <c r="LH48" s="19">
        <v>30.5</v>
      </c>
      <c r="LI48" s="19">
        <v>29.806760000000001</v>
      </c>
      <c r="LJ48" s="19">
        <v>29.806760000000001</v>
      </c>
      <c r="LK48" s="19">
        <v>0.69323999999999997</v>
      </c>
      <c r="LL48" s="19"/>
      <c r="LM48" s="19"/>
      <c r="LN48" s="19"/>
      <c r="LO48" s="19">
        <v>0</v>
      </c>
      <c r="LP48" s="19">
        <v>47.6</v>
      </c>
      <c r="LQ48" s="19">
        <v>50.645899999999997</v>
      </c>
      <c r="LR48" s="19">
        <v>50.645899999999997</v>
      </c>
      <c r="LS48" s="19">
        <v>-3.0459000000000001</v>
      </c>
      <c r="LT48" s="19">
        <v>48.6</v>
      </c>
      <c r="LU48" s="19">
        <v>49.666240000000002</v>
      </c>
      <c r="LV48" s="19"/>
      <c r="LW48" s="19">
        <v>48.6</v>
      </c>
      <c r="LX48" s="19">
        <v>140.80000000000001</v>
      </c>
      <c r="LY48" s="19">
        <v>159.10807</v>
      </c>
      <c r="LZ48" s="19">
        <v>159.10807</v>
      </c>
      <c r="MA48" s="19">
        <v>-18.308070000000001</v>
      </c>
      <c r="MB48" s="19">
        <v>143.19999999999999</v>
      </c>
      <c r="MC48" s="19">
        <v>159.10807</v>
      </c>
      <c r="MD48" s="19">
        <v>159.10807</v>
      </c>
      <c r="ME48" s="19">
        <v>-15.90807</v>
      </c>
      <c r="MF48" s="19">
        <v>167.7</v>
      </c>
      <c r="MG48" s="19">
        <v>159.58587</v>
      </c>
      <c r="MH48" s="19">
        <v>159.58587</v>
      </c>
      <c r="MI48" s="19">
        <v>8.1141299999999994</v>
      </c>
      <c r="MJ48" s="19">
        <v>181.2</v>
      </c>
      <c r="MK48" s="19">
        <v>176.36183</v>
      </c>
      <c r="ML48" s="19">
        <v>176.36183</v>
      </c>
      <c r="MM48" s="19">
        <v>4.8381699999999999</v>
      </c>
      <c r="MN48" s="19">
        <v>173.8</v>
      </c>
      <c r="MO48" s="19">
        <v>174.44779</v>
      </c>
      <c r="MP48" s="19">
        <v>174.44781</v>
      </c>
      <c r="MQ48" s="19">
        <v>-0.64781</v>
      </c>
      <c r="MR48" s="19">
        <v>0</v>
      </c>
      <c r="MS48" s="19"/>
      <c r="MT48" s="19">
        <v>174.41981000000001</v>
      </c>
      <c r="MU48" s="19">
        <v>-174.41981000000001</v>
      </c>
      <c r="MV48" s="19">
        <v>174.8</v>
      </c>
      <c r="MW48" s="19">
        <v>175.20150000000001</v>
      </c>
      <c r="MX48" s="19">
        <v>175.20151000000001</v>
      </c>
      <c r="MY48" s="19">
        <v>-0.40150999999999998</v>
      </c>
      <c r="MZ48" s="19"/>
      <c r="NA48" s="19"/>
      <c r="NB48" s="19"/>
      <c r="NC48" s="19">
        <v>0</v>
      </c>
      <c r="ND48" s="19">
        <v>208.2</v>
      </c>
      <c r="NE48" s="19">
        <v>205.29381000000001</v>
      </c>
      <c r="NF48" s="19">
        <v>205.2938</v>
      </c>
      <c r="NG48" s="19">
        <v>2.9062000000000001</v>
      </c>
      <c r="NH48" s="19">
        <v>100.6</v>
      </c>
      <c r="NI48" s="19">
        <v>102.95515</v>
      </c>
      <c r="NJ48" s="19">
        <v>102.95515</v>
      </c>
      <c r="NK48" s="19">
        <v>-2.3551500000000001</v>
      </c>
      <c r="NL48" s="19">
        <v>8.1999999999999993</v>
      </c>
      <c r="NM48" s="19">
        <v>5.1274699999999998</v>
      </c>
      <c r="NN48" s="19">
        <v>5.1274699999999998</v>
      </c>
      <c r="NO48" s="19">
        <v>3.07253</v>
      </c>
      <c r="NP48" s="19">
        <v>5.3</v>
      </c>
      <c r="NQ48" s="19">
        <v>5.3792</v>
      </c>
      <c r="NR48" s="19">
        <v>5.3792</v>
      </c>
      <c r="NS48" s="19">
        <v>-7.9200000000000007E-2</v>
      </c>
      <c r="NT48" s="19">
        <v>76</v>
      </c>
      <c r="NU48" s="19">
        <v>83.82</v>
      </c>
      <c r="NV48" s="19">
        <v>65.7898</v>
      </c>
      <c r="NW48" s="19">
        <v>10.2102</v>
      </c>
      <c r="NX48" s="19">
        <v>0</v>
      </c>
      <c r="NY48" s="19">
        <v>5.07</v>
      </c>
      <c r="NZ48" s="19"/>
      <c r="OA48" s="19">
        <v>0</v>
      </c>
      <c r="OB48" s="19">
        <v>12.6</v>
      </c>
      <c r="OC48" s="19">
        <v>12.55</v>
      </c>
      <c r="OD48" s="19">
        <v>13.991400000000001</v>
      </c>
      <c r="OE48" s="19">
        <v>-1.3914</v>
      </c>
      <c r="OF48" s="19"/>
      <c r="OG48" s="19"/>
      <c r="OH48" s="19"/>
      <c r="OI48" s="19">
        <v>0</v>
      </c>
      <c r="OJ48" s="19">
        <v>0</v>
      </c>
      <c r="OK48" s="19"/>
      <c r="OL48" s="19"/>
      <c r="OM48" s="19">
        <v>0</v>
      </c>
      <c r="ON48" s="19">
        <v>18.2</v>
      </c>
      <c r="OO48" s="19">
        <v>20.33764</v>
      </c>
      <c r="OP48" s="19">
        <v>18.92276</v>
      </c>
      <c r="OQ48" s="19">
        <v>-0.72275999999999996</v>
      </c>
      <c r="OR48" s="19">
        <v>9.9</v>
      </c>
      <c r="OS48" s="19">
        <v>9</v>
      </c>
      <c r="OT48" s="19">
        <v>9</v>
      </c>
      <c r="OU48" s="19">
        <v>0.9</v>
      </c>
      <c r="OV48" s="19">
        <v>2.6</v>
      </c>
      <c r="OW48" s="19">
        <v>3.53688</v>
      </c>
      <c r="OX48" s="19">
        <v>1.34755</v>
      </c>
      <c r="OY48" s="19">
        <v>1.2524500000000001</v>
      </c>
      <c r="OZ48" s="19">
        <v>0</v>
      </c>
      <c r="PA48" s="19"/>
      <c r="PB48" s="19"/>
      <c r="PC48" s="19">
        <v>0</v>
      </c>
      <c r="PD48" s="19">
        <v>0</v>
      </c>
      <c r="PE48" s="19"/>
      <c r="PF48" s="19"/>
      <c r="PG48" s="19">
        <v>0</v>
      </c>
      <c r="PH48" s="19">
        <v>1.1000000000000001</v>
      </c>
      <c r="PI48" s="19">
        <v>0.37</v>
      </c>
      <c r="PJ48" s="19">
        <v>0.37</v>
      </c>
      <c r="PK48" s="19">
        <v>0.73</v>
      </c>
      <c r="PL48" s="19">
        <v>0.9</v>
      </c>
      <c r="PM48" s="19">
        <v>1</v>
      </c>
      <c r="PN48" s="19">
        <v>1.2</v>
      </c>
      <c r="PO48" s="19">
        <v>-0.3</v>
      </c>
      <c r="PP48" s="19">
        <v>2.5</v>
      </c>
      <c r="PQ48" s="19">
        <v>2.5</v>
      </c>
      <c r="PR48" s="19">
        <v>5</v>
      </c>
      <c r="PS48" s="19">
        <v>-2.5</v>
      </c>
      <c r="PT48" s="19">
        <v>20.2</v>
      </c>
      <c r="PU48" s="19">
        <v>17.347770000000001</v>
      </c>
      <c r="PV48" s="19">
        <v>2.0725500000000001</v>
      </c>
      <c r="PW48" s="19">
        <v>18.12745</v>
      </c>
      <c r="PX48" s="19">
        <v>3.3</v>
      </c>
      <c r="PY48" s="19">
        <v>3.3</v>
      </c>
      <c r="PZ48" s="19">
        <v>3.3</v>
      </c>
      <c r="QA48" s="19">
        <v>0</v>
      </c>
      <c r="QB48" s="19">
        <v>0</v>
      </c>
      <c r="QC48" s="19">
        <v>3.1</v>
      </c>
      <c r="QD48" s="19">
        <v>3.1</v>
      </c>
      <c r="QE48" s="19">
        <v>-3.1</v>
      </c>
      <c r="QF48" s="19">
        <v>3.5</v>
      </c>
      <c r="QG48" s="19">
        <v>3.5</v>
      </c>
      <c r="QH48" s="19">
        <v>3.5</v>
      </c>
      <c r="QI48" s="19">
        <v>0</v>
      </c>
      <c r="QJ48" s="19">
        <v>15.1</v>
      </c>
      <c r="QK48" s="19">
        <v>13.52657</v>
      </c>
      <c r="QL48" s="19">
        <v>13.52657</v>
      </c>
      <c r="QM48" s="19">
        <v>1.5734300000000001</v>
      </c>
      <c r="QN48" s="19">
        <v>0</v>
      </c>
      <c r="QO48" s="19"/>
      <c r="QP48" s="19"/>
      <c r="QQ48" s="19">
        <v>0</v>
      </c>
      <c r="QR48" s="19">
        <v>0</v>
      </c>
      <c r="QS48" s="19"/>
      <c r="QT48" s="19"/>
      <c r="QU48" s="19">
        <v>0</v>
      </c>
      <c r="QV48" s="19">
        <v>18.3</v>
      </c>
      <c r="QW48" s="19">
        <v>24.75</v>
      </c>
      <c r="QX48" s="19">
        <v>19.445799999999998</v>
      </c>
      <c r="QY48" s="19">
        <v>-1.1457999999999999</v>
      </c>
      <c r="QZ48" s="19">
        <v>44.2</v>
      </c>
      <c r="RA48" s="19">
        <v>66.900000000000006</v>
      </c>
      <c r="RB48" s="19">
        <v>52.852600000000002</v>
      </c>
      <c r="RC48" s="19">
        <v>-8.6525999999999996</v>
      </c>
      <c r="RD48" s="19">
        <v>0</v>
      </c>
      <c r="RE48" s="19">
        <v>1.04</v>
      </c>
      <c r="RF48" s="19"/>
      <c r="RG48" s="19">
        <v>0</v>
      </c>
      <c r="RH48" s="19">
        <v>0</v>
      </c>
      <c r="RI48" s="19"/>
      <c r="RJ48" s="19"/>
      <c r="RK48" s="19">
        <v>0</v>
      </c>
      <c r="RL48" s="19">
        <v>11</v>
      </c>
      <c r="RM48" s="19">
        <v>12.4559</v>
      </c>
      <c r="RN48" s="19">
        <v>19.677250000000001</v>
      </c>
      <c r="RO48" s="19">
        <v>-8.6772500000000008</v>
      </c>
      <c r="RP48" s="19">
        <v>1.6</v>
      </c>
      <c r="RQ48" s="19">
        <v>1.8680000000000001</v>
      </c>
      <c r="RR48" s="19">
        <v>1.8680000000000001</v>
      </c>
      <c r="RS48" s="19">
        <v>-0.26800000000000002</v>
      </c>
      <c r="RT48" s="19"/>
      <c r="RU48" s="19"/>
      <c r="RV48" s="19"/>
      <c r="RW48" s="19">
        <v>0</v>
      </c>
      <c r="RX48" s="19">
        <v>0</v>
      </c>
      <c r="RY48" s="19">
        <v>3.5</v>
      </c>
      <c r="RZ48" s="19">
        <v>3.5</v>
      </c>
      <c r="SA48" s="19">
        <v>-3.5</v>
      </c>
      <c r="SB48" s="19">
        <v>0</v>
      </c>
      <c r="SC48" s="19"/>
      <c r="SD48" s="19"/>
      <c r="SE48" s="19">
        <v>0</v>
      </c>
      <c r="SF48" s="19">
        <v>0</v>
      </c>
      <c r="SG48" s="19"/>
      <c r="SH48" s="19"/>
      <c r="SI48" s="19">
        <v>0</v>
      </c>
      <c r="SJ48" s="19">
        <v>9.5</v>
      </c>
      <c r="SK48" s="19">
        <v>10</v>
      </c>
      <c r="SL48" s="19">
        <v>3.5</v>
      </c>
      <c r="SM48" s="19">
        <v>6</v>
      </c>
      <c r="SN48" s="19">
        <v>3.4</v>
      </c>
      <c r="SO48" s="19">
        <v>4</v>
      </c>
      <c r="SP48" s="19">
        <v>3.3</v>
      </c>
      <c r="SQ48" s="19">
        <v>0.1</v>
      </c>
      <c r="SR48" s="19">
        <v>4.3</v>
      </c>
      <c r="SS48" s="19">
        <v>5</v>
      </c>
      <c r="ST48" s="19">
        <v>2.5</v>
      </c>
      <c r="SU48" s="19">
        <v>1.8</v>
      </c>
      <c r="SV48" s="19">
        <v>7.5</v>
      </c>
      <c r="SW48" s="19">
        <v>7</v>
      </c>
      <c r="SX48" s="19">
        <v>4</v>
      </c>
      <c r="SY48" s="19">
        <v>3.5</v>
      </c>
      <c r="SZ48" s="19">
        <v>15.3</v>
      </c>
      <c r="TA48" s="19">
        <v>22.27</v>
      </c>
      <c r="TB48" s="19">
        <v>21.070699999999999</v>
      </c>
      <c r="TC48" s="19">
        <v>-5.7706999999999997</v>
      </c>
      <c r="TD48" s="19">
        <v>38.9</v>
      </c>
      <c r="TE48" s="19">
        <v>47.35</v>
      </c>
      <c r="TF48" s="19">
        <v>46.780099999999997</v>
      </c>
      <c r="TG48" s="19">
        <v>-7.8800999999999997</v>
      </c>
      <c r="TH48" s="19">
        <v>0</v>
      </c>
      <c r="TI48" s="19"/>
      <c r="TJ48" s="19"/>
      <c r="TK48" s="19">
        <v>0</v>
      </c>
      <c r="TL48" s="19">
        <v>82.3</v>
      </c>
      <c r="TM48" s="19">
        <v>57.53</v>
      </c>
      <c r="TN48" s="19">
        <v>50.752800000000001</v>
      </c>
      <c r="TO48" s="19">
        <v>31.5472</v>
      </c>
      <c r="TP48" s="19">
        <v>101.6</v>
      </c>
      <c r="TQ48" s="19">
        <v>82.17</v>
      </c>
      <c r="TR48" s="19">
        <v>57.6145</v>
      </c>
      <c r="TS48" s="19">
        <v>43.985500000000002</v>
      </c>
      <c r="TT48" s="19">
        <v>10.5</v>
      </c>
      <c r="TU48" s="19">
        <v>8.08</v>
      </c>
      <c r="TV48" s="19">
        <v>6.8836000000000004</v>
      </c>
      <c r="TW48" s="19">
        <v>3.6164000000000001</v>
      </c>
      <c r="TX48" s="19">
        <v>3.9</v>
      </c>
      <c r="TY48" s="19">
        <v>7.22</v>
      </c>
      <c r="TZ48" s="19">
        <v>3.6503999999999999</v>
      </c>
      <c r="UA48" s="19">
        <v>0.24959999999999999</v>
      </c>
      <c r="UB48" s="19">
        <v>0</v>
      </c>
      <c r="UC48" s="19"/>
      <c r="UD48" s="19"/>
      <c r="UE48" s="19">
        <v>0</v>
      </c>
      <c r="UF48" s="19">
        <v>15.6</v>
      </c>
      <c r="UG48" s="19">
        <v>16</v>
      </c>
      <c r="UH48" s="19">
        <v>4</v>
      </c>
      <c r="UI48" s="19">
        <v>11.6</v>
      </c>
      <c r="UJ48" s="19">
        <v>4.5</v>
      </c>
      <c r="UK48" s="19">
        <v>1.7</v>
      </c>
      <c r="UL48" s="19">
        <v>1.7</v>
      </c>
      <c r="UM48" s="19">
        <v>2.8</v>
      </c>
      <c r="UN48" s="19">
        <v>4.3</v>
      </c>
      <c r="UO48" s="19">
        <v>3.7</v>
      </c>
      <c r="UP48" s="19">
        <v>7.3</v>
      </c>
      <c r="UQ48" s="19">
        <v>-3</v>
      </c>
      <c r="UR48" s="19">
        <v>10.199999999999999</v>
      </c>
      <c r="US48" s="19">
        <v>2.8</v>
      </c>
      <c r="UT48" s="19">
        <v>2.8</v>
      </c>
      <c r="UU48" s="19">
        <v>7.4</v>
      </c>
      <c r="UV48" s="19">
        <v>12.2</v>
      </c>
      <c r="UW48" s="19">
        <v>3</v>
      </c>
      <c r="UX48" s="19">
        <v>3</v>
      </c>
      <c r="UY48" s="19">
        <v>9.1999999999999993</v>
      </c>
      <c r="UZ48" s="19">
        <v>10</v>
      </c>
      <c r="VA48" s="19">
        <v>3.2</v>
      </c>
      <c r="VB48" s="19">
        <v>3.2</v>
      </c>
      <c r="VC48" s="19">
        <v>6.8</v>
      </c>
      <c r="VD48" s="19">
        <v>18</v>
      </c>
      <c r="VE48" s="19">
        <v>15</v>
      </c>
      <c r="VF48" s="19">
        <v>14.0861</v>
      </c>
      <c r="VG48" s="19">
        <v>3.9138999999999999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72.900000000000006</v>
      </c>
      <c r="VY48" s="19">
        <v>100.72</v>
      </c>
      <c r="VZ48" s="19">
        <v>104</v>
      </c>
      <c r="WA48" s="19">
        <v>-31.1</v>
      </c>
      <c r="WB48" s="19">
        <v>74.400000000000006</v>
      </c>
      <c r="WC48" s="19">
        <v>100.97</v>
      </c>
      <c r="WD48" s="19">
        <v>109</v>
      </c>
      <c r="WE48" s="19">
        <v>-34.6</v>
      </c>
      <c r="WF48" s="19">
        <v>0</v>
      </c>
      <c r="WG48" s="19"/>
      <c r="WH48" s="19"/>
      <c r="WI48" s="19">
        <v>0</v>
      </c>
      <c r="WJ48" s="19"/>
      <c r="WK48" s="19"/>
      <c r="WL48" s="19"/>
      <c r="WM48" s="19">
        <v>0</v>
      </c>
      <c r="WN48" s="19">
        <v>2.6</v>
      </c>
      <c r="WO48" s="19">
        <v>1.4</v>
      </c>
      <c r="WP48" s="19">
        <v>2.8</v>
      </c>
      <c r="WQ48" s="19">
        <v>-0.2</v>
      </c>
      <c r="WR48" s="19">
        <v>2.4</v>
      </c>
      <c r="WS48" s="19">
        <v>2.2999999999999998</v>
      </c>
      <c r="WT48" s="19">
        <v>2.2999999999999998</v>
      </c>
      <c r="WU48" s="19">
        <v>0.1</v>
      </c>
      <c r="WV48" s="19">
        <v>2.2999999999999998</v>
      </c>
      <c r="WW48" s="19">
        <v>2.2999999999999998</v>
      </c>
      <c r="WX48" s="19">
        <v>2.2999999999999998</v>
      </c>
      <c r="WY48" s="19">
        <v>0</v>
      </c>
      <c r="WZ48" s="19">
        <v>2.5</v>
      </c>
      <c r="XA48" s="19">
        <v>2.8</v>
      </c>
      <c r="XB48" s="19">
        <v>2.8</v>
      </c>
      <c r="XC48" s="19">
        <v>-0.3</v>
      </c>
      <c r="XD48" s="19">
        <v>0</v>
      </c>
      <c r="XE48" s="19"/>
      <c r="XF48" s="19"/>
      <c r="XG48" s="19">
        <v>0</v>
      </c>
      <c r="XH48" s="19">
        <v>7.2</v>
      </c>
      <c r="XI48" s="19">
        <v>7</v>
      </c>
      <c r="XJ48" s="19">
        <v>6.6</v>
      </c>
      <c r="XK48" s="19">
        <v>0.6</v>
      </c>
      <c r="XL48" s="19">
        <v>18.8</v>
      </c>
      <c r="XM48" s="19">
        <v>20</v>
      </c>
      <c r="XN48" s="19">
        <v>18.743960000000001</v>
      </c>
      <c r="XO48" s="19">
        <v>5.604E-2</v>
      </c>
      <c r="XP48" s="19">
        <v>10</v>
      </c>
      <c r="XQ48" s="19">
        <v>10</v>
      </c>
      <c r="XR48" s="19">
        <v>9.6999999999999993</v>
      </c>
      <c r="XS48" s="19">
        <v>0.3</v>
      </c>
      <c r="XT48" s="19">
        <v>9.6999999999999993</v>
      </c>
      <c r="XU48" s="19">
        <v>9.8000000000000007</v>
      </c>
      <c r="XV48" s="19">
        <v>10.43478</v>
      </c>
      <c r="XW48" s="19">
        <v>-0.73477999999999999</v>
      </c>
      <c r="XX48" s="19"/>
      <c r="XY48" s="19"/>
      <c r="XZ48" s="19"/>
      <c r="YA48" s="19">
        <v>0</v>
      </c>
      <c r="YB48" s="19"/>
      <c r="YC48" s="19"/>
      <c r="YD48" s="19"/>
      <c r="YE48" s="19">
        <v>0</v>
      </c>
      <c r="YF48" s="19">
        <v>16.100000000000001</v>
      </c>
      <c r="YG48" s="19">
        <v>13.52657</v>
      </c>
      <c r="YH48" s="19">
        <v>13.52657</v>
      </c>
      <c r="YI48" s="19">
        <v>2.5734300000000001</v>
      </c>
      <c r="YJ48" s="19">
        <v>13.5</v>
      </c>
      <c r="YK48" s="19">
        <v>15.45894</v>
      </c>
      <c r="YL48" s="19">
        <v>15.45894</v>
      </c>
      <c r="YM48" s="19">
        <v>-1.9589399999999999</v>
      </c>
      <c r="YN48" s="19">
        <v>6.6</v>
      </c>
      <c r="YO48" s="19"/>
      <c r="YP48" s="19"/>
      <c r="YQ48" s="19">
        <v>6.6</v>
      </c>
      <c r="YR48" s="19">
        <v>10.199999999999999</v>
      </c>
      <c r="YS48" s="19">
        <v>6</v>
      </c>
      <c r="YT48" s="19">
        <v>10.628019999999999</v>
      </c>
      <c r="YU48" s="19">
        <v>-0.42802000000000001</v>
      </c>
      <c r="YV48" s="19">
        <v>10.9</v>
      </c>
      <c r="YW48" s="19"/>
      <c r="YX48" s="19">
        <v>12.13527</v>
      </c>
      <c r="YY48" s="19">
        <v>-1.2352700000000001</v>
      </c>
    </row>
    <row r="49" spans="1:675" ht="24" customHeight="1" x14ac:dyDescent="0.25">
      <c r="A49" s="1"/>
      <c r="B49" s="13" t="s">
        <v>81</v>
      </c>
      <c r="C49" s="13" t="s">
        <v>853</v>
      </c>
      <c r="D49" s="14">
        <v>202.7</v>
      </c>
      <c r="E49" s="14">
        <v>202.1285</v>
      </c>
      <c r="F49" s="14"/>
      <c r="G49" s="14">
        <v>202.7</v>
      </c>
      <c r="H49" s="14">
        <v>650.4</v>
      </c>
      <c r="I49" s="14">
        <v>645.44718999999998</v>
      </c>
      <c r="J49" s="14">
        <v>655.76230999999996</v>
      </c>
      <c r="K49" s="14">
        <v>-5.3623099999999999</v>
      </c>
      <c r="L49" s="14">
        <v>216.2</v>
      </c>
      <c r="M49" s="14">
        <v>208.96107000000001</v>
      </c>
      <c r="N49" s="14">
        <v>212.30054999999999</v>
      </c>
      <c r="O49" s="14">
        <v>3.8994499999999999</v>
      </c>
      <c r="P49" s="14"/>
      <c r="Q49" s="14"/>
      <c r="R49" s="14"/>
      <c r="S49" s="14">
        <v>0</v>
      </c>
      <c r="T49" s="14"/>
      <c r="U49" s="14"/>
      <c r="V49" s="14"/>
      <c r="W49" s="14">
        <v>0</v>
      </c>
      <c r="X49" s="14">
        <v>15.1</v>
      </c>
      <c r="Y49" s="14">
        <v>30.402889999999999</v>
      </c>
      <c r="Z49" s="14">
        <v>10.3627</v>
      </c>
      <c r="AA49" s="14">
        <v>4.7373000000000003</v>
      </c>
      <c r="AB49" s="14">
        <v>89.9</v>
      </c>
      <c r="AC49" s="14">
        <v>89</v>
      </c>
      <c r="AD49" s="14">
        <v>87.85</v>
      </c>
      <c r="AE49" s="14">
        <v>2.0499999999999998</v>
      </c>
      <c r="AF49" s="14"/>
      <c r="AG49" s="14"/>
      <c r="AH49" s="14"/>
      <c r="AI49" s="14">
        <v>0</v>
      </c>
      <c r="AJ49" s="14"/>
      <c r="AK49" s="14"/>
      <c r="AL49" s="14"/>
      <c r="AM49" s="14">
        <v>0</v>
      </c>
      <c r="AN49" s="14">
        <v>179.9</v>
      </c>
      <c r="AO49" s="14">
        <v>190.92008999999999</v>
      </c>
      <c r="AP49" s="14">
        <v>190.92008999999999</v>
      </c>
      <c r="AQ49" s="14">
        <v>-11.02009</v>
      </c>
      <c r="AR49" s="14">
        <v>197.6</v>
      </c>
      <c r="AS49" s="14">
        <v>190.92008999999999</v>
      </c>
      <c r="AT49" s="14">
        <v>190.92008999999999</v>
      </c>
      <c r="AU49" s="14">
        <v>6.6799099999999996</v>
      </c>
      <c r="AV49" s="14">
        <v>199</v>
      </c>
      <c r="AW49" s="14">
        <v>190.92008999999999</v>
      </c>
      <c r="AX49" s="14">
        <v>190.92008999999999</v>
      </c>
      <c r="AY49" s="14">
        <v>8.0799099999999999</v>
      </c>
      <c r="AZ49" s="14">
        <v>280.89999999999998</v>
      </c>
      <c r="BA49" s="14">
        <v>287.24013000000002</v>
      </c>
      <c r="BB49" s="14">
        <v>287.24013000000002</v>
      </c>
      <c r="BC49" s="14">
        <v>-6.3401300000000003</v>
      </c>
      <c r="BD49" s="14">
        <v>199.5</v>
      </c>
      <c r="BE49" s="14">
        <v>204.02636000000001</v>
      </c>
      <c r="BF49" s="14">
        <v>204.02636000000001</v>
      </c>
      <c r="BG49" s="14">
        <v>-4.5263600000000004</v>
      </c>
      <c r="BH49" s="14"/>
      <c r="BI49" s="14"/>
      <c r="BJ49" s="14"/>
      <c r="BK49" s="14">
        <v>0</v>
      </c>
      <c r="BL49" s="14">
        <v>241.8</v>
      </c>
      <c r="BM49" s="14">
        <v>323.80709000000002</v>
      </c>
      <c r="BN49" s="14">
        <v>371.48829999999998</v>
      </c>
      <c r="BO49" s="14">
        <v>-129.6883</v>
      </c>
      <c r="BP49" s="14">
        <v>2.8</v>
      </c>
      <c r="BQ49" s="14">
        <v>3.9488699999999999</v>
      </c>
      <c r="BR49" s="14">
        <v>3.9488699999999999</v>
      </c>
      <c r="BS49" s="14">
        <v>-1.1488700000000001</v>
      </c>
      <c r="BT49" s="14">
        <v>14.8</v>
      </c>
      <c r="BU49" s="14">
        <v>15.965310000000001</v>
      </c>
      <c r="BV49" s="14">
        <v>15.965310000000001</v>
      </c>
      <c r="BW49" s="14">
        <v>-1.1653100000000001</v>
      </c>
      <c r="BX49" s="14"/>
      <c r="BY49" s="14"/>
      <c r="BZ49" s="14">
        <v>17.937049999999999</v>
      </c>
      <c r="CA49" s="14">
        <v>-17.937049999999999</v>
      </c>
      <c r="CB49" s="14"/>
      <c r="CC49" s="14"/>
      <c r="CD49" s="14"/>
      <c r="CE49" s="14">
        <v>0</v>
      </c>
      <c r="CF49" s="14">
        <v>128.5</v>
      </c>
      <c r="CG49" s="14">
        <v>109.40271</v>
      </c>
      <c r="CH49" s="14">
        <v>109.40271</v>
      </c>
      <c r="CI49" s="14">
        <v>19.097290000000001</v>
      </c>
      <c r="CJ49" s="14">
        <v>8</v>
      </c>
      <c r="CK49" s="14">
        <v>7.2217500000000001</v>
      </c>
      <c r="CL49" s="14">
        <v>7.2217500000000001</v>
      </c>
      <c r="CM49" s="14">
        <v>0.77825</v>
      </c>
      <c r="CN49" s="14">
        <v>5.3</v>
      </c>
      <c r="CO49" s="14">
        <v>3.87791</v>
      </c>
      <c r="CP49" s="14">
        <v>3.87791</v>
      </c>
      <c r="CQ49" s="14">
        <v>1.4220900000000001</v>
      </c>
      <c r="CR49" s="14">
        <v>22.5</v>
      </c>
      <c r="CS49" s="14">
        <v>22.280850000000001</v>
      </c>
      <c r="CT49" s="14">
        <v>22.280850000000001</v>
      </c>
      <c r="CU49" s="14">
        <v>0.21915000000000001</v>
      </c>
      <c r="CV49" s="14">
        <v>104.1</v>
      </c>
      <c r="CW49" s="14">
        <v>105.74302</v>
      </c>
      <c r="CX49" s="14">
        <v>89.016310000000004</v>
      </c>
      <c r="CY49" s="14">
        <v>15.083690000000001</v>
      </c>
      <c r="CZ49" s="14">
        <v>189.4</v>
      </c>
      <c r="DA49" s="14">
        <v>109.685</v>
      </c>
      <c r="DB49" s="14">
        <v>109.68491</v>
      </c>
      <c r="DC49" s="14">
        <v>79.715090000000004</v>
      </c>
      <c r="DD49" s="14"/>
      <c r="DE49" s="14"/>
      <c r="DF49" s="14"/>
      <c r="DG49" s="14">
        <v>0</v>
      </c>
      <c r="DH49" s="14"/>
      <c r="DI49" s="14"/>
      <c r="DJ49" s="14"/>
      <c r="DK49" s="14">
        <v>0</v>
      </c>
      <c r="DL49" s="14"/>
      <c r="DM49" s="14"/>
      <c r="DN49" s="14"/>
      <c r="DO49" s="14">
        <v>0</v>
      </c>
      <c r="DP49" s="14">
        <v>6.5</v>
      </c>
      <c r="DQ49" s="14">
        <v>6.39</v>
      </c>
      <c r="DR49" s="14">
        <v>6.39</v>
      </c>
      <c r="DS49" s="14">
        <v>0.11</v>
      </c>
      <c r="DT49" s="14">
        <v>0</v>
      </c>
      <c r="DU49" s="14"/>
      <c r="DV49" s="14">
        <v>189.66101</v>
      </c>
      <c r="DW49" s="14">
        <v>-189.66101</v>
      </c>
      <c r="DX49" s="14">
        <v>55.9</v>
      </c>
      <c r="DY49" s="14">
        <v>52.248890000000003</v>
      </c>
      <c r="DZ49" s="14">
        <v>30.69622</v>
      </c>
      <c r="EA49" s="14">
        <v>25.203779999999998</v>
      </c>
      <c r="EB49" s="14">
        <v>0</v>
      </c>
      <c r="EC49" s="14"/>
      <c r="ED49" s="14">
        <v>75.932469999999995</v>
      </c>
      <c r="EE49" s="14">
        <v>-75.932469999999995</v>
      </c>
      <c r="EF49" s="14">
        <v>35.9</v>
      </c>
      <c r="EG49" s="14">
        <v>36.5944</v>
      </c>
      <c r="EH49" s="14">
        <v>15.407069999999999</v>
      </c>
      <c r="EI49" s="14">
        <v>20.492930000000001</v>
      </c>
      <c r="EJ49" s="14">
        <v>18.399999999999999</v>
      </c>
      <c r="EK49" s="14">
        <v>19.099519999999998</v>
      </c>
      <c r="EL49" s="14">
        <v>19.099519999999998</v>
      </c>
      <c r="EM49" s="14">
        <v>-0.69952000000000003</v>
      </c>
      <c r="EN49" s="14">
        <v>12.4</v>
      </c>
      <c r="EO49" s="14">
        <v>10.872920000000001</v>
      </c>
      <c r="EP49" s="14">
        <v>10.872920000000001</v>
      </c>
      <c r="EQ49" s="14">
        <v>1.52708</v>
      </c>
      <c r="ER49" s="14">
        <v>66.7</v>
      </c>
      <c r="ES49" s="14">
        <v>59.49295</v>
      </c>
      <c r="ET49" s="14">
        <v>59.49295</v>
      </c>
      <c r="EU49" s="14">
        <v>7.2070499999999997</v>
      </c>
      <c r="EV49" s="14">
        <v>186.1</v>
      </c>
      <c r="EW49" s="14">
        <v>184.74316999999999</v>
      </c>
      <c r="EX49" s="14">
        <v>184.74316999999999</v>
      </c>
      <c r="EY49" s="14">
        <v>1.35683</v>
      </c>
      <c r="EZ49" s="14">
        <v>185.4</v>
      </c>
      <c r="FA49" s="14">
        <v>184.74316999999999</v>
      </c>
      <c r="FB49" s="14">
        <v>184.74316999999999</v>
      </c>
      <c r="FC49" s="14">
        <v>0.65683000000000002</v>
      </c>
      <c r="FD49" s="14">
        <v>187.5</v>
      </c>
      <c r="FE49" s="14">
        <v>185.29795999999999</v>
      </c>
      <c r="FF49" s="14">
        <v>185.29795999999999</v>
      </c>
      <c r="FG49" s="14">
        <v>2.2020400000000002</v>
      </c>
      <c r="FH49" s="14">
        <v>103.6</v>
      </c>
      <c r="FI49" s="14">
        <v>87.142979999999994</v>
      </c>
      <c r="FJ49" s="14">
        <v>109.84151</v>
      </c>
      <c r="FK49" s="14">
        <v>-6.2415099999999999</v>
      </c>
      <c r="FL49" s="14">
        <v>25.8</v>
      </c>
      <c r="FM49" s="14">
        <v>25.180060000000001</v>
      </c>
      <c r="FN49" s="14">
        <v>17.964770000000001</v>
      </c>
      <c r="FO49" s="14">
        <v>7.8352300000000001</v>
      </c>
      <c r="FP49" s="14">
        <v>26.2</v>
      </c>
      <c r="FQ49" s="14">
        <v>20.003060000000001</v>
      </c>
      <c r="FR49" s="14">
        <v>20.003060000000001</v>
      </c>
      <c r="FS49" s="14">
        <v>6.1969399999999997</v>
      </c>
      <c r="FT49" s="14">
        <v>16.8</v>
      </c>
      <c r="FU49" s="14">
        <v>15.991720000000001</v>
      </c>
      <c r="FV49" s="14">
        <v>15.991720000000001</v>
      </c>
      <c r="FW49" s="14">
        <v>0.80828</v>
      </c>
      <c r="FX49" s="14">
        <v>80.8</v>
      </c>
      <c r="FY49" s="14">
        <v>74.70147</v>
      </c>
      <c r="FZ49" s="14">
        <v>47.669640000000001</v>
      </c>
      <c r="GA49" s="14">
        <v>33.130360000000003</v>
      </c>
      <c r="GB49" s="14"/>
      <c r="GC49" s="14"/>
      <c r="GD49" s="14"/>
      <c r="GE49" s="14">
        <v>0</v>
      </c>
      <c r="GF49" s="14"/>
      <c r="GG49" s="14"/>
      <c r="GH49" s="14"/>
      <c r="GI49" s="14">
        <v>0</v>
      </c>
      <c r="GJ49" s="14">
        <v>6.8</v>
      </c>
      <c r="GK49" s="14">
        <v>6.8787000000000003</v>
      </c>
      <c r="GL49" s="14">
        <v>6.8787000000000003</v>
      </c>
      <c r="GM49" s="14">
        <v>-7.8700000000000006E-2</v>
      </c>
      <c r="GN49" s="14">
        <v>128.6</v>
      </c>
      <c r="GO49" s="14">
        <v>117.52383</v>
      </c>
      <c r="GP49" s="14">
        <v>141.61832999999999</v>
      </c>
      <c r="GQ49" s="14">
        <v>-13.018330000000001</v>
      </c>
      <c r="GR49" s="14"/>
      <c r="GS49" s="14"/>
      <c r="GT49" s="14"/>
      <c r="GU49" s="14">
        <v>0</v>
      </c>
      <c r="GV49" s="14"/>
      <c r="GW49" s="14"/>
      <c r="GX49" s="14"/>
      <c r="GY49" s="14">
        <v>0</v>
      </c>
      <c r="GZ49" s="14"/>
      <c r="HA49" s="14"/>
      <c r="HB49" s="14">
        <v>20.518000000000001</v>
      </c>
      <c r="HC49" s="14">
        <v>-20.518000000000001</v>
      </c>
      <c r="HD49" s="14"/>
      <c r="HE49" s="14"/>
      <c r="HF49" s="14"/>
      <c r="HG49" s="14">
        <v>0</v>
      </c>
      <c r="HH49" s="14">
        <v>35.6</v>
      </c>
      <c r="HI49" s="14">
        <v>44.128230000000002</v>
      </c>
      <c r="HJ49" s="14">
        <v>68.178569999999993</v>
      </c>
      <c r="HK49" s="14">
        <v>-32.578569999999999</v>
      </c>
      <c r="HL49" s="14">
        <v>60.2</v>
      </c>
      <c r="HM49" s="14"/>
      <c r="HN49" s="14"/>
      <c r="HO49" s="14">
        <v>60.2</v>
      </c>
      <c r="HP49" s="14"/>
      <c r="HQ49" s="14"/>
      <c r="HR49" s="14"/>
      <c r="HS49" s="14">
        <v>0</v>
      </c>
      <c r="HT49" s="14"/>
      <c r="HU49" s="14"/>
      <c r="HV49" s="14"/>
      <c r="HW49" s="14">
        <v>0</v>
      </c>
      <c r="HX49" s="14"/>
      <c r="HY49" s="14"/>
      <c r="HZ49" s="14"/>
      <c r="IA49" s="14">
        <v>0</v>
      </c>
      <c r="IB49" s="14"/>
      <c r="IC49" s="14"/>
      <c r="ID49" s="14"/>
      <c r="IE49" s="14">
        <v>0</v>
      </c>
      <c r="IF49" s="14"/>
      <c r="IG49" s="14"/>
      <c r="IH49" s="14"/>
      <c r="II49" s="14">
        <v>0</v>
      </c>
      <c r="IJ49" s="14">
        <v>91.6</v>
      </c>
      <c r="IK49" s="14">
        <v>90.009810000000002</v>
      </c>
      <c r="IL49" s="14">
        <v>117.76196</v>
      </c>
      <c r="IM49" s="14">
        <v>-26.161960000000001</v>
      </c>
      <c r="IN49" s="14">
        <v>168.4</v>
      </c>
      <c r="IO49" s="14">
        <v>182.42849000000001</v>
      </c>
      <c r="IP49" s="14">
        <v>182.42849000000001</v>
      </c>
      <c r="IQ49" s="14">
        <v>-14.02849</v>
      </c>
      <c r="IR49" s="14">
        <v>166.6</v>
      </c>
      <c r="IS49" s="14">
        <v>182.42849000000001</v>
      </c>
      <c r="IT49" s="14">
        <v>182.42849000000001</v>
      </c>
      <c r="IU49" s="14">
        <v>-15.82849</v>
      </c>
      <c r="IV49" s="14">
        <v>198.6</v>
      </c>
      <c r="IW49" s="14">
        <v>182.42849000000001</v>
      </c>
      <c r="IX49" s="14">
        <v>182.42849000000001</v>
      </c>
      <c r="IY49" s="14">
        <v>16.171510000000001</v>
      </c>
      <c r="IZ49" s="14">
        <v>251.6</v>
      </c>
      <c r="JA49" s="14">
        <v>274.46449000000001</v>
      </c>
      <c r="JB49" s="14">
        <v>274.46449000000001</v>
      </c>
      <c r="JC49" s="14">
        <v>-22.86449</v>
      </c>
      <c r="JD49" s="14">
        <v>69.400000000000006</v>
      </c>
      <c r="JE49" s="14">
        <v>73.590999999999994</v>
      </c>
      <c r="JF49" s="14">
        <v>73.590999999999994</v>
      </c>
      <c r="JG49" s="14">
        <v>-4.1909999999999998</v>
      </c>
      <c r="JH49" s="14">
        <v>34.1</v>
      </c>
      <c r="JI49" s="14">
        <v>36.905999999999999</v>
      </c>
      <c r="JJ49" s="14">
        <v>36.905999999999999</v>
      </c>
      <c r="JK49" s="14">
        <v>-2.806</v>
      </c>
      <c r="JL49" s="14"/>
      <c r="JM49" s="14"/>
      <c r="JN49" s="14"/>
      <c r="JO49" s="14">
        <v>0</v>
      </c>
      <c r="JP49" s="14"/>
      <c r="JQ49" s="14"/>
      <c r="JR49" s="14"/>
      <c r="JS49" s="14">
        <v>0</v>
      </c>
      <c r="JT49" s="14"/>
      <c r="JU49" s="14"/>
      <c r="JV49" s="14"/>
      <c r="JW49" s="14">
        <v>0</v>
      </c>
      <c r="JX49" s="14">
        <v>30.5</v>
      </c>
      <c r="JY49" s="14">
        <v>26</v>
      </c>
      <c r="JZ49" s="14">
        <v>26</v>
      </c>
      <c r="KA49" s="14">
        <v>4.5</v>
      </c>
      <c r="KB49" s="14"/>
      <c r="KC49" s="14"/>
      <c r="KD49" s="14"/>
      <c r="KE49" s="14">
        <v>0</v>
      </c>
      <c r="KF49" s="14"/>
      <c r="KG49" s="14"/>
      <c r="KH49" s="14"/>
      <c r="KI49" s="14">
        <v>0</v>
      </c>
      <c r="KJ49" s="14">
        <v>4</v>
      </c>
      <c r="KK49" s="14"/>
      <c r="KL49" s="14"/>
      <c r="KM49" s="14">
        <v>4</v>
      </c>
      <c r="KN49" s="14">
        <v>0.9</v>
      </c>
      <c r="KO49" s="14">
        <v>1.6447000000000001</v>
      </c>
      <c r="KP49" s="14">
        <v>1.6447000000000001</v>
      </c>
      <c r="KQ49" s="14">
        <v>-0.74470000000000003</v>
      </c>
      <c r="KR49" s="14">
        <v>177.2</v>
      </c>
      <c r="KS49" s="14">
        <v>165.69987</v>
      </c>
      <c r="KT49" s="14">
        <v>108.30265</v>
      </c>
      <c r="KU49" s="14">
        <v>68.897350000000003</v>
      </c>
      <c r="KV49" s="14">
        <v>116</v>
      </c>
      <c r="KW49" s="14">
        <v>132.38837000000001</v>
      </c>
      <c r="KX49" s="14">
        <v>111.66369</v>
      </c>
      <c r="KY49" s="14">
        <v>4.3363100000000001</v>
      </c>
      <c r="KZ49" s="14">
        <v>63.2</v>
      </c>
      <c r="LA49" s="14">
        <v>66.809659999999994</v>
      </c>
      <c r="LB49" s="14">
        <v>66.809659999999994</v>
      </c>
      <c r="LC49" s="14">
        <v>-3.6096599999999999</v>
      </c>
      <c r="LD49" s="14">
        <v>76.900000000000006</v>
      </c>
      <c r="LE49" s="14">
        <v>78.567999999999998</v>
      </c>
      <c r="LF49" s="14">
        <v>78.567999999999998</v>
      </c>
      <c r="LG49" s="14">
        <v>-1.6679999999999999</v>
      </c>
      <c r="LH49" s="14">
        <v>30.6</v>
      </c>
      <c r="LI49" s="14">
        <v>29.806760000000001</v>
      </c>
      <c r="LJ49" s="14">
        <v>29.806760000000001</v>
      </c>
      <c r="LK49" s="14">
        <v>0.79323999999999995</v>
      </c>
      <c r="LL49" s="14"/>
      <c r="LM49" s="14"/>
      <c r="LN49" s="14"/>
      <c r="LO49" s="14">
        <v>0</v>
      </c>
      <c r="LP49" s="14">
        <v>47.6</v>
      </c>
      <c r="LQ49" s="14">
        <v>50.645899999999997</v>
      </c>
      <c r="LR49" s="14">
        <v>50.645899999999997</v>
      </c>
      <c r="LS49" s="14">
        <v>-3.0459000000000001</v>
      </c>
      <c r="LT49" s="14">
        <v>48.6</v>
      </c>
      <c r="LU49" s="14">
        <v>49.666240000000002</v>
      </c>
      <c r="LV49" s="14"/>
      <c r="LW49" s="14">
        <v>48.6</v>
      </c>
      <c r="LX49" s="14">
        <v>140.30000000000001</v>
      </c>
      <c r="LY49" s="14">
        <v>159.10807</v>
      </c>
      <c r="LZ49" s="14">
        <v>159.10807</v>
      </c>
      <c r="MA49" s="14">
        <v>-18.808070000000001</v>
      </c>
      <c r="MB49" s="14">
        <v>142.9</v>
      </c>
      <c r="MC49" s="14">
        <v>159.10807</v>
      </c>
      <c r="MD49" s="14">
        <v>159.10807</v>
      </c>
      <c r="ME49" s="14">
        <v>-16.208069999999999</v>
      </c>
      <c r="MF49" s="14">
        <v>167.7</v>
      </c>
      <c r="MG49" s="14">
        <v>159.58587</v>
      </c>
      <c r="MH49" s="14">
        <v>159.58587</v>
      </c>
      <c r="MI49" s="14">
        <v>8.1141299999999994</v>
      </c>
      <c r="MJ49" s="14">
        <v>180</v>
      </c>
      <c r="MK49" s="14">
        <v>176.36183</v>
      </c>
      <c r="ML49" s="14">
        <v>176.36183</v>
      </c>
      <c r="MM49" s="14">
        <v>3.6381700000000001</v>
      </c>
      <c r="MN49" s="14">
        <v>174.6</v>
      </c>
      <c r="MO49" s="14">
        <v>174.4478</v>
      </c>
      <c r="MP49" s="14">
        <v>174.44781</v>
      </c>
      <c r="MQ49" s="14">
        <v>0.15218999999999999</v>
      </c>
      <c r="MR49" s="14">
        <v>0</v>
      </c>
      <c r="MS49" s="14"/>
      <c r="MT49" s="14">
        <v>174.41981000000001</v>
      </c>
      <c r="MU49" s="14">
        <v>-174.41981000000001</v>
      </c>
      <c r="MV49" s="14">
        <v>175.4</v>
      </c>
      <c r="MW49" s="14">
        <v>175.20150000000001</v>
      </c>
      <c r="MX49" s="14">
        <v>175.20151000000001</v>
      </c>
      <c r="MY49" s="14">
        <v>0.19849</v>
      </c>
      <c r="MZ49" s="14"/>
      <c r="NA49" s="14"/>
      <c r="NB49" s="14"/>
      <c r="NC49" s="14">
        <v>0</v>
      </c>
      <c r="ND49" s="14">
        <v>208.2</v>
      </c>
      <c r="NE49" s="14">
        <v>205.29381000000001</v>
      </c>
      <c r="NF49" s="14">
        <v>205.2938</v>
      </c>
      <c r="NG49" s="14">
        <v>2.9062000000000001</v>
      </c>
      <c r="NH49" s="14">
        <v>100.8</v>
      </c>
      <c r="NI49" s="14">
        <v>102.95515</v>
      </c>
      <c r="NJ49" s="14">
        <v>102.95515</v>
      </c>
      <c r="NK49" s="14">
        <v>-2.1551499999999999</v>
      </c>
      <c r="NL49" s="14">
        <v>8.1</v>
      </c>
      <c r="NM49" s="14">
        <v>5.1274699999999998</v>
      </c>
      <c r="NN49" s="14">
        <v>5.1274699999999998</v>
      </c>
      <c r="NO49" s="14">
        <v>2.9725299999999999</v>
      </c>
      <c r="NP49" s="14">
        <v>5.2</v>
      </c>
      <c r="NQ49" s="14">
        <v>5.3792</v>
      </c>
      <c r="NR49" s="14">
        <v>5.3792</v>
      </c>
      <c r="NS49" s="14">
        <v>-0.1792</v>
      </c>
      <c r="NT49" s="14">
        <v>82.7</v>
      </c>
      <c r="NU49" s="14">
        <v>82.14</v>
      </c>
      <c r="NV49" s="14">
        <v>64.538499999999999</v>
      </c>
      <c r="NW49" s="14">
        <v>18.1615</v>
      </c>
      <c r="NX49" s="14">
        <v>0</v>
      </c>
      <c r="NY49" s="14">
        <v>4.62</v>
      </c>
      <c r="NZ49" s="14"/>
      <c r="OA49" s="14">
        <v>0</v>
      </c>
      <c r="OB49" s="14">
        <v>12.6</v>
      </c>
      <c r="OC49" s="14">
        <v>12.3</v>
      </c>
      <c r="OD49" s="14">
        <v>13.722300000000001</v>
      </c>
      <c r="OE49" s="14">
        <v>-1.1223000000000001</v>
      </c>
      <c r="OF49" s="14"/>
      <c r="OG49" s="14"/>
      <c r="OH49" s="14"/>
      <c r="OI49" s="14">
        <v>0</v>
      </c>
      <c r="OJ49" s="14">
        <v>0</v>
      </c>
      <c r="OK49" s="14"/>
      <c r="OL49" s="14"/>
      <c r="OM49" s="14">
        <v>0</v>
      </c>
      <c r="ON49" s="14">
        <v>17.5</v>
      </c>
      <c r="OO49" s="14">
        <v>20.33764</v>
      </c>
      <c r="OP49" s="14">
        <v>18.92276</v>
      </c>
      <c r="OQ49" s="14">
        <v>-1.42276</v>
      </c>
      <c r="OR49" s="14">
        <v>9.9</v>
      </c>
      <c r="OS49" s="14">
        <v>9</v>
      </c>
      <c r="OT49" s="14">
        <v>9</v>
      </c>
      <c r="OU49" s="14">
        <v>0.9</v>
      </c>
      <c r="OV49" s="14">
        <v>2.1</v>
      </c>
      <c r="OW49" s="14">
        <v>2.6514099999999998</v>
      </c>
      <c r="OX49" s="14">
        <v>1.34755</v>
      </c>
      <c r="OY49" s="14">
        <v>0.75244999999999995</v>
      </c>
      <c r="OZ49" s="14">
        <v>0</v>
      </c>
      <c r="PA49" s="14"/>
      <c r="PB49" s="14"/>
      <c r="PC49" s="14">
        <v>0</v>
      </c>
      <c r="PD49" s="14">
        <v>0</v>
      </c>
      <c r="PE49" s="14"/>
      <c r="PF49" s="14"/>
      <c r="PG49" s="14">
        <v>0</v>
      </c>
      <c r="PH49" s="14">
        <v>1</v>
      </c>
      <c r="PI49" s="14">
        <v>0.37</v>
      </c>
      <c r="PJ49" s="14">
        <v>0.37</v>
      </c>
      <c r="PK49" s="14">
        <v>0.63</v>
      </c>
      <c r="PL49" s="14">
        <v>0.9</v>
      </c>
      <c r="PM49" s="14">
        <v>1</v>
      </c>
      <c r="PN49" s="14">
        <v>1.2</v>
      </c>
      <c r="PO49" s="14">
        <v>-0.3</v>
      </c>
      <c r="PP49" s="14">
        <v>2.6</v>
      </c>
      <c r="PQ49" s="14">
        <v>2.5</v>
      </c>
      <c r="PR49" s="14">
        <v>5</v>
      </c>
      <c r="PS49" s="14">
        <v>-2.4</v>
      </c>
      <c r="PT49" s="14">
        <v>20.5</v>
      </c>
      <c r="PU49" s="14">
        <v>17.347770000000001</v>
      </c>
      <c r="PV49" s="14">
        <v>2.0725500000000001</v>
      </c>
      <c r="PW49" s="14">
        <v>18.42745</v>
      </c>
      <c r="PX49" s="14">
        <v>3.3</v>
      </c>
      <c r="PY49" s="14">
        <v>3.3</v>
      </c>
      <c r="PZ49" s="14">
        <v>3.3</v>
      </c>
      <c r="QA49" s="14">
        <v>0</v>
      </c>
      <c r="QB49" s="14">
        <v>0</v>
      </c>
      <c r="QC49" s="14">
        <v>3.1</v>
      </c>
      <c r="QD49" s="14">
        <v>3.1</v>
      </c>
      <c r="QE49" s="14">
        <v>-3.1</v>
      </c>
      <c r="QF49" s="14">
        <v>3.5</v>
      </c>
      <c r="QG49" s="14">
        <v>3.5</v>
      </c>
      <c r="QH49" s="14">
        <v>3.5</v>
      </c>
      <c r="QI49" s="14">
        <v>0</v>
      </c>
      <c r="QJ49" s="14">
        <v>15.1</v>
      </c>
      <c r="QK49" s="14">
        <v>13.52657</v>
      </c>
      <c r="QL49" s="14">
        <v>13.52657</v>
      </c>
      <c r="QM49" s="14">
        <v>1.5734300000000001</v>
      </c>
      <c r="QN49" s="14">
        <v>0</v>
      </c>
      <c r="QO49" s="14"/>
      <c r="QP49" s="14"/>
      <c r="QQ49" s="14">
        <v>0</v>
      </c>
      <c r="QR49" s="14">
        <v>0</v>
      </c>
      <c r="QS49" s="14"/>
      <c r="QT49" s="14"/>
      <c r="QU49" s="14">
        <v>0</v>
      </c>
      <c r="QV49" s="14">
        <v>22.8</v>
      </c>
      <c r="QW49" s="14">
        <v>23.29</v>
      </c>
      <c r="QX49" s="14">
        <v>18.979099999999999</v>
      </c>
      <c r="QY49" s="14">
        <v>3.8209</v>
      </c>
      <c r="QZ49" s="14">
        <v>52.9</v>
      </c>
      <c r="RA49" s="14">
        <v>66.25</v>
      </c>
      <c r="RB49" s="14">
        <v>50.674999999999997</v>
      </c>
      <c r="RC49" s="14">
        <v>2.2250000000000001</v>
      </c>
      <c r="RD49" s="14">
        <v>0</v>
      </c>
      <c r="RE49" s="14">
        <v>0.95</v>
      </c>
      <c r="RF49" s="14"/>
      <c r="RG49" s="14">
        <v>0</v>
      </c>
      <c r="RH49" s="14">
        <v>0</v>
      </c>
      <c r="RI49" s="14"/>
      <c r="RJ49" s="14"/>
      <c r="RK49" s="14">
        <v>0</v>
      </c>
      <c r="RL49" s="14">
        <v>11.1</v>
      </c>
      <c r="RM49" s="14">
        <v>14.14109</v>
      </c>
      <c r="RN49" s="14">
        <v>19.677250000000001</v>
      </c>
      <c r="RO49" s="14">
        <v>-8.5772499999999994</v>
      </c>
      <c r="RP49" s="14">
        <v>1.5</v>
      </c>
      <c r="RQ49" s="14">
        <v>1.8759999999999999</v>
      </c>
      <c r="RR49" s="14">
        <v>1.8759999999999999</v>
      </c>
      <c r="RS49" s="14">
        <v>-0.376</v>
      </c>
      <c r="RT49" s="14"/>
      <c r="RU49" s="14"/>
      <c r="RV49" s="14"/>
      <c r="RW49" s="14">
        <v>0</v>
      </c>
      <c r="RX49" s="14">
        <v>0</v>
      </c>
      <c r="RY49" s="14">
        <v>3.5</v>
      </c>
      <c r="RZ49" s="14">
        <v>3.5</v>
      </c>
      <c r="SA49" s="14">
        <v>-3.5</v>
      </c>
      <c r="SB49" s="14">
        <v>0</v>
      </c>
      <c r="SC49" s="14"/>
      <c r="SD49" s="14"/>
      <c r="SE49" s="14">
        <v>0</v>
      </c>
      <c r="SF49" s="14">
        <v>0</v>
      </c>
      <c r="SG49" s="14"/>
      <c r="SH49" s="14"/>
      <c r="SI49" s="14">
        <v>0</v>
      </c>
      <c r="SJ49" s="14">
        <v>9.6</v>
      </c>
      <c r="SK49" s="14">
        <v>10</v>
      </c>
      <c r="SL49" s="14">
        <v>3.5</v>
      </c>
      <c r="SM49" s="14">
        <v>6.1</v>
      </c>
      <c r="SN49" s="14">
        <v>3.3</v>
      </c>
      <c r="SO49" s="14">
        <v>4</v>
      </c>
      <c r="SP49" s="14">
        <v>3.3</v>
      </c>
      <c r="SQ49" s="14">
        <v>0</v>
      </c>
      <c r="SR49" s="14">
        <v>4.3</v>
      </c>
      <c r="SS49" s="14">
        <v>5</v>
      </c>
      <c r="ST49" s="14">
        <v>2.5</v>
      </c>
      <c r="SU49" s="14">
        <v>1.8</v>
      </c>
      <c r="SV49" s="14">
        <v>7.5</v>
      </c>
      <c r="SW49" s="14">
        <v>7</v>
      </c>
      <c r="SX49" s="14">
        <v>4</v>
      </c>
      <c r="SY49" s="14">
        <v>3.5</v>
      </c>
      <c r="SZ49" s="14">
        <v>19.600000000000001</v>
      </c>
      <c r="TA49" s="14">
        <v>21.95</v>
      </c>
      <c r="TB49" s="14">
        <v>20.203199999999999</v>
      </c>
      <c r="TC49" s="14">
        <v>-0.60319999999999996</v>
      </c>
      <c r="TD49" s="14">
        <v>31.4</v>
      </c>
      <c r="TE49" s="14">
        <v>43.38</v>
      </c>
      <c r="TF49" s="14">
        <v>42.775599999999997</v>
      </c>
      <c r="TG49" s="14">
        <v>-11.3756</v>
      </c>
      <c r="TH49" s="14">
        <v>0</v>
      </c>
      <c r="TI49" s="14"/>
      <c r="TJ49" s="14"/>
      <c r="TK49" s="14">
        <v>0</v>
      </c>
      <c r="TL49" s="14">
        <v>76</v>
      </c>
      <c r="TM49" s="14">
        <v>59.94</v>
      </c>
      <c r="TN49" s="14">
        <v>50.635800000000003</v>
      </c>
      <c r="TO49" s="14">
        <v>25.3642</v>
      </c>
      <c r="TP49" s="14">
        <v>88.4</v>
      </c>
      <c r="TQ49" s="14">
        <v>84.11</v>
      </c>
      <c r="TR49" s="14">
        <v>51.116599999999998</v>
      </c>
      <c r="TS49" s="14">
        <v>37.2834</v>
      </c>
      <c r="TT49" s="14">
        <v>9.1</v>
      </c>
      <c r="TU49" s="14">
        <v>7.67</v>
      </c>
      <c r="TV49" s="14">
        <v>7.0031999999999996</v>
      </c>
      <c r="TW49" s="14">
        <v>2.0968</v>
      </c>
      <c r="TX49" s="14">
        <v>6.6</v>
      </c>
      <c r="TY49" s="14">
        <v>7.01</v>
      </c>
      <c r="TZ49" s="14">
        <v>3.4394999999999998</v>
      </c>
      <c r="UA49" s="14">
        <v>3.1604999999999999</v>
      </c>
      <c r="UB49" s="14">
        <v>0</v>
      </c>
      <c r="UC49" s="14"/>
      <c r="UD49" s="14"/>
      <c r="UE49" s="14">
        <v>0</v>
      </c>
      <c r="UF49" s="14">
        <v>15.1</v>
      </c>
      <c r="UG49" s="14">
        <v>16</v>
      </c>
      <c r="UH49" s="14">
        <v>4</v>
      </c>
      <c r="UI49" s="14">
        <v>11.1</v>
      </c>
      <c r="UJ49" s="14">
        <v>4.4000000000000004</v>
      </c>
      <c r="UK49" s="14">
        <v>1.7</v>
      </c>
      <c r="UL49" s="14">
        <v>1.7</v>
      </c>
      <c r="UM49" s="14">
        <v>2.7</v>
      </c>
      <c r="UN49" s="14">
        <v>6.4</v>
      </c>
      <c r="UO49" s="14">
        <v>3.7</v>
      </c>
      <c r="UP49" s="14">
        <v>7.3</v>
      </c>
      <c r="UQ49" s="14">
        <v>-0.9</v>
      </c>
      <c r="UR49" s="14">
        <v>10.199999999999999</v>
      </c>
      <c r="US49" s="14">
        <v>2.8</v>
      </c>
      <c r="UT49" s="14">
        <v>2.8</v>
      </c>
      <c r="UU49" s="14">
        <v>7.4</v>
      </c>
      <c r="UV49" s="14">
        <v>12.2</v>
      </c>
      <c r="UW49" s="14">
        <v>3</v>
      </c>
      <c r="UX49" s="14">
        <v>3</v>
      </c>
      <c r="UY49" s="14">
        <v>9.1999999999999993</v>
      </c>
      <c r="UZ49" s="14">
        <v>10</v>
      </c>
      <c r="VA49" s="14">
        <v>3.2</v>
      </c>
      <c r="VB49" s="14">
        <v>3.2</v>
      </c>
      <c r="VC49" s="14">
        <v>6.8</v>
      </c>
      <c r="VD49" s="14">
        <v>18</v>
      </c>
      <c r="VE49" s="14">
        <v>14.7</v>
      </c>
      <c r="VF49" s="14">
        <v>13.797599999999999</v>
      </c>
      <c r="VG49" s="14">
        <v>4.2023999999999999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81.5</v>
      </c>
      <c r="VY49" s="14">
        <v>98.11</v>
      </c>
      <c r="VZ49" s="14">
        <v>100</v>
      </c>
      <c r="WA49" s="14">
        <v>-18.5</v>
      </c>
      <c r="WB49" s="14">
        <v>64.3</v>
      </c>
      <c r="WC49" s="14">
        <v>94.33</v>
      </c>
      <c r="WD49" s="14">
        <v>105</v>
      </c>
      <c r="WE49" s="14">
        <v>-40.700000000000003</v>
      </c>
      <c r="WF49" s="14">
        <v>0</v>
      </c>
      <c r="WG49" s="14"/>
      <c r="WH49" s="14"/>
      <c r="WI49" s="14">
        <v>0</v>
      </c>
      <c r="WJ49" s="14"/>
      <c r="WK49" s="14"/>
      <c r="WL49" s="14"/>
      <c r="WM49" s="14">
        <v>0</v>
      </c>
      <c r="WN49" s="14">
        <v>2.6</v>
      </c>
      <c r="WO49" s="14">
        <v>1.4</v>
      </c>
      <c r="WP49" s="14">
        <v>2.8</v>
      </c>
      <c r="WQ49" s="14">
        <v>-0.2</v>
      </c>
      <c r="WR49" s="14">
        <v>2.4</v>
      </c>
      <c r="WS49" s="14">
        <v>2.2999999999999998</v>
      </c>
      <c r="WT49" s="14">
        <v>2.2999999999999998</v>
      </c>
      <c r="WU49" s="14">
        <v>0.1</v>
      </c>
      <c r="WV49" s="14">
        <v>2.2999999999999998</v>
      </c>
      <c r="WW49" s="14">
        <v>2.2999999999999998</v>
      </c>
      <c r="WX49" s="14">
        <v>2.2999999999999998</v>
      </c>
      <c r="WY49" s="14">
        <v>0</v>
      </c>
      <c r="WZ49" s="14">
        <v>2.5</v>
      </c>
      <c r="XA49" s="14">
        <v>2.8</v>
      </c>
      <c r="XB49" s="14">
        <v>2.8</v>
      </c>
      <c r="XC49" s="14">
        <v>-0.3</v>
      </c>
      <c r="XD49" s="14">
        <v>0</v>
      </c>
      <c r="XE49" s="14"/>
      <c r="XF49" s="14"/>
      <c r="XG49" s="14">
        <v>0</v>
      </c>
      <c r="XH49" s="14">
        <v>7.2</v>
      </c>
      <c r="XI49" s="14">
        <v>7</v>
      </c>
      <c r="XJ49" s="14">
        <v>6.6</v>
      </c>
      <c r="XK49" s="14">
        <v>0.6</v>
      </c>
      <c r="XL49" s="14">
        <v>19.3</v>
      </c>
      <c r="XM49" s="14">
        <v>20</v>
      </c>
      <c r="XN49" s="14">
        <v>18.743960000000001</v>
      </c>
      <c r="XO49" s="14">
        <v>0.55603999999999998</v>
      </c>
      <c r="XP49" s="14">
        <v>10.1</v>
      </c>
      <c r="XQ49" s="14">
        <v>10</v>
      </c>
      <c r="XR49" s="14">
        <v>9.6999999999999993</v>
      </c>
      <c r="XS49" s="14">
        <v>0.4</v>
      </c>
      <c r="XT49" s="14">
        <v>9.6</v>
      </c>
      <c r="XU49" s="14">
        <v>9.8000000000000007</v>
      </c>
      <c r="XV49" s="14">
        <v>10.43478</v>
      </c>
      <c r="XW49" s="14">
        <v>-0.83477999999999997</v>
      </c>
      <c r="XX49" s="14"/>
      <c r="XY49" s="14"/>
      <c r="XZ49" s="14"/>
      <c r="YA49" s="14">
        <v>0</v>
      </c>
      <c r="YB49" s="14"/>
      <c r="YC49" s="14"/>
      <c r="YD49" s="14"/>
      <c r="YE49" s="14">
        <v>0</v>
      </c>
      <c r="YF49" s="14">
        <v>16.100000000000001</v>
      </c>
      <c r="YG49" s="14">
        <v>13.52657</v>
      </c>
      <c r="YH49" s="14">
        <v>13.52657</v>
      </c>
      <c r="YI49" s="14">
        <v>2.5734300000000001</v>
      </c>
      <c r="YJ49" s="14">
        <v>13.5</v>
      </c>
      <c r="YK49" s="14">
        <v>15.45894</v>
      </c>
      <c r="YL49" s="14">
        <v>15.45894</v>
      </c>
      <c r="YM49" s="14">
        <v>-1.9589399999999999</v>
      </c>
      <c r="YN49" s="14">
        <v>6.9</v>
      </c>
      <c r="YO49" s="14"/>
      <c r="YP49" s="14"/>
      <c r="YQ49" s="14">
        <v>6.9</v>
      </c>
      <c r="YR49" s="14">
        <v>11</v>
      </c>
      <c r="YS49" s="14">
        <v>6</v>
      </c>
      <c r="YT49" s="14">
        <v>10.628019999999999</v>
      </c>
      <c r="YU49" s="14">
        <v>0.37197999999999998</v>
      </c>
      <c r="YV49" s="14">
        <v>9.8000000000000007</v>
      </c>
      <c r="YW49" s="14"/>
      <c r="YX49" s="14">
        <v>12.13527</v>
      </c>
      <c r="YY49" s="14">
        <v>-2.33527</v>
      </c>
    </row>
    <row r="50" spans="1:675" ht="24" customHeight="1" x14ac:dyDescent="0.25">
      <c r="A50" s="1"/>
      <c r="B50" s="16" t="s">
        <v>81</v>
      </c>
      <c r="C50" s="16" t="s">
        <v>854</v>
      </c>
      <c r="D50" s="17">
        <v>204</v>
      </c>
      <c r="E50" s="17">
        <v>202.1285</v>
      </c>
      <c r="F50" s="17">
        <v>92.386060000000001</v>
      </c>
      <c r="G50" s="17">
        <v>111.61394</v>
      </c>
      <c r="H50" s="17">
        <v>650.20000000000005</v>
      </c>
      <c r="I50" s="17">
        <v>592.07000000000005</v>
      </c>
      <c r="J50" s="17">
        <v>655.76230999999996</v>
      </c>
      <c r="K50" s="17">
        <v>-5.5623100000000001</v>
      </c>
      <c r="L50" s="17">
        <v>216.9</v>
      </c>
      <c r="M50" s="17">
        <v>191.68040999999999</v>
      </c>
      <c r="N50" s="17">
        <v>212.30054999999999</v>
      </c>
      <c r="O50" s="17">
        <v>4.59945</v>
      </c>
      <c r="P50" s="17"/>
      <c r="Q50" s="17"/>
      <c r="R50" s="17"/>
      <c r="S50" s="17">
        <v>0</v>
      </c>
      <c r="T50" s="17"/>
      <c r="U50" s="17"/>
      <c r="V50" s="17"/>
      <c r="W50" s="17">
        <v>0</v>
      </c>
      <c r="X50" s="17">
        <v>15.3</v>
      </c>
      <c r="Y50" s="17">
        <v>20.725460000000002</v>
      </c>
      <c r="Z50" s="17">
        <v>16.305959999999999</v>
      </c>
      <c r="AA50" s="17">
        <v>-1.00596</v>
      </c>
      <c r="AB50" s="17">
        <v>92.6</v>
      </c>
      <c r="AC50" s="17">
        <v>89</v>
      </c>
      <c r="AD50" s="17">
        <v>87.85</v>
      </c>
      <c r="AE50" s="17">
        <v>4.75</v>
      </c>
      <c r="AF50" s="17"/>
      <c r="AG50" s="17"/>
      <c r="AH50" s="17"/>
      <c r="AI50" s="17">
        <v>0</v>
      </c>
      <c r="AJ50" s="17"/>
      <c r="AK50" s="17"/>
      <c r="AL50" s="17"/>
      <c r="AM50" s="17">
        <v>0</v>
      </c>
      <c r="AN50" s="17">
        <v>180.9</v>
      </c>
      <c r="AO50" s="17">
        <v>190.92008999999999</v>
      </c>
      <c r="AP50" s="17">
        <v>190.92008999999999</v>
      </c>
      <c r="AQ50" s="17">
        <v>-10.02009</v>
      </c>
      <c r="AR50" s="17">
        <v>197.7</v>
      </c>
      <c r="AS50" s="17">
        <v>190.92008999999999</v>
      </c>
      <c r="AT50" s="17">
        <v>190.92008999999999</v>
      </c>
      <c r="AU50" s="17">
        <v>6.7799100000000001</v>
      </c>
      <c r="AV50" s="17">
        <v>198.4</v>
      </c>
      <c r="AW50" s="17">
        <v>190.92008999999999</v>
      </c>
      <c r="AX50" s="17">
        <v>190.92008999999999</v>
      </c>
      <c r="AY50" s="17">
        <v>7.4799100000000003</v>
      </c>
      <c r="AZ50" s="17">
        <v>281.3</v>
      </c>
      <c r="BA50" s="17">
        <v>287.24013000000002</v>
      </c>
      <c r="BB50" s="17">
        <v>287.24013000000002</v>
      </c>
      <c r="BC50" s="17">
        <v>-5.9401299999999999</v>
      </c>
      <c r="BD50" s="17">
        <v>201.3</v>
      </c>
      <c r="BE50" s="17">
        <v>204.02636000000001</v>
      </c>
      <c r="BF50" s="17">
        <v>204.02636000000001</v>
      </c>
      <c r="BG50" s="17">
        <v>-2.7263600000000001</v>
      </c>
      <c r="BH50" s="17"/>
      <c r="BI50" s="17"/>
      <c r="BJ50" s="17"/>
      <c r="BK50" s="17">
        <v>0</v>
      </c>
      <c r="BL50" s="17">
        <v>292.60000000000002</v>
      </c>
      <c r="BM50" s="17">
        <v>287.32177999999999</v>
      </c>
      <c r="BN50" s="17">
        <v>269.13592999999997</v>
      </c>
      <c r="BO50" s="17">
        <v>23.46407</v>
      </c>
      <c r="BP50" s="17">
        <v>2.8</v>
      </c>
      <c r="BQ50" s="17">
        <v>3.9488699999999999</v>
      </c>
      <c r="BR50" s="17">
        <v>3.9488699999999999</v>
      </c>
      <c r="BS50" s="17">
        <v>-1.1488700000000001</v>
      </c>
      <c r="BT50" s="17">
        <v>14.9</v>
      </c>
      <c r="BU50" s="17">
        <v>15.965310000000001</v>
      </c>
      <c r="BV50" s="17">
        <v>15.965310000000001</v>
      </c>
      <c r="BW50" s="17">
        <v>-1.06531</v>
      </c>
      <c r="BX50" s="17"/>
      <c r="BY50" s="17"/>
      <c r="BZ50" s="17">
        <v>17.937049999999999</v>
      </c>
      <c r="CA50" s="17">
        <v>-17.937049999999999</v>
      </c>
      <c r="CB50" s="17"/>
      <c r="CC50" s="17"/>
      <c r="CD50" s="17"/>
      <c r="CE50" s="17">
        <v>0</v>
      </c>
      <c r="CF50" s="17">
        <v>128.4</v>
      </c>
      <c r="CG50" s="17">
        <v>109.40271</v>
      </c>
      <c r="CH50" s="17">
        <v>109.40271</v>
      </c>
      <c r="CI50" s="17">
        <v>18.99729</v>
      </c>
      <c r="CJ50" s="17">
        <v>8.1999999999999993</v>
      </c>
      <c r="CK50" s="17">
        <v>7.2217500000000001</v>
      </c>
      <c r="CL50" s="17">
        <v>7.2217500000000001</v>
      </c>
      <c r="CM50" s="17">
        <v>0.97824999999999995</v>
      </c>
      <c r="CN50" s="17">
        <v>5.4</v>
      </c>
      <c r="CO50" s="17">
        <v>3.87791</v>
      </c>
      <c r="CP50" s="17">
        <v>3.87791</v>
      </c>
      <c r="CQ50" s="17">
        <v>1.5220899999999999</v>
      </c>
      <c r="CR50" s="17">
        <v>22.5</v>
      </c>
      <c r="CS50" s="17">
        <v>22.280850000000001</v>
      </c>
      <c r="CT50" s="17">
        <v>22.280850000000001</v>
      </c>
      <c r="CU50" s="17">
        <v>0.21915000000000001</v>
      </c>
      <c r="CV50" s="17">
        <v>104.3</v>
      </c>
      <c r="CW50" s="17">
        <v>101.21887</v>
      </c>
      <c r="CX50" s="17">
        <v>61.46537</v>
      </c>
      <c r="CY50" s="17">
        <v>42.834629999999997</v>
      </c>
      <c r="CZ50" s="17">
        <v>169.2</v>
      </c>
      <c r="DA50" s="17">
        <v>76.462639999999993</v>
      </c>
      <c r="DB50" s="17">
        <v>75.034970000000001</v>
      </c>
      <c r="DC50" s="17">
        <v>94.165030000000002</v>
      </c>
      <c r="DD50" s="17"/>
      <c r="DE50" s="17"/>
      <c r="DF50" s="17"/>
      <c r="DG50" s="17">
        <v>0</v>
      </c>
      <c r="DH50" s="17"/>
      <c r="DI50" s="17"/>
      <c r="DJ50" s="17"/>
      <c r="DK50" s="17">
        <v>0</v>
      </c>
      <c r="DL50" s="17"/>
      <c r="DM50" s="17"/>
      <c r="DN50" s="17"/>
      <c r="DO50" s="17">
        <v>0</v>
      </c>
      <c r="DP50" s="17">
        <v>6.5</v>
      </c>
      <c r="DQ50" s="17">
        <v>6.39</v>
      </c>
      <c r="DR50" s="17">
        <v>6.39</v>
      </c>
      <c r="DS50" s="17">
        <v>0.11</v>
      </c>
      <c r="DT50" s="17">
        <v>0</v>
      </c>
      <c r="DU50" s="17">
        <v>154.66847999999999</v>
      </c>
      <c r="DV50" s="17">
        <v>194.17558</v>
      </c>
      <c r="DW50" s="17">
        <v>-194.17558</v>
      </c>
      <c r="DX50" s="17">
        <v>55.9</v>
      </c>
      <c r="DY50" s="17">
        <v>52.248890000000003</v>
      </c>
      <c r="DZ50" s="17">
        <v>30.69622</v>
      </c>
      <c r="EA50" s="17">
        <v>25.203779999999998</v>
      </c>
      <c r="EB50" s="17">
        <v>0</v>
      </c>
      <c r="EC50" s="17"/>
      <c r="ED50" s="17">
        <v>68.738910000000004</v>
      </c>
      <c r="EE50" s="17">
        <v>-68.738910000000004</v>
      </c>
      <c r="EF50" s="17">
        <v>35.9</v>
      </c>
      <c r="EG50" s="17">
        <v>36.5944</v>
      </c>
      <c r="EH50" s="17">
        <v>15.407069999999999</v>
      </c>
      <c r="EI50" s="17">
        <v>20.492930000000001</v>
      </c>
      <c r="EJ50" s="17">
        <v>18.5</v>
      </c>
      <c r="EK50" s="17">
        <v>19.099519999999998</v>
      </c>
      <c r="EL50" s="17">
        <v>19.099519999999998</v>
      </c>
      <c r="EM50" s="17">
        <v>-0.59952000000000005</v>
      </c>
      <c r="EN50" s="17">
        <v>12.4</v>
      </c>
      <c r="EO50" s="17">
        <v>10.861789999999999</v>
      </c>
      <c r="EP50" s="17">
        <v>10.861789999999999</v>
      </c>
      <c r="EQ50" s="17">
        <v>1.5382100000000001</v>
      </c>
      <c r="ER50" s="17">
        <v>69.099999999999994</v>
      </c>
      <c r="ES50" s="17">
        <v>59.49295</v>
      </c>
      <c r="ET50" s="17">
        <v>59.49295</v>
      </c>
      <c r="EU50" s="17">
        <v>9.6070499999999992</v>
      </c>
      <c r="EV50" s="17">
        <v>186.1</v>
      </c>
      <c r="EW50" s="17">
        <v>184.74316999999999</v>
      </c>
      <c r="EX50" s="17">
        <v>184.74316999999999</v>
      </c>
      <c r="EY50" s="17">
        <v>1.35683</v>
      </c>
      <c r="EZ50" s="17">
        <v>185.6</v>
      </c>
      <c r="FA50" s="17">
        <v>184.74316999999999</v>
      </c>
      <c r="FB50" s="17">
        <v>184.74316999999999</v>
      </c>
      <c r="FC50" s="17">
        <v>0.85682999999999998</v>
      </c>
      <c r="FD50" s="17">
        <v>187.7</v>
      </c>
      <c r="FE50" s="17">
        <v>185.29795999999999</v>
      </c>
      <c r="FF50" s="17">
        <v>185.29795999999999</v>
      </c>
      <c r="FG50" s="17">
        <v>2.40204</v>
      </c>
      <c r="FH50" s="17">
        <v>104.9</v>
      </c>
      <c r="FI50" s="17">
        <v>87.142949999999999</v>
      </c>
      <c r="FJ50" s="17">
        <v>109.84151</v>
      </c>
      <c r="FK50" s="17">
        <v>-4.9415100000000001</v>
      </c>
      <c r="FL50" s="17">
        <v>35.700000000000003</v>
      </c>
      <c r="FM50" s="17"/>
      <c r="FN50" s="17">
        <v>15.523009999999999</v>
      </c>
      <c r="FO50" s="17">
        <v>20.17699</v>
      </c>
      <c r="FP50" s="17">
        <v>26.4</v>
      </c>
      <c r="FQ50" s="17">
        <v>20.003060000000001</v>
      </c>
      <c r="FR50" s="17">
        <v>20.003060000000001</v>
      </c>
      <c r="FS50" s="17">
        <v>6.3969399999999998</v>
      </c>
      <c r="FT50" s="17">
        <v>17.5</v>
      </c>
      <c r="FU50" s="17">
        <v>15.991720000000001</v>
      </c>
      <c r="FV50" s="17">
        <v>15.991720000000001</v>
      </c>
      <c r="FW50" s="17">
        <v>1.5082800000000001</v>
      </c>
      <c r="FX50" s="17">
        <v>47.4</v>
      </c>
      <c r="FY50" s="17">
        <v>20.952870000000001</v>
      </c>
      <c r="FZ50" s="17">
        <v>69.577179999999998</v>
      </c>
      <c r="GA50" s="17">
        <v>-22.17718</v>
      </c>
      <c r="GB50" s="17"/>
      <c r="GC50" s="17"/>
      <c r="GD50" s="17"/>
      <c r="GE50" s="17">
        <v>0</v>
      </c>
      <c r="GF50" s="17"/>
      <c r="GG50" s="17"/>
      <c r="GH50" s="17"/>
      <c r="GI50" s="17">
        <v>0</v>
      </c>
      <c r="GJ50" s="17">
        <v>6.8</v>
      </c>
      <c r="GK50" s="17">
        <v>6.8787000000000003</v>
      </c>
      <c r="GL50" s="17">
        <v>6.8787000000000003</v>
      </c>
      <c r="GM50" s="17">
        <v>-7.8700000000000006E-2</v>
      </c>
      <c r="GN50" s="17">
        <v>129.30000000000001</v>
      </c>
      <c r="GO50" s="17">
        <v>115.32192000000001</v>
      </c>
      <c r="GP50" s="17">
        <v>128.71987999999999</v>
      </c>
      <c r="GQ50" s="17">
        <v>0.58011999999999997</v>
      </c>
      <c r="GR50" s="17"/>
      <c r="GS50" s="17"/>
      <c r="GT50" s="17"/>
      <c r="GU50" s="17">
        <v>0</v>
      </c>
      <c r="GV50" s="17"/>
      <c r="GW50" s="17"/>
      <c r="GX50" s="17"/>
      <c r="GY50" s="17">
        <v>0</v>
      </c>
      <c r="GZ50" s="17"/>
      <c r="HA50" s="17"/>
      <c r="HB50" s="17">
        <v>20.517990000000001</v>
      </c>
      <c r="HC50" s="17">
        <v>-20.517990000000001</v>
      </c>
      <c r="HD50" s="17"/>
      <c r="HE50" s="17"/>
      <c r="HF50" s="17"/>
      <c r="HG50" s="17">
        <v>0</v>
      </c>
      <c r="HH50" s="17">
        <v>35.9</v>
      </c>
      <c r="HI50" s="17">
        <v>33.207979999999999</v>
      </c>
      <c r="HJ50" s="17">
        <v>58.546340000000001</v>
      </c>
      <c r="HK50" s="17">
        <v>-22.646339999999999</v>
      </c>
      <c r="HL50" s="17">
        <v>60.8</v>
      </c>
      <c r="HM50" s="17">
        <v>85.232020000000006</v>
      </c>
      <c r="HN50" s="17"/>
      <c r="HO50" s="17">
        <v>60.8</v>
      </c>
      <c r="HP50" s="17"/>
      <c r="HQ50" s="17"/>
      <c r="HR50" s="17"/>
      <c r="HS50" s="17">
        <v>0</v>
      </c>
      <c r="HT50" s="17"/>
      <c r="HU50" s="17"/>
      <c r="HV50" s="17"/>
      <c r="HW50" s="17">
        <v>0</v>
      </c>
      <c r="HX50" s="17"/>
      <c r="HY50" s="17"/>
      <c r="HZ50" s="17"/>
      <c r="IA50" s="17">
        <v>0</v>
      </c>
      <c r="IB50" s="17"/>
      <c r="IC50" s="17"/>
      <c r="ID50" s="17"/>
      <c r="IE50" s="17">
        <v>0</v>
      </c>
      <c r="IF50" s="17"/>
      <c r="IG50" s="17"/>
      <c r="IH50" s="17"/>
      <c r="II50" s="17">
        <v>0</v>
      </c>
      <c r="IJ50" s="17">
        <v>91.9</v>
      </c>
      <c r="IK50" s="17">
        <v>90.009770000000003</v>
      </c>
      <c r="IL50" s="17">
        <v>117.76196</v>
      </c>
      <c r="IM50" s="17">
        <v>-25.86196</v>
      </c>
      <c r="IN50" s="17">
        <v>168.7</v>
      </c>
      <c r="IO50" s="17">
        <v>182.12434999999999</v>
      </c>
      <c r="IP50" s="17">
        <v>182.12434999999999</v>
      </c>
      <c r="IQ50" s="17">
        <v>-13.42435</v>
      </c>
      <c r="IR50" s="17">
        <v>166.8</v>
      </c>
      <c r="IS50" s="17">
        <v>182.12434999999999</v>
      </c>
      <c r="IT50" s="17">
        <v>182.12434999999999</v>
      </c>
      <c r="IU50" s="17">
        <v>-15.324350000000001</v>
      </c>
      <c r="IV50" s="17">
        <v>198.9</v>
      </c>
      <c r="IW50" s="17">
        <v>182.12434999999999</v>
      </c>
      <c r="IX50" s="17">
        <v>182.12434999999999</v>
      </c>
      <c r="IY50" s="17">
        <v>16.775649999999999</v>
      </c>
      <c r="IZ50" s="17">
        <v>250.7</v>
      </c>
      <c r="JA50" s="17">
        <v>274.00691</v>
      </c>
      <c r="JB50" s="17">
        <v>274.00691</v>
      </c>
      <c r="JC50" s="17">
        <v>-23.306909999999998</v>
      </c>
      <c r="JD50" s="17">
        <v>69.599999999999994</v>
      </c>
      <c r="JE50" s="17">
        <v>73.590999999999994</v>
      </c>
      <c r="JF50" s="17">
        <v>73.590999999999994</v>
      </c>
      <c r="JG50" s="17">
        <v>-3.9910000000000001</v>
      </c>
      <c r="JH50" s="17">
        <v>34.4</v>
      </c>
      <c r="JI50" s="17">
        <v>36.905999999999999</v>
      </c>
      <c r="JJ50" s="17">
        <v>36.905999999999999</v>
      </c>
      <c r="JK50" s="17">
        <v>-2.5059999999999998</v>
      </c>
      <c r="JL50" s="17"/>
      <c r="JM50" s="17"/>
      <c r="JN50" s="17"/>
      <c r="JO50" s="17">
        <v>0</v>
      </c>
      <c r="JP50" s="17"/>
      <c r="JQ50" s="17"/>
      <c r="JR50" s="17"/>
      <c r="JS50" s="17">
        <v>0</v>
      </c>
      <c r="JT50" s="17"/>
      <c r="JU50" s="17"/>
      <c r="JV50" s="17"/>
      <c r="JW50" s="17">
        <v>0</v>
      </c>
      <c r="JX50" s="17">
        <v>30.8</v>
      </c>
      <c r="JY50" s="17">
        <v>26</v>
      </c>
      <c r="JZ50" s="17">
        <v>26</v>
      </c>
      <c r="KA50" s="17">
        <v>4.8</v>
      </c>
      <c r="KB50" s="17"/>
      <c r="KC50" s="17"/>
      <c r="KD50" s="17"/>
      <c r="KE50" s="17">
        <v>0</v>
      </c>
      <c r="KF50" s="17"/>
      <c r="KG50" s="17"/>
      <c r="KH50" s="17"/>
      <c r="KI50" s="17">
        <v>0</v>
      </c>
      <c r="KJ50" s="17">
        <v>4</v>
      </c>
      <c r="KK50" s="17"/>
      <c r="KL50" s="17"/>
      <c r="KM50" s="17">
        <v>4</v>
      </c>
      <c r="KN50" s="17">
        <v>0.9</v>
      </c>
      <c r="KO50" s="17">
        <v>1.6447000000000001</v>
      </c>
      <c r="KP50" s="17">
        <v>1.6447000000000001</v>
      </c>
      <c r="KQ50" s="17">
        <v>-0.74470000000000003</v>
      </c>
      <c r="KR50" s="17">
        <v>183.6</v>
      </c>
      <c r="KS50" s="17">
        <v>128.41927999999999</v>
      </c>
      <c r="KT50" s="17">
        <v>139.53405000000001</v>
      </c>
      <c r="KU50" s="17">
        <v>44.065950000000001</v>
      </c>
      <c r="KV50" s="17">
        <v>116.7</v>
      </c>
      <c r="KW50" s="17">
        <v>132.38837000000001</v>
      </c>
      <c r="KX50" s="17">
        <v>108.12996</v>
      </c>
      <c r="KY50" s="17">
        <v>8.5700400000000005</v>
      </c>
      <c r="KZ50" s="17">
        <v>63.5</v>
      </c>
      <c r="LA50" s="17">
        <v>66.809659999999994</v>
      </c>
      <c r="LB50" s="17">
        <v>66.809659999999994</v>
      </c>
      <c r="LC50" s="17">
        <v>-3.30966</v>
      </c>
      <c r="LD50" s="17">
        <v>77</v>
      </c>
      <c r="LE50" s="17">
        <v>78.567999999999998</v>
      </c>
      <c r="LF50" s="17">
        <v>78.567999999999998</v>
      </c>
      <c r="LG50" s="17">
        <v>-1.5680000000000001</v>
      </c>
      <c r="LH50" s="17">
        <v>30.7</v>
      </c>
      <c r="LI50" s="17">
        <v>29.806760000000001</v>
      </c>
      <c r="LJ50" s="17">
        <v>29.806760000000001</v>
      </c>
      <c r="LK50" s="17">
        <v>0.89324000000000003</v>
      </c>
      <c r="LL50" s="17"/>
      <c r="LM50" s="17"/>
      <c r="LN50" s="17"/>
      <c r="LO50" s="17">
        <v>0</v>
      </c>
      <c r="LP50" s="17">
        <v>47.5</v>
      </c>
      <c r="LQ50" s="17">
        <v>50.645899999999997</v>
      </c>
      <c r="LR50" s="17">
        <v>50.645899999999997</v>
      </c>
      <c r="LS50" s="17">
        <v>-3.1459000000000001</v>
      </c>
      <c r="LT50" s="17">
        <v>48.7</v>
      </c>
      <c r="LU50" s="17">
        <v>49.666240000000002</v>
      </c>
      <c r="LV50" s="17"/>
      <c r="LW50" s="17">
        <v>48.7</v>
      </c>
      <c r="LX50" s="17">
        <v>140.19999999999999</v>
      </c>
      <c r="LY50" s="17">
        <v>159.10807</v>
      </c>
      <c r="LZ50" s="17">
        <v>159.10807</v>
      </c>
      <c r="MA50" s="17">
        <v>-18.908069999999999</v>
      </c>
      <c r="MB50" s="17">
        <v>142.69999999999999</v>
      </c>
      <c r="MC50" s="17">
        <v>159.10807</v>
      </c>
      <c r="MD50" s="17">
        <v>159.10807</v>
      </c>
      <c r="ME50" s="17">
        <v>-16.408069999999999</v>
      </c>
      <c r="MF50" s="17">
        <v>167.9</v>
      </c>
      <c r="MG50" s="17">
        <v>159.58587</v>
      </c>
      <c r="MH50" s="17">
        <v>159.58587</v>
      </c>
      <c r="MI50" s="17">
        <v>8.3141300000000005</v>
      </c>
      <c r="MJ50" s="17">
        <v>180.6</v>
      </c>
      <c r="MK50" s="17">
        <v>176.36183</v>
      </c>
      <c r="ML50" s="17">
        <v>176.36183</v>
      </c>
      <c r="MM50" s="17">
        <v>4.2381700000000002</v>
      </c>
      <c r="MN50" s="17">
        <v>176</v>
      </c>
      <c r="MO50" s="17">
        <v>174.44777999999999</v>
      </c>
      <c r="MP50" s="17">
        <v>174.44781</v>
      </c>
      <c r="MQ50" s="17">
        <v>1.55219</v>
      </c>
      <c r="MR50" s="17">
        <v>0</v>
      </c>
      <c r="MS50" s="17"/>
      <c r="MT50" s="17">
        <v>174.41981000000001</v>
      </c>
      <c r="MU50" s="17">
        <v>-174.41981000000001</v>
      </c>
      <c r="MV50" s="17">
        <v>176.7</v>
      </c>
      <c r="MW50" s="17">
        <v>175.20150000000001</v>
      </c>
      <c r="MX50" s="17">
        <v>175.20151000000001</v>
      </c>
      <c r="MY50" s="17">
        <v>1.4984900000000001</v>
      </c>
      <c r="MZ50" s="17"/>
      <c r="NA50" s="17"/>
      <c r="NB50" s="17"/>
      <c r="NC50" s="17">
        <v>0</v>
      </c>
      <c r="ND50" s="17">
        <v>208.4</v>
      </c>
      <c r="NE50" s="17">
        <v>205.29381000000001</v>
      </c>
      <c r="NF50" s="17">
        <v>205.2938</v>
      </c>
      <c r="NG50" s="17">
        <v>3.1061999999999999</v>
      </c>
      <c r="NH50" s="17">
        <v>100.9</v>
      </c>
      <c r="NI50" s="17">
        <v>102.95515</v>
      </c>
      <c r="NJ50" s="17">
        <v>102.95515</v>
      </c>
      <c r="NK50" s="17">
        <v>-2.0551499999999998</v>
      </c>
      <c r="NL50" s="17">
        <v>8.1</v>
      </c>
      <c r="NM50" s="17">
        <v>5.1274699999999998</v>
      </c>
      <c r="NN50" s="17">
        <v>5.1274699999999998</v>
      </c>
      <c r="NO50" s="17">
        <v>2.9725299999999999</v>
      </c>
      <c r="NP50" s="17">
        <v>5.2</v>
      </c>
      <c r="NQ50" s="17">
        <v>5.3792</v>
      </c>
      <c r="NR50" s="17">
        <v>5.3792</v>
      </c>
      <c r="NS50" s="17">
        <v>-0.1792</v>
      </c>
      <c r="NT50" s="17">
        <v>66.400000000000006</v>
      </c>
      <c r="NU50" s="17">
        <v>78.150000000000006</v>
      </c>
      <c r="NV50" s="17">
        <v>62.445799999999998</v>
      </c>
      <c r="NW50" s="17">
        <v>3.9542000000000002</v>
      </c>
      <c r="NX50" s="17">
        <v>0</v>
      </c>
      <c r="NY50" s="17">
        <v>4.17</v>
      </c>
      <c r="NZ50" s="17"/>
      <c r="OA50" s="17">
        <v>0</v>
      </c>
      <c r="OB50" s="17">
        <v>12.6</v>
      </c>
      <c r="OC50" s="17">
        <v>12.15</v>
      </c>
      <c r="OD50" s="17">
        <v>13.5534</v>
      </c>
      <c r="OE50" s="17">
        <v>-0.95340000000000003</v>
      </c>
      <c r="OF50" s="17"/>
      <c r="OG50" s="17"/>
      <c r="OH50" s="17"/>
      <c r="OI50" s="17">
        <v>0</v>
      </c>
      <c r="OJ50" s="17">
        <v>0</v>
      </c>
      <c r="OK50" s="17"/>
      <c r="OL50" s="17"/>
      <c r="OM50" s="17">
        <v>0</v>
      </c>
      <c r="ON50" s="17">
        <v>16.600000000000001</v>
      </c>
      <c r="OO50" s="17">
        <v>20.33764</v>
      </c>
      <c r="OP50" s="17">
        <v>18.92276</v>
      </c>
      <c r="OQ50" s="17">
        <v>-2.3227600000000002</v>
      </c>
      <c r="OR50" s="17">
        <v>9.9</v>
      </c>
      <c r="OS50" s="17">
        <v>9</v>
      </c>
      <c r="OT50" s="17">
        <v>9</v>
      </c>
      <c r="OU50" s="17">
        <v>0.9</v>
      </c>
      <c r="OV50" s="17">
        <v>1.5</v>
      </c>
      <c r="OW50" s="17">
        <v>2.0217800000000001</v>
      </c>
      <c r="OX50" s="17">
        <v>1.7342299999999999</v>
      </c>
      <c r="OY50" s="17">
        <v>-0.23422999999999999</v>
      </c>
      <c r="OZ50" s="17">
        <v>0</v>
      </c>
      <c r="PA50" s="17"/>
      <c r="PB50" s="17"/>
      <c r="PC50" s="17">
        <v>0</v>
      </c>
      <c r="PD50" s="17">
        <v>0</v>
      </c>
      <c r="PE50" s="17"/>
      <c r="PF50" s="17"/>
      <c r="PG50" s="17">
        <v>0</v>
      </c>
      <c r="PH50" s="17">
        <v>0.9</v>
      </c>
      <c r="PI50" s="17">
        <v>0.37</v>
      </c>
      <c r="PJ50" s="17">
        <v>0.37</v>
      </c>
      <c r="PK50" s="17">
        <v>0.53</v>
      </c>
      <c r="PL50" s="17">
        <v>1</v>
      </c>
      <c r="PM50" s="17">
        <v>1</v>
      </c>
      <c r="PN50" s="17">
        <v>1.2</v>
      </c>
      <c r="PO50" s="17">
        <v>-0.2</v>
      </c>
      <c r="PP50" s="17">
        <v>2.7</v>
      </c>
      <c r="PQ50" s="17">
        <v>2.5</v>
      </c>
      <c r="PR50" s="17">
        <v>5</v>
      </c>
      <c r="PS50" s="17">
        <v>-2.2999999999999998</v>
      </c>
      <c r="PT50" s="17">
        <v>20.5</v>
      </c>
      <c r="PU50" s="17">
        <v>17.347770000000001</v>
      </c>
      <c r="PV50" s="17">
        <v>2.0725500000000001</v>
      </c>
      <c r="PW50" s="17">
        <v>18.42745</v>
      </c>
      <c r="PX50" s="17">
        <v>3.3</v>
      </c>
      <c r="PY50" s="17">
        <v>3.3</v>
      </c>
      <c r="PZ50" s="17">
        <v>3.3</v>
      </c>
      <c r="QA50" s="17">
        <v>0</v>
      </c>
      <c r="QB50" s="17">
        <v>0</v>
      </c>
      <c r="QC50" s="17">
        <v>3.1</v>
      </c>
      <c r="QD50" s="17">
        <v>3.1</v>
      </c>
      <c r="QE50" s="17">
        <v>-3.1</v>
      </c>
      <c r="QF50" s="17">
        <v>3.5</v>
      </c>
      <c r="QG50" s="17">
        <v>3.5</v>
      </c>
      <c r="QH50" s="17">
        <v>3.5</v>
      </c>
      <c r="QI50" s="17">
        <v>0</v>
      </c>
      <c r="QJ50" s="17">
        <v>15.1</v>
      </c>
      <c r="QK50" s="17">
        <v>13.52657</v>
      </c>
      <c r="QL50" s="17">
        <v>13.52657</v>
      </c>
      <c r="QM50" s="17">
        <v>1.5734300000000001</v>
      </c>
      <c r="QN50" s="17">
        <v>0</v>
      </c>
      <c r="QO50" s="17"/>
      <c r="QP50" s="17"/>
      <c r="QQ50" s="17">
        <v>0</v>
      </c>
      <c r="QR50" s="17">
        <v>0</v>
      </c>
      <c r="QS50" s="17"/>
      <c r="QT50" s="17"/>
      <c r="QU50" s="17">
        <v>0</v>
      </c>
      <c r="QV50" s="17">
        <v>16.7</v>
      </c>
      <c r="QW50" s="17">
        <v>22.04</v>
      </c>
      <c r="QX50" s="17">
        <v>18.045999999999999</v>
      </c>
      <c r="QY50" s="17">
        <v>-1.3460000000000001</v>
      </c>
      <c r="QZ50" s="17">
        <v>43.6</v>
      </c>
      <c r="RA50" s="17">
        <v>64.69</v>
      </c>
      <c r="RB50" s="17">
        <v>47.790999999999997</v>
      </c>
      <c r="RC50" s="17">
        <v>-4.1909999999999998</v>
      </c>
      <c r="RD50" s="17">
        <v>0</v>
      </c>
      <c r="RE50" s="17">
        <v>0.85</v>
      </c>
      <c r="RF50" s="17"/>
      <c r="RG50" s="17">
        <v>0</v>
      </c>
      <c r="RH50" s="17">
        <v>0</v>
      </c>
      <c r="RI50" s="17"/>
      <c r="RJ50" s="17"/>
      <c r="RK50" s="17">
        <v>0</v>
      </c>
      <c r="RL50" s="17">
        <v>11.2</v>
      </c>
      <c r="RM50" s="17">
        <v>11.627359999999999</v>
      </c>
      <c r="RN50" s="17">
        <v>17.46</v>
      </c>
      <c r="RO50" s="17">
        <v>-6.26</v>
      </c>
      <c r="RP50" s="17">
        <v>1.5</v>
      </c>
      <c r="RQ50" s="17">
        <v>1.8720000000000001</v>
      </c>
      <c r="RR50" s="17">
        <v>1.8720000000000001</v>
      </c>
      <c r="RS50" s="17">
        <v>-0.372</v>
      </c>
      <c r="RT50" s="17"/>
      <c r="RU50" s="17"/>
      <c r="RV50" s="17"/>
      <c r="RW50" s="17">
        <v>0</v>
      </c>
      <c r="RX50" s="17">
        <v>0</v>
      </c>
      <c r="RY50" s="17">
        <v>3.5</v>
      </c>
      <c r="RZ50" s="17">
        <v>3.5</v>
      </c>
      <c r="SA50" s="17">
        <v>-3.5</v>
      </c>
      <c r="SB50" s="17">
        <v>0</v>
      </c>
      <c r="SC50" s="17"/>
      <c r="SD50" s="17"/>
      <c r="SE50" s="17">
        <v>0</v>
      </c>
      <c r="SF50" s="17">
        <v>0</v>
      </c>
      <c r="SG50" s="17"/>
      <c r="SH50" s="17"/>
      <c r="SI50" s="17">
        <v>0</v>
      </c>
      <c r="SJ50" s="17">
        <v>9.6</v>
      </c>
      <c r="SK50" s="17">
        <v>10</v>
      </c>
      <c r="SL50" s="17">
        <v>3.5</v>
      </c>
      <c r="SM50" s="17">
        <v>6.1</v>
      </c>
      <c r="SN50" s="17">
        <v>3.3</v>
      </c>
      <c r="SO50" s="17">
        <v>4</v>
      </c>
      <c r="SP50" s="17">
        <v>3.3</v>
      </c>
      <c r="SQ50" s="17">
        <v>0</v>
      </c>
      <c r="SR50" s="17">
        <v>4.4000000000000004</v>
      </c>
      <c r="SS50" s="17">
        <v>5</v>
      </c>
      <c r="ST50" s="17">
        <v>2.5</v>
      </c>
      <c r="SU50" s="17">
        <v>1.9</v>
      </c>
      <c r="SV50" s="17">
        <v>7.5</v>
      </c>
      <c r="SW50" s="17">
        <v>7</v>
      </c>
      <c r="SX50" s="17">
        <v>4</v>
      </c>
      <c r="SY50" s="17">
        <v>3.5</v>
      </c>
      <c r="SZ50" s="17">
        <v>18.399999999999999</v>
      </c>
      <c r="TA50" s="17">
        <v>21.19</v>
      </c>
      <c r="TB50" s="17">
        <v>20.436800000000002</v>
      </c>
      <c r="TC50" s="17">
        <v>-2.0367999999999999</v>
      </c>
      <c r="TD50" s="17">
        <v>27.7</v>
      </c>
      <c r="TE50" s="17">
        <v>40.01</v>
      </c>
      <c r="TF50" s="17">
        <v>40.360300000000002</v>
      </c>
      <c r="TG50" s="17">
        <v>-12.660299999999999</v>
      </c>
      <c r="TH50" s="17">
        <v>0</v>
      </c>
      <c r="TI50" s="17"/>
      <c r="TJ50" s="17"/>
      <c r="TK50" s="17">
        <v>0</v>
      </c>
      <c r="TL50" s="17">
        <v>67</v>
      </c>
      <c r="TM50" s="17">
        <v>61.9</v>
      </c>
      <c r="TN50" s="17">
        <v>51.9664</v>
      </c>
      <c r="TO50" s="17">
        <v>15.0336</v>
      </c>
      <c r="TP50" s="17">
        <v>90.3</v>
      </c>
      <c r="TQ50" s="17">
        <v>85.67</v>
      </c>
      <c r="TR50" s="17">
        <v>49.019100000000002</v>
      </c>
      <c r="TS50" s="17">
        <v>41.280900000000003</v>
      </c>
      <c r="TT50" s="17">
        <v>10.4</v>
      </c>
      <c r="TU50" s="17">
        <v>6.7</v>
      </c>
      <c r="TV50" s="17">
        <v>6.8056999999999999</v>
      </c>
      <c r="TW50" s="17">
        <v>3.5943000000000001</v>
      </c>
      <c r="TX50" s="17">
        <v>7.7</v>
      </c>
      <c r="TY50" s="17">
        <v>6.5</v>
      </c>
      <c r="TZ50" s="17">
        <v>2.8677000000000001</v>
      </c>
      <c r="UA50" s="17">
        <v>4.8323</v>
      </c>
      <c r="UB50" s="17">
        <v>0</v>
      </c>
      <c r="UC50" s="17"/>
      <c r="UD50" s="17"/>
      <c r="UE50" s="17">
        <v>0</v>
      </c>
      <c r="UF50" s="17">
        <v>15.1</v>
      </c>
      <c r="UG50" s="17">
        <v>16</v>
      </c>
      <c r="UH50" s="17">
        <v>4</v>
      </c>
      <c r="UI50" s="17">
        <v>11.1</v>
      </c>
      <c r="UJ50" s="17">
        <v>4.3</v>
      </c>
      <c r="UK50" s="17">
        <v>1.7</v>
      </c>
      <c r="UL50" s="17">
        <v>1.7</v>
      </c>
      <c r="UM50" s="17">
        <v>2.6</v>
      </c>
      <c r="UN50" s="17">
        <v>6.9</v>
      </c>
      <c r="UO50" s="17">
        <v>3.7</v>
      </c>
      <c r="UP50" s="17">
        <v>7.3</v>
      </c>
      <c r="UQ50" s="17">
        <v>-0.4</v>
      </c>
      <c r="UR50" s="17">
        <v>10.199999999999999</v>
      </c>
      <c r="US50" s="17">
        <v>2.8</v>
      </c>
      <c r="UT50" s="17">
        <v>2.8</v>
      </c>
      <c r="UU50" s="17">
        <v>7.4</v>
      </c>
      <c r="UV50" s="17">
        <v>12.2</v>
      </c>
      <c r="UW50" s="17">
        <v>3</v>
      </c>
      <c r="UX50" s="17">
        <v>3</v>
      </c>
      <c r="UY50" s="17">
        <v>9.1999999999999993</v>
      </c>
      <c r="UZ50" s="17">
        <v>10</v>
      </c>
      <c r="VA50" s="17">
        <v>3.2</v>
      </c>
      <c r="VB50" s="17">
        <v>3.2</v>
      </c>
      <c r="VC50" s="17">
        <v>6.8</v>
      </c>
      <c r="VD50" s="17">
        <v>18</v>
      </c>
      <c r="VE50" s="17">
        <v>14.64</v>
      </c>
      <c r="VF50" s="17">
        <v>13.7476</v>
      </c>
      <c r="VG50" s="17">
        <v>4.2523999999999997</v>
      </c>
      <c r="VH50" s="17">
        <v>0</v>
      </c>
      <c r="VI50" s="17"/>
      <c r="VJ50" s="17"/>
      <c r="VK50" s="17">
        <v>0</v>
      </c>
      <c r="VL50" s="17">
        <v>0</v>
      </c>
      <c r="VM50" s="17"/>
      <c r="VN50" s="17"/>
      <c r="VO50" s="17">
        <v>0</v>
      </c>
      <c r="VP50" s="17">
        <v>0</v>
      </c>
      <c r="VQ50" s="17"/>
      <c r="VR50" s="17"/>
      <c r="VS50" s="17">
        <v>0</v>
      </c>
      <c r="VT50" s="17">
        <v>0.6</v>
      </c>
      <c r="VU50" s="17">
        <v>0.6</v>
      </c>
      <c r="VV50" s="17">
        <v>0.6</v>
      </c>
      <c r="VW50" s="17">
        <v>0</v>
      </c>
      <c r="VX50" s="17">
        <v>78.2</v>
      </c>
      <c r="VY50" s="17">
        <v>91.88</v>
      </c>
      <c r="VZ50" s="17">
        <v>95</v>
      </c>
      <c r="WA50" s="17">
        <v>-16.8</v>
      </c>
      <c r="WB50" s="17">
        <v>74.400000000000006</v>
      </c>
      <c r="WC50" s="17">
        <v>86.41</v>
      </c>
      <c r="WD50" s="17">
        <v>100</v>
      </c>
      <c r="WE50" s="17">
        <v>-25.6</v>
      </c>
      <c r="WF50" s="17">
        <v>0</v>
      </c>
      <c r="WG50" s="17"/>
      <c r="WH50" s="17"/>
      <c r="WI50" s="17">
        <v>0</v>
      </c>
      <c r="WJ50" s="17"/>
      <c r="WK50" s="17"/>
      <c r="WL50" s="17"/>
      <c r="WM50" s="17">
        <v>0</v>
      </c>
      <c r="WN50" s="17">
        <v>2.6</v>
      </c>
      <c r="WO50" s="17">
        <v>1.4</v>
      </c>
      <c r="WP50" s="17">
        <v>2.8</v>
      </c>
      <c r="WQ50" s="17">
        <v>-0.2</v>
      </c>
      <c r="WR50" s="17">
        <v>2.4</v>
      </c>
      <c r="WS50" s="17">
        <v>2.2999999999999998</v>
      </c>
      <c r="WT50" s="17">
        <v>2.2999999999999998</v>
      </c>
      <c r="WU50" s="17">
        <v>0.1</v>
      </c>
      <c r="WV50" s="17">
        <v>2.2999999999999998</v>
      </c>
      <c r="WW50" s="17">
        <v>2.2999999999999998</v>
      </c>
      <c r="WX50" s="17">
        <v>2.2999999999999998</v>
      </c>
      <c r="WY50" s="17">
        <v>0</v>
      </c>
      <c r="WZ50" s="17">
        <v>2.5</v>
      </c>
      <c r="XA50" s="17">
        <v>2.8</v>
      </c>
      <c r="XB50" s="17">
        <v>2.8</v>
      </c>
      <c r="XC50" s="17">
        <v>-0.3</v>
      </c>
      <c r="XD50" s="17">
        <v>0</v>
      </c>
      <c r="XE50" s="17"/>
      <c r="XF50" s="17"/>
      <c r="XG50" s="17">
        <v>0</v>
      </c>
      <c r="XH50" s="17">
        <v>7.2</v>
      </c>
      <c r="XI50" s="17">
        <v>7</v>
      </c>
      <c r="XJ50" s="17">
        <v>6.6</v>
      </c>
      <c r="XK50" s="17">
        <v>0.6</v>
      </c>
      <c r="XL50" s="17">
        <v>19.5</v>
      </c>
      <c r="XM50" s="17">
        <v>20</v>
      </c>
      <c r="XN50" s="17">
        <v>18.743960000000001</v>
      </c>
      <c r="XO50" s="17">
        <v>0.75604000000000005</v>
      </c>
      <c r="XP50" s="17">
        <v>10</v>
      </c>
      <c r="XQ50" s="17">
        <v>10</v>
      </c>
      <c r="XR50" s="17">
        <v>9.6999999999999993</v>
      </c>
      <c r="XS50" s="17">
        <v>0.3</v>
      </c>
      <c r="XT50" s="17">
        <v>9.8000000000000007</v>
      </c>
      <c r="XU50" s="17">
        <v>9.8000000000000007</v>
      </c>
      <c r="XV50" s="17">
        <v>10.43478</v>
      </c>
      <c r="XW50" s="17">
        <v>-0.63478000000000001</v>
      </c>
      <c r="XX50" s="17"/>
      <c r="XY50" s="17"/>
      <c r="XZ50" s="17"/>
      <c r="YA50" s="17">
        <v>0</v>
      </c>
      <c r="YB50" s="17"/>
      <c r="YC50" s="17"/>
      <c r="YD50" s="17"/>
      <c r="YE50" s="17">
        <v>0</v>
      </c>
      <c r="YF50" s="17">
        <v>16.100000000000001</v>
      </c>
      <c r="YG50" s="17">
        <v>13.52657</v>
      </c>
      <c r="YH50" s="17">
        <v>13.52657</v>
      </c>
      <c r="YI50" s="17">
        <v>2.5734300000000001</v>
      </c>
      <c r="YJ50" s="17">
        <v>14.5</v>
      </c>
      <c r="YK50" s="17">
        <v>15.45894</v>
      </c>
      <c r="YL50" s="17">
        <v>15.45894</v>
      </c>
      <c r="YM50" s="17">
        <v>-0.95894000000000001</v>
      </c>
      <c r="YN50" s="17">
        <v>7.2</v>
      </c>
      <c r="YO50" s="17"/>
      <c r="YP50" s="17"/>
      <c r="YQ50" s="17">
        <v>7.2</v>
      </c>
      <c r="YR50" s="17">
        <v>11</v>
      </c>
      <c r="YS50" s="17">
        <v>6</v>
      </c>
      <c r="YT50" s="17">
        <v>10.628019999999999</v>
      </c>
      <c r="YU50" s="17">
        <v>0.37197999999999998</v>
      </c>
      <c r="YV50" s="17">
        <v>11</v>
      </c>
      <c r="YW50" s="17"/>
      <c r="YX50" s="17">
        <v>12.13527</v>
      </c>
      <c r="YY50" s="17">
        <v>-1.13527</v>
      </c>
    </row>
    <row r="51" spans="1:675" ht="24" customHeight="1" x14ac:dyDescent="0.25">
      <c r="A51" s="1"/>
      <c r="B51" s="16" t="s">
        <v>81</v>
      </c>
      <c r="C51" s="16" t="s">
        <v>855</v>
      </c>
      <c r="D51" s="17">
        <v>202.2</v>
      </c>
      <c r="E51" s="17">
        <v>202.1285</v>
      </c>
      <c r="F51" s="17">
        <v>91.060389999999998</v>
      </c>
      <c r="G51" s="17">
        <v>111.13961</v>
      </c>
      <c r="H51" s="17">
        <v>646.5</v>
      </c>
      <c r="I51" s="17">
        <v>616.82212000000004</v>
      </c>
      <c r="J51" s="17">
        <v>655.76230999999996</v>
      </c>
      <c r="K51" s="17">
        <v>-9.2623099999999994</v>
      </c>
      <c r="L51" s="17">
        <v>216.2</v>
      </c>
      <c r="M51" s="17">
        <v>199.69381000000001</v>
      </c>
      <c r="N51" s="17">
        <v>212.30054999999999</v>
      </c>
      <c r="O51" s="17">
        <v>3.8994499999999999</v>
      </c>
      <c r="P51" s="17"/>
      <c r="Q51" s="17"/>
      <c r="R51" s="17"/>
      <c r="S51" s="17">
        <v>0</v>
      </c>
      <c r="T51" s="17"/>
      <c r="U51" s="17"/>
      <c r="V51" s="17"/>
      <c r="W51" s="17">
        <v>0</v>
      </c>
      <c r="X51" s="17">
        <v>15</v>
      </c>
      <c r="Y51" s="17">
        <v>10.36276</v>
      </c>
      <c r="Z51" s="17">
        <v>10.3627</v>
      </c>
      <c r="AA51" s="17">
        <v>4.6372999999999998</v>
      </c>
      <c r="AB51" s="17">
        <v>87.9</v>
      </c>
      <c r="AC51" s="17">
        <v>89</v>
      </c>
      <c r="AD51" s="17">
        <v>87.85</v>
      </c>
      <c r="AE51" s="17">
        <v>0.05</v>
      </c>
      <c r="AF51" s="17"/>
      <c r="AG51" s="17"/>
      <c r="AH51" s="17"/>
      <c r="AI51" s="17">
        <v>0</v>
      </c>
      <c r="AJ51" s="17"/>
      <c r="AK51" s="17"/>
      <c r="AL51" s="17"/>
      <c r="AM51" s="17">
        <v>0</v>
      </c>
      <c r="AN51" s="17">
        <v>180.6</v>
      </c>
      <c r="AO51" s="17">
        <v>190.92008999999999</v>
      </c>
      <c r="AP51" s="17">
        <v>190.92008999999999</v>
      </c>
      <c r="AQ51" s="17">
        <v>-10.32009</v>
      </c>
      <c r="AR51" s="17">
        <v>198.2</v>
      </c>
      <c r="AS51" s="17">
        <v>190.92008999999999</v>
      </c>
      <c r="AT51" s="17">
        <v>190.92008999999999</v>
      </c>
      <c r="AU51" s="17">
        <v>7.2799100000000001</v>
      </c>
      <c r="AV51" s="17">
        <v>198</v>
      </c>
      <c r="AW51" s="17">
        <v>190.92008999999999</v>
      </c>
      <c r="AX51" s="17">
        <v>190.92008999999999</v>
      </c>
      <c r="AY51" s="17">
        <v>7.0799099999999999</v>
      </c>
      <c r="AZ51" s="17">
        <v>282.39999999999998</v>
      </c>
      <c r="BA51" s="17">
        <v>287.24013000000002</v>
      </c>
      <c r="BB51" s="17">
        <v>287.24013000000002</v>
      </c>
      <c r="BC51" s="17">
        <v>-4.8401300000000003</v>
      </c>
      <c r="BD51" s="17">
        <v>200.5</v>
      </c>
      <c r="BE51" s="17">
        <v>204.02636000000001</v>
      </c>
      <c r="BF51" s="17">
        <v>204.02636000000001</v>
      </c>
      <c r="BG51" s="17">
        <v>-3.5263599999999999</v>
      </c>
      <c r="BH51" s="17"/>
      <c r="BI51" s="17"/>
      <c r="BJ51" s="17"/>
      <c r="BK51" s="17">
        <v>0</v>
      </c>
      <c r="BL51" s="17">
        <v>262.10000000000002</v>
      </c>
      <c r="BM51" s="17">
        <v>301.85881999999998</v>
      </c>
      <c r="BN51" s="17">
        <v>234.98349999999999</v>
      </c>
      <c r="BO51" s="17">
        <v>27.116499999999998</v>
      </c>
      <c r="BP51" s="17">
        <v>2.8</v>
      </c>
      <c r="BQ51" s="17">
        <v>3.9488699999999999</v>
      </c>
      <c r="BR51" s="17">
        <v>3.9488699999999999</v>
      </c>
      <c r="BS51" s="17">
        <v>-1.1488700000000001</v>
      </c>
      <c r="BT51" s="17">
        <v>14.8</v>
      </c>
      <c r="BU51" s="17">
        <v>15.965310000000001</v>
      </c>
      <c r="BV51" s="17">
        <v>15.965310000000001</v>
      </c>
      <c r="BW51" s="17">
        <v>-1.1653100000000001</v>
      </c>
      <c r="BX51" s="17"/>
      <c r="BY51" s="17"/>
      <c r="BZ51" s="17">
        <v>17.937049999999999</v>
      </c>
      <c r="CA51" s="17">
        <v>-17.937049999999999</v>
      </c>
      <c r="CB51" s="17"/>
      <c r="CC51" s="17"/>
      <c r="CD51" s="17"/>
      <c r="CE51" s="17">
        <v>0</v>
      </c>
      <c r="CF51" s="17">
        <v>126.39</v>
      </c>
      <c r="CG51" s="17">
        <v>109.40271</v>
      </c>
      <c r="CH51" s="17">
        <v>109.40271</v>
      </c>
      <c r="CI51" s="17">
        <v>16.987290000000002</v>
      </c>
      <c r="CJ51" s="17">
        <v>7.7</v>
      </c>
      <c r="CK51" s="17">
        <v>7.2217500000000001</v>
      </c>
      <c r="CL51" s="17">
        <v>7.2217500000000001</v>
      </c>
      <c r="CM51" s="17">
        <v>0.47825000000000001</v>
      </c>
      <c r="CN51" s="17">
        <v>5.2</v>
      </c>
      <c r="CO51" s="17">
        <v>3.87791</v>
      </c>
      <c r="CP51" s="17">
        <v>3.87791</v>
      </c>
      <c r="CQ51" s="17">
        <v>1.32209</v>
      </c>
      <c r="CR51" s="17">
        <v>22.5</v>
      </c>
      <c r="CS51" s="17">
        <v>22.280850000000001</v>
      </c>
      <c r="CT51" s="17">
        <v>22.280850000000001</v>
      </c>
      <c r="CU51" s="17">
        <v>0.21915000000000001</v>
      </c>
      <c r="CV51" s="17">
        <v>103.9</v>
      </c>
      <c r="CW51" s="17">
        <v>100.6588</v>
      </c>
      <c r="CX51" s="17">
        <v>60.258290000000002</v>
      </c>
      <c r="CY51" s="17">
        <v>43.641710000000003</v>
      </c>
      <c r="CZ51" s="17">
        <v>125.8</v>
      </c>
      <c r="DA51" s="17">
        <v>107.65294</v>
      </c>
      <c r="DB51" s="17">
        <v>98.310199999999995</v>
      </c>
      <c r="DC51" s="17">
        <v>27.489799999999999</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v>168.07843</v>
      </c>
      <c r="DW51" s="17">
        <v>-168.07843</v>
      </c>
      <c r="DX51" s="17">
        <v>55.9</v>
      </c>
      <c r="DY51" s="17">
        <v>52.248890000000003</v>
      </c>
      <c r="DZ51" s="17">
        <v>30.69622</v>
      </c>
      <c r="EA51" s="17">
        <v>25.203779999999998</v>
      </c>
      <c r="EB51" s="17">
        <v>0</v>
      </c>
      <c r="EC51" s="17"/>
      <c r="ED51" s="17">
        <v>52.856940000000002</v>
      </c>
      <c r="EE51" s="17">
        <v>-52.856940000000002</v>
      </c>
      <c r="EF51" s="17">
        <v>37.1</v>
      </c>
      <c r="EG51" s="17">
        <v>36.5944</v>
      </c>
      <c r="EH51" s="17">
        <v>15.407069999999999</v>
      </c>
      <c r="EI51" s="17">
        <v>21.69293</v>
      </c>
      <c r="EJ51" s="17">
        <v>18.399999999999999</v>
      </c>
      <c r="EK51" s="17">
        <v>19.099519999999998</v>
      </c>
      <c r="EL51" s="17">
        <v>19.099519999999998</v>
      </c>
      <c r="EM51" s="17">
        <v>-0.69952000000000003</v>
      </c>
      <c r="EN51" s="17">
        <v>12.5</v>
      </c>
      <c r="EO51" s="17">
        <v>10.85676</v>
      </c>
      <c r="EP51" s="17">
        <v>10.85676</v>
      </c>
      <c r="EQ51" s="17">
        <v>1.64324</v>
      </c>
      <c r="ER51" s="17">
        <v>67.599999999999994</v>
      </c>
      <c r="ES51" s="17">
        <v>59.49295</v>
      </c>
      <c r="ET51" s="17">
        <v>59.49295</v>
      </c>
      <c r="EU51" s="17">
        <v>8.1070499999999992</v>
      </c>
      <c r="EV51" s="17">
        <v>185.3</v>
      </c>
      <c r="EW51" s="17">
        <v>184.74316999999999</v>
      </c>
      <c r="EX51" s="17">
        <v>184.74316999999999</v>
      </c>
      <c r="EY51" s="17">
        <v>0.55683000000000005</v>
      </c>
      <c r="EZ51" s="17">
        <v>184.9</v>
      </c>
      <c r="FA51" s="17">
        <v>184.74316999999999</v>
      </c>
      <c r="FB51" s="17">
        <v>184.74316999999999</v>
      </c>
      <c r="FC51" s="17">
        <v>0.15683</v>
      </c>
      <c r="FD51" s="17">
        <v>187.6</v>
      </c>
      <c r="FE51" s="17">
        <v>185.29795999999999</v>
      </c>
      <c r="FF51" s="17">
        <v>185.29795999999999</v>
      </c>
      <c r="FG51" s="17">
        <v>2.3020399999999999</v>
      </c>
      <c r="FH51" s="17">
        <v>103.3</v>
      </c>
      <c r="FI51" s="17">
        <v>87.142979999999994</v>
      </c>
      <c r="FJ51" s="17">
        <v>103.02349</v>
      </c>
      <c r="FK51" s="17">
        <v>0.27650999999999998</v>
      </c>
      <c r="FL51" s="17">
        <v>22.7</v>
      </c>
      <c r="FM51" s="17">
        <v>22.918379999999999</v>
      </c>
      <c r="FN51" s="17">
        <v>18.000070000000001</v>
      </c>
      <c r="FO51" s="17">
        <v>4.6999300000000002</v>
      </c>
      <c r="FP51" s="17">
        <v>18</v>
      </c>
      <c r="FQ51" s="17">
        <v>20.003060000000001</v>
      </c>
      <c r="FR51" s="17">
        <v>20.003060000000001</v>
      </c>
      <c r="FS51" s="17">
        <v>-2.0030600000000001</v>
      </c>
      <c r="FT51" s="17">
        <v>16.7</v>
      </c>
      <c r="FU51" s="17">
        <v>15.991720000000001</v>
      </c>
      <c r="FV51" s="17">
        <v>15.991720000000001</v>
      </c>
      <c r="FW51" s="17">
        <v>0.70828000000000002</v>
      </c>
      <c r="FX51" s="17">
        <v>34.299999999999997</v>
      </c>
      <c r="FY51" s="17">
        <v>40.588760000000001</v>
      </c>
      <c r="FZ51" s="17">
        <v>20.72542</v>
      </c>
      <c r="GA51" s="17">
        <v>13.574579999999999</v>
      </c>
      <c r="GB51" s="17"/>
      <c r="GC51" s="17"/>
      <c r="GD51" s="17"/>
      <c r="GE51" s="17">
        <v>0</v>
      </c>
      <c r="GF51" s="17"/>
      <c r="GG51" s="17"/>
      <c r="GH51" s="17"/>
      <c r="GI51" s="17">
        <v>0</v>
      </c>
      <c r="GJ51" s="17">
        <v>6.8</v>
      </c>
      <c r="GK51" s="17">
        <v>6.8787000000000003</v>
      </c>
      <c r="GL51" s="17">
        <v>6.8787000000000003</v>
      </c>
      <c r="GM51" s="17">
        <v>-7.8700000000000006E-2</v>
      </c>
      <c r="GN51" s="17">
        <v>128</v>
      </c>
      <c r="GO51" s="17">
        <v>117.51403000000001</v>
      </c>
      <c r="GP51" s="17">
        <v>125.62414</v>
      </c>
      <c r="GQ51" s="17">
        <v>2.3758599999999999</v>
      </c>
      <c r="GR51" s="17"/>
      <c r="GS51" s="17"/>
      <c r="GT51" s="17"/>
      <c r="GU51" s="17">
        <v>0</v>
      </c>
      <c r="GV51" s="17"/>
      <c r="GW51" s="17"/>
      <c r="GX51" s="17"/>
      <c r="GY51" s="17">
        <v>0</v>
      </c>
      <c r="GZ51" s="17"/>
      <c r="HA51" s="17"/>
      <c r="HB51" s="17">
        <v>20.517990000000001</v>
      </c>
      <c r="HC51" s="17">
        <v>-20.517990000000001</v>
      </c>
      <c r="HD51" s="17"/>
      <c r="HE51" s="17"/>
      <c r="HF51" s="17"/>
      <c r="HG51" s="17">
        <v>0</v>
      </c>
      <c r="HH51" s="17">
        <v>35.5</v>
      </c>
      <c r="HI51" s="17">
        <v>38.357129999999998</v>
      </c>
      <c r="HJ51" s="17">
        <v>40.110930000000003</v>
      </c>
      <c r="HK51" s="17">
        <v>-4.6109299999999998</v>
      </c>
      <c r="HL51" s="17">
        <v>50.2</v>
      </c>
      <c r="HM51" s="17">
        <v>85.232020000000006</v>
      </c>
      <c r="HN51" s="17">
        <v>85.232020000000006</v>
      </c>
      <c r="HO51" s="17">
        <v>-35.032020000000003</v>
      </c>
      <c r="HP51" s="17"/>
      <c r="HQ51" s="17"/>
      <c r="HR51" s="17"/>
      <c r="HS51" s="17">
        <v>0</v>
      </c>
      <c r="HT51" s="17"/>
      <c r="HU51" s="17"/>
      <c r="HV51" s="17"/>
      <c r="HW51" s="17">
        <v>0</v>
      </c>
      <c r="HX51" s="17"/>
      <c r="HY51" s="17"/>
      <c r="HZ51" s="17"/>
      <c r="IA51" s="17">
        <v>0</v>
      </c>
      <c r="IB51" s="17"/>
      <c r="IC51" s="17"/>
      <c r="ID51" s="17"/>
      <c r="IE51" s="17">
        <v>0</v>
      </c>
      <c r="IF51" s="17"/>
      <c r="IG51" s="17"/>
      <c r="IH51" s="17"/>
      <c r="II51" s="17">
        <v>0</v>
      </c>
      <c r="IJ51" s="17">
        <v>91.4</v>
      </c>
      <c r="IK51" s="17">
        <v>90.009810000000002</v>
      </c>
      <c r="IL51" s="17">
        <v>109.42596</v>
      </c>
      <c r="IM51" s="17">
        <v>-18.025960000000001</v>
      </c>
      <c r="IN51" s="17">
        <v>168.8</v>
      </c>
      <c r="IO51" s="17">
        <v>181.11646999999999</v>
      </c>
      <c r="IP51" s="17">
        <v>181.11646999999999</v>
      </c>
      <c r="IQ51" s="17">
        <v>-12.316470000000001</v>
      </c>
      <c r="IR51" s="17">
        <v>166.8</v>
      </c>
      <c r="IS51" s="17">
        <v>181.11646999999999</v>
      </c>
      <c r="IT51" s="17">
        <v>181.11646999999999</v>
      </c>
      <c r="IU51" s="17">
        <v>-14.316470000000001</v>
      </c>
      <c r="IV51" s="17">
        <v>199</v>
      </c>
      <c r="IW51" s="17">
        <v>181.11646999999999</v>
      </c>
      <c r="IX51" s="17">
        <v>181.11646999999999</v>
      </c>
      <c r="IY51" s="17">
        <v>17.88353</v>
      </c>
      <c r="IZ51" s="17">
        <v>250.5</v>
      </c>
      <c r="JA51" s="17">
        <v>272.49054999999998</v>
      </c>
      <c r="JB51" s="17">
        <v>272.49054999999998</v>
      </c>
      <c r="JC51" s="17">
        <v>-21.990549999999999</v>
      </c>
      <c r="JD51" s="17">
        <v>69.2</v>
      </c>
      <c r="JE51" s="17">
        <v>73.590999999999994</v>
      </c>
      <c r="JF51" s="17">
        <v>73.590999999999994</v>
      </c>
      <c r="JG51" s="17">
        <v>-4.391</v>
      </c>
      <c r="JH51" s="17">
        <v>33.799999999999997</v>
      </c>
      <c r="JI51" s="17">
        <v>36.905999999999999</v>
      </c>
      <c r="JJ51" s="17">
        <v>36.905999999999999</v>
      </c>
      <c r="JK51" s="17">
        <v>-3.1059999999999999</v>
      </c>
      <c r="JL51" s="17"/>
      <c r="JM51" s="17"/>
      <c r="JN51" s="17"/>
      <c r="JO51" s="17">
        <v>0</v>
      </c>
      <c r="JP51" s="17"/>
      <c r="JQ51" s="17"/>
      <c r="JR51" s="17"/>
      <c r="JS51" s="17">
        <v>0</v>
      </c>
      <c r="JT51" s="17"/>
      <c r="JU51" s="17"/>
      <c r="JV51" s="17"/>
      <c r="JW51" s="17">
        <v>0</v>
      </c>
      <c r="JX51" s="17">
        <v>30.3</v>
      </c>
      <c r="JY51" s="17">
        <v>26</v>
      </c>
      <c r="JZ51" s="17">
        <v>26</v>
      </c>
      <c r="KA51" s="17">
        <v>4.3</v>
      </c>
      <c r="KB51" s="17"/>
      <c r="KC51" s="17"/>
      <c r="KD51" s="17"/>
      <c r="KE51" s="17">
        <v>0</v>
      </c>
      <c r="KF51" s="17"/>
      <c r="KG51" s="17"/>
      <c r="KH51" s="17"/>
      <c r="KI51" s="17">
        <v>0</v>
      </c>
      <c r="KJ51" s="17">
        <v>4</v>
      </c>
      <c r="KK51" s="17"/>
      <c r="KL51" s="17"/>
      <c r="KM51" s="17">
        <v>4</v>
      </c>
      <c r="KN51" s="17">
        <v>0.9</v>
      </c>
      <c r="KO51" s="17">
        <v>1.6447000000000001</v>
      </c>
      <c r="KP51" s="17">
        <v>1.6447000000000001</v>
      </c>
      <c r="KQ51" s="17">
        <v>-0.74470000000000003</v>
      </c>
      <c r="KR51" s="17">
        <v>123</v>
      </c>
      <c r="KS51" s="17">
        <v>127.87050000000001</v>
      </c>
      <c r="KT51" s="17">
        <v>151.89714000000001</v>
      </c>
      <c r="KU51" s="17">
        <v>-28.89714</v>
      </c>
      <c r="KV51" s="17">
        <v>115.5</v>
      </c>
      <c r="KW51" s="17">
        <v>132.38837000000001</v>
      </c>
      <c r="KX51" s="17">
        <v>104.61393</v>
      </c>
      <c r="KY51" s="17">
        <v>10.88607</v>
      </c>
      <c r="KZ51" s="17">
        <v>63.2</v>
      </c>
      <c r="LA51" s="17">
        <v>66.809659999999994</v>
      </c>
      <c r="LB51" s="17">
        <v>66.809659999999994</v>
      </c>
      <c r="LC51" s="17">
        <v>-3.6096599999999999</v>
      </c>
      <c r="LD51" s="17">
        <v>78.5</v>
      </c>
      <c r="LE51" s="17">
        <v>78.567999999999998</v>
      </c>
      <c r="LF51" s="17">
        <v>78.567999999999998</v>
      </c>
      <c r="LG51" s="17">
        <v>-6.8000000000000005E-2</v>
      </c>
      <c r="LH51" s="17">
        <v>30.6</v>
      </c>
      <c r="LI51" s="17">
        <v>29.806760000000001</v>
      </c>
      <c r="LJ51" s="17">
        <v>29.806760000000001</v>
      </c>
      <c r="LK51" s="17">
        <v>0.79323999999999995</v>
      </c>
      <c r="LL51" s="17"/>
      <c r="LM51" s="17"/>
      <c r="LN51" s="17"/>
      <c r="LO51" s="17">
        <v>0</v>
      </c>
      <c r="LP51" s="17">
        <v>47.5</v>
      </c>
      <c r="LQ51" s="17">
        <v>50.645899999999997</v>
      </c>
      <c r="LR51" s="17">
        <v>50.645899999999997</v>
      </c>
      <c r="LS51" s="17">
        <v>-3.1459000000000001</v>
      </c>
      <c r="LT51" s="17">
        <v>48.6</v>
      </c>
      <c r="LU51" s="17">
        <v>49.666240000000002</v>
      </c>
      <c r="LV51" s="17"/>
      <c r="LW51" s="17">
        <v>48.6</v>
      </c>
      <c r="LX51" s="17">
        <v>140.69999999999999</v>
      </c>
      <c r="LY51" s="17">
        <v>159.10807</v>
      </c>
      <c r="LZ51" s="17">
        <v>159.10807</v>
      </c>
      <c r="MA51" s="17">
        <v>-18.408069999999999</v>
      </c>
      <c r="MB51" s="17">
        <v>142.80000000000001</v>
      </c>
      <c r="MC51" s="17">
        <v>159.10807</v>
      </c>
      <c r="MD51" s="17">
        <v>159.10807</v>
      </c>
      <c r="ME51" s="17">
        <v>-16.308070000000001</v>
      </c>
      <c r="MF51" s="17">
        <v>167.8</v>
      </c>
      <c r="MG51" s="17">
        <v>159.58587</v>
      </c>
      <c r="MH51" s="17">
        <v>159.58587</v>
      </c>
      <c r="MI51" s="17">
        <v>8.2141300000000008</v>
      </c>
      <c r="MJ51" s="17">
        <v>180</v>
      </c>
      <c r="MK51" s="17">
        <v>176.36183</v>
      </c>
      <c r="ML51" s="17">
        <v>176.36183</v>
      </c>
      <c r="MM51" s="17">
        <v>3.6381700000000001</v>
      </c>
      <c r="MN51" s="17">
        <v>174.9</v>
      </c>
      <c r="MO51" s="17">
        <v>174.44779</v>
      </c>
      <c r="MP51" s="17">
        <v>174.44781</v>
      </c>
      <c r="MQ51" s="17">
        <v>0.45218999999999998</v>
      </c>
      <c r="MR51" s="17">
        <v>0</v>
      </c>
      <c r="MS51" s="17"/>
      <c r="MT51" s="17">
        <v>174.41981000000001</v>
      </c>
      <c r="MU51" s="17">
        <v>-174.41981000000001</v>
      </c>
      <c r="MV51" s="17">
        <v>175.7</v>
      </c>
      <c r="MW51" s="17">
        <v>175.20150000000001</v>
      </c>
      <c r="MX51" s="17">
        <v>175.20151000000001</v>
      </c>
      <c r="MY51" s="17">
        <v>0.49848999999999999</v>
      </c>
      <c r="MZ51" s="17"/>
      <c r="NA51" s="17"/>
      <c r="NB51" s="17"/>
      <c r="NC51" s="17">
        <v>0</v>
      </c>
      <c r="ND51" s="17">
        <v>208.6</v>
      </c>
      <c r="NE51" s="17">
        <v>205.29381000000001</v>
      </c>
      <c r="NF51" s="17">
        <v>205.2938</v>
      </c>
      <c r="NG51" s="17">
        <v>3.3062</v>
      </c>
      <c r="NH51" s="17">
        <v>100.8</v>
      </c>
      <c r="NI51" s="17">
        <v>102.95515</v>
      </c>
      <c r="NJ51" s="17">
        <v>102.95515</v>
      </c>
      <c r="NK51" s="17">
        <v>-2.1551499999999999</v>
      </c>
      <c r="NL51" s="17">
        <v>8.1</v>
      </c>
      <c r="NM51" s="17">
        <v>5.1274699999999998</v>
      </c>
      <c r="NN51" s="17">
        <v>5.1274699999999998</v>
      </c>
      <c r="NO51" s="17">
        <v>2.9725299999999999</v>
      </c>
      <c r="NP51" s="17">
        <v>5.2</v>
      </c>
      <c r="NQ51" s="17">
        <v>5.3792</v>
      </c>
      <c r="NR51" s="17">
        <v>5.3792</v>
      </c>
      <c r="NS51" s="17">
        <v>-0.1792</v>
      </c>
      <c r="NT51" s="17">
        <v>91</v>
      </c>
      <c r="NU51" s="17">
        <v>73.38</v>
      </c>
      <c r="NV51" s="17">
        <v>59.904699999999998</v>
      </c>
      <c r="NW51" s="17">
        <v>31.095300000000002</v>
      </c>
      <c r="NX51" s="17">
        <v>0</v>
      </c>
      <c r="NY51" s="17">
        <v>3.73</v>
      </c>
      <c r="NZ51" s="17"/>
      <c r="OA51" s="17">
        <v>0</v>
      </c>
      <c r="OB51" s="17">
        <v>12.6</v>
      </c>
      <c r="OC51" s="17">
        <v>12.37</v>
      </c>
      <c r="OD51" s="17">
        <v>13.750400000000001</v>
      </c>
      <c r="OE51" s="17">
        <v>-1.1504000000000001</v>
      </c>
      <c r="OF51" s="17"/>
      <c r="OG51" s="17"/>
      <c r="OH51" s="17"/>
      <c r="OI51" s="17">
        <v>0</v>
      </c>
      <c r="OJ51" s="17">
        <v>0</v>
      </c>
      <c r="OK51" s="17"/>
      <c r="OL51" s="17"/>
      <c r="OM51" s="17">
        <v>0</v>
      </c>
      <c r="ON51" s="17">
        <v>15.7</v>
      </c>
      <c r="OO51" s="17">
        <v>20.33764</v>
      </c>
      <c r="OP51" s="17">
        <v>20.33764</v>
      </c>
      <c r="OQ51" s="17">
        <v>-4.6376400000000002</v>
      </c>
      <c r="OR51" s="17">
        <v>9.9</v>
      </c>
      <c r="OS51" s="17">
        <v>9</v>
      </c>
      <c r="OT51" s="17">
        <v>9</v>
      </c>
      <c r="OU51" s="17">
        <v>0.9</v>
      </c>
      <c r="OV51" s="17">
        <v>1.5</v>
      </c>
      <c r="OW51" s="17">
        <v>1.34755</v>
      </c>
      <c r="OX51" s="17">
        <v>1.34755</v>
      </c>
      <c r="OY51" s="17">
        <v>0.15245</v>
      </c>
      <c r="OZ51" s="17">
        <v>0</v>
      </c>
      <c r="PA51" s="17"/>
      <c r="PB51" s="17"/>
      <c r="PC51" s="17">
        <v>0</v>
      </c>
      <c r="PD51" s="17">
        <v>0</v>
      </c>
      <c r="PE51" s="17"/>
      <c r="PF51" s="17"/>
      <c r="PG51" s="17">
        <v>0</v>
      </c>
      <c r="PH51" s="17">
        <v>0.9</v>
      </c>
      <c r="PI51" s="17">
        <v>0.37</v>
      </c>
      <c r="PJ51" s="17">
        <v>0.37</v>
      </c>
      <c r="PK51" s="17">
        <v>0.53</v>
      </c>
      <c r="PL51" s="17">
        <v>1.3</v>
      </c>
      <c r="PM51" s="17">
        <v>1</v>
      </c>
      <c r="PN51" s="17">
        <v>1.2</v>
      </c>
      <c r="PO51" s="17">
        <v>0.1</v>
      </c>
      <c r="PP51" s="17">
        <v>2.6</v>
      </c>
      <c r="PQ51" s="17">
        <v>2.5</v>
      </c>
      <c r="PR51" s="17">
        <v>5</v>
      </c>
      <c r="PS51" s="17">
        <v>-2.4</v>
      </c>
      <c r="PT51" s="17">
        <v>20.399999999999999</v>
      </c>
      <c r="PU51" s="17">
        <v>17.347770000000001</v>
      </c>
      <c r="PV51" s="17"/>
      <c r="PW51" s="17">
        <v>20.399999999999999</v>
      </c>
      <c r="PX51" s="17">
        <v>3.3</v>
      </c>
      <c r="PY51" s="17">
        <v>3.3</v>
      </c>
      <c r="PZ51" s="17">
        <v>3.3</v>
      </c>
      <c r="QA51" s="17">
        <v>0</v>
      </c>
      <c r="QB51" s="17">
        <v>0</v>
      </c>
      <c r="QC51" s="17">
        <v>3.1</v>
      </c>
      <c r="QD51" s="17">
        <v>3.1</v>
      </c>
      <c r="QE51" s="17">
        <v>-3.1</v>
      </c>
      <c r="QF51" s="17">
        <v>3.5</v>
      </c>
      <c r="QG51" s="17">
        <v>3.5</v>
      </c>
      <c r="QH51" s="17">
        <v>3.5</v>
      </c>
      <c r="QI51" s="17">
        <v>0</v>
      </c>
      <c r="QJ51" s="17">
        <v>15.1</v>
      </c>
      <c r="QK51" s="17">
        <v>13.52657</v>
      </c>
      <c r="QL51" s="17">
        <v>13.52657</v>
      </c>
      <c r="QM51" s="17">
        <v>1.5734300000000001</v>
      </c>
      <c r="QN51" s="17">
        <v>0</v>
      </c>
      <c r="QO51" s="17"/>
      <c r="QP51" s="17"/>
      <c r="QQ51" s="17">
        <v>0</v>
      </c>
      <c r="QR51" s="17">
        <v>0</v>
      </c>
      <c r="QS51" s="17"/>
      <c r="QT51" s="17"/>
      <c r="QU51" s="17">
        <v>0</v>
      </c>
      <c r="QV51" s="17">
        <v>23.3</v>
      </c>
      <c r="QW51" s="17">
        <v>21.15</v>
      </c>
      <c r="QX51" s="17">
        <v>16.778600000000001</v>
      </c>
      <c r="QY51" s="17">
        <v>6.5213999999999999</v>
      </c>
      <c r="QZ51" s="17">
        <v>57.4</v>
      </c>
      <c r="RA51" s="17">
        <v>62.82</v>
      </c>
      <c r="RB51" s="17">
        <v>43.853000000000002</v>
      </c>
      <c r="RC51" s="17">
        <v>13.547000000000001</v>
      </c>
      <c r="RD51" s="17">
        <v>0</v>
      </c>
      <c r="RE51" s="17">
        <v>0.76</v>
      </c>
      <c r="RF51" s="17"/>
      <c r="RG51" s="17">
        <v>0</v>
      </c>
      <c r="RH51" s="17">
        <v>0</v>
      </c>
      <c r="RI51" s="17"/>
      <c r="RJ51" s="17"/>
      <c r="RK51" s="17">
        <v>0</v>
      </c>
      <c r="RL51" s="17">
        <v>11.1</v>
      </c>
      <c r="RM51" s="17">
        <v>12.81264</v>
      </c>
      <c r="RN51" s="17">
        <v>13.21635</v>
      </c>
      <c r="RO51" s="17">
        <v>-2.1163500000000002</v>
      </c>
      <c r="RP51" s="17">
        <v>1.5</v>
      </c>
      <c r="RQ51" s="17">
        <v>1.86</v>
      </c>
      <c r="RR51" s="17">
        <v>1.86</v>
      </c>
      <c r="RS51" s="17">
        <v>-0.36</v>
      </c>
      <c r="RT51" s="17"/>
      <c r="RU51" s="17"/>
      <c r="RV51" s="17"/>
      <c r="RW51" s="17">
        <v>0</v>
      </c>
      <c r="RX51" s="17">
        <v>0</v>
      </c>
      <c r="RY51" s="17">
        <v>3.5</v>
      </c>
      <c r="RZ51" s="17">
        <v>3.5</v>
      </c>
      <c r="SA51" s="17">
        <v>-3.5</v>
      </c>
      <c r="SB51" s="17">
        <v>0</v>
      </c>
      <c r="SC51" s="17"/>
      <c r="SD51" s="17"/>
      <c r="SE51" s="17">
        <v>0</v>
      </c>
      <c r="SF51" s="17">
        <v>0</v>
      </c>
      <c r="SG51" s="17"/>
      <c r="SH51" s="17"/>
      <c r="SI51" s="17">
        <v>0</v>
      </c>
      <c r="SJ51" s="17">
        <v>10</v>
      </c>
      <c r="SK51" s="17">
        <v>10</v>
      </c>
      <c r="SL51" s="17">
        <v>3.5</v>
      </c>
      <c r="SM51" s="17">
        <v>6.5</v>
      </c>
      <c r="SN51" s="17">
        <v>3.7</v>
      </c>
      <c r="SO51" s="17">
        <v>4</v>
      </c>
      <c r="SP51" s="17">
        <v>3.3</v>
      </c>
      <c r="SQ51" s="17">
        <v>0.4</v>
      </c>
      <c r="SR51" s="17">
        <v>4.2</v>
      </c>
      <c r="SS51" s="17">
        <v>5</v>
      </c>
      <c r="ST51" s="17">
        <v>2.5</v>
      </c>
      <c r="SU51" s="17">
        <v>1.7</v>
      </c>
      <c r="SV51" s="17">
        <v>7</v>
      </c>
      <c r="SW51" s="17">
        <v>7</v>
      </c>
      <c r="SX51" s="17">
        <v>4</v>
      </c>
      <c r="SY51" s="17">
        <v>3</v>
      </c>
      <c r="SZ51" s="17">
        <v>18.100000000000001</v>
      </c>
      <c r="TA51" s="17">
        <v>20.28</v>
      </c>
      <c r="TB51" s="17">
        <v>20.125599999999999</v>
      </c>
      <c r="TC51" s="17">
        <v>-2.0255999999999998</v>
      </c>
      <c r="TD51" s="17">
        <v>36.6</v>
      </c>
      <c r="TE51" s="17">
        <v>37.64</v>
      </c>
      <c r="TF51" s="17">
        <v>37.1374</v>
      </c>
      <c r="TG51" s="17">
        <v>-0.53739999999999999</v>
      </c>
      <c r="TH51" s="17">
        <v>0</v>
      </c>
      <c r="TI51" s="17"/>
      <c r="TJ51" s="17"/>
      <c r="TK51" s="17">
        <v>0</v>
      </c>
      <c r="TL51" s="17">
        <v>59.9</v>
      </c>
      <c r="TM51" s="17">
        <v>63.1</v>
      </c>
      <c r="TN51" s="17">
        <v>55.7727</v>
      </c>
      <c r="TO51" s="17">
        <v>4.1273</v>
      </c>
      <c r="TP51" s="17">
        <v>99.6</v>
      </c>
      <c r="TQ51" s="17">
        <v>86.62</v>
      </c>
      <c r="TR51" s="17">
        <v>43.525100000000002</v>
      </c>
      <c r="TS51" s="17">
        <v>56.0749</v>
      </c>
      <c r="TT51" s="17">
        <v>7</v>
      </c>
      <c r="TU51" s="17">
        <v>5.54</v>
      </c>
      <c r="TV51" s="17">
        <v>6.4958</v>
      </c>
      <c r="TW51" s="17">
        <v>0.50419999999999998</v>
      </c>
      <c r="TX51" s="17">
        <v>4.5</v>
      </c>
      <c r="TY51" s="17">
        <v>5.9</v>
      </c>
      <c r="TZ51" s="17">
        <v>2.6726000000000001</v>
      </c>
      <c r="UA51" s="17">
        <v>1.8273999999999999</v>
      </c>
      <c r="UB51" s="17">
        <v>0</v>
      </c>
      <c r="UC51" s="17"/>
      <c r="UD51" s="17"/>
      <c r="UE51" s="17">
        <v>0</v>
      </c>
      <c r="UF51" s="17">
        <v>14.6</v>
      </c>
      <c r="UG51" s="17">
        <v>16</v>
      </c>
      <c r="UH51" s="17">
        <v>4</v>
      </c>
      <c r="UI51" s="17">
        <v>10.6</v>
      </c>
      <c r="UJ51" s="17">
        <v>4.0999999999999996</v>
      </c>
      <c r="UK51" s="17">
        <v>1.7</v>
      </c>
      <c r="UL51" s="17">
        <v>1.7</v>
      </c>
      <c r="UM51" s="17">
        <v>2.4</v>
      </c>
      <c r="UN51" s="17">
        <v>7.9</v>
      </c>
      <c r="UO51" s="17">
        <v>3.7</v>
      </c>
      <c r="UP51" s="17">
        <v>7.3</v>
      </c>
      <c r="UQ51" s="17">
        <v>0.6</v>
      </c>
      <c r="UR51" s="17">
        <v>10.199999999999999</v>
      </c>
      <c r="US51" s="17">
        <v>2.8</v>
      </c>
      <c r="UT51" s="17">
        <v>2.8</v>
      </c>
      <c r="UU51" s="17">
        <v>7.4</v>
      </c>
      <c r="UV51" s="17">
        <v>13</v>
      </c>
      <c r="UW51" s="17">
        <v>3</v>
      </c>
      <c r="UX51" s="17">
        <v>3</v>
      </c>
      <c r="UY51" s="17">
        <v>10</v>
      </c>
      <c r="UZ51" s="17">
        <v>10</v>
      </c>
      <c r="VA51" s="17">
        <v>3.2</v>
      </c>
      <c r="VB51" s="17">
        <v>3.2</v>
      </c>
      <c r="VC51" s="17">
        <v>6.8</v>
      </c>
      <c r="VD51" s="17">
        <v>18</v>
      </c>
      <c r="VE51" s="17">
        <v>14.87</v>
      </c>
      <c r="VF51" s="17">
        <v>13.9848</v>
      </c>
      <c r="VG51" s="17">
        <v>4.0152000000000001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96.9</v>
      </c>
      <c r="VY51" s="17">
        <v>84.44</v>
      </c>
      <c r="VZ51" s="17">
        <v>90</v>
      </c>
      <c r="WA51" s="17">
        <v>6.9</v>
      </c>
      <c r="WB51" s="17">
        <v>91.4</v>
      </c>
      <c r="WC51" s="17">
        <v>79.78</v>
      </c>
      <c r="WD51" s="17">
        <v>96</v>
      </c>
      <c r="WE51" s="17">
        <v>-4.5999999999999996</v>
      </c>
      <c r="WF51" s="17">
        <v>0</v>
      </c>
      <c r="WG51" s="17"/>
      <c r="WH51" s="17"/>
      <c r="WI51" s="17">
        <v>0</v>
      </c>
      <c r="WJ51" s="17"/>
      <c r="WK51" s="17"/>
      <c r="WL51" s="17"/>
      <c r="WM51" s="17">
        <v>0</v>
      </c>
      <c r="WN51" s="17">
        <v>2.6</v>
      </c>
      <c r="WO51" s="17">
        <v>1.4</v>
      </c>
      <c r="WP51" s="17">
        <v>2.8</v>
      </c>
      <c r="WQ51" s="17">
        <v>-0.2</v>
      </c>
      <c r="WR51" s="17">
        <v>2.4</v>
      </c>
      <c r="WS51" s="17">
        <v>2.2999999999999998</v>
      </c>
      <c r="WT51" s="17">
        <v>2.2999999999999998</v>
      </c>
      <c r="WU51" s="17">
        <v>0.1</v>
      </c>
      <c r="WV51" s="17">
        <v>2.2999999999999998</v>
      </c>
      <c r="WW51" s="17">
        <v>2.2999999999999998</v>
      </c>
      <c r="WX51" s="17">
        <v>2.2999999999999998</v>
      </c>
      <c r="WY51" s="17">
        <v>0</v>
      </c>
      <c r="WZ51" s="17">
        <v>2.5</v>
      </c>
      <c r="XA51" s="17">
        <v>2.8</v>
      </c>
      <c r="XB51" s="17">
        <v>2.8</v>
      </c>
      <c r="XC51" s="17">
        <v>-0.3</v>
      </c>
      <c r="XD51" s="17">
        <v>0</v>
      </c>
      <c r="XE51" s="17"/>
      <c r="XF51" s="17"/>
      <c r="XG51" s="17">
        <v>0</v>
      </c>
      <c r="XH51" s="17">
        <v>7.2</v>
      </c>
      <c r="XI51" s="17">
        <v>7</v>
      </c>
      <c r="XJ51" s="17">
        <v>6.6</v>
      </c>
      <c r="XK51" s="17">
        <v>0.6</v>
      </c>
      <c r="XL51" s="17">
        <v>20</v>
      </c>
      <c r="XM51" s="17">
        <v>20</v>
      </c>
      <c r="XN51" s="17">
        <v>18.743960000000001</v>
      </c>
      <c r="XO51" s="17">
        <v>1.25604</v>
      </c>
      <c r="XP51" s="17">
        <v>10</v>
      </c>
      <c r="XQ51" s="17">
        <v>10</v>
      </c>
      <c r="XR51" s="17">
        <v>9.6999999999999993</v>
      </c>
      <c r="XS51" s="17">
        <v>0.3</v>
      </c>
      <c r="XT51" s="17">
        <v>9.3000000000000007</v>
      </c>
      <c r="XU51" s="17">
        <v>9.8000000000000007</v>
      </c>
      <c r="XV51" s="17">
        <v>10.43478</v>
      </c>
      <c r="XW51" s="17">
        <v>-1.1347799999999999</v>
      </c>
      <c r="XX51" s="17"/>
      <c r="XY51" s="17"/>
      <c r="XZ51" s="17"/>
      <c r="YA51" s="17">
        <v>0</v>
      </c>
      <c r="YB51" s="17"/>
      <c r="YC51" s="17"/>
      <c r="YD51" s="17"/>
      <c r="YE51" s="17">
        <v>0</v>
      </c>
      <c r="YF51" s="17">
        <v>16.100000000000001</v>
      </c>
      <c r="YG51" s="17">
        <v>13.52657</v>
      </c>
      <c r="YH51" s="17">
        <v>13.52657</v>
      </c>
      <c r="YI51" s="17">
        <v>2.5734300000000001</v>
      </c>
      <c r="YJ51" s="17">
        <v>16.5</v>
      </c>
      <c r="YK51" s="17">
        <v>15.45894</v>
      </c>
      <c r="YL51" s="17">
        <v>15.45894</v>
      </c>
      <c r="YM51" s="17">
        <v>1.0410600000000001</v>
      </c>
      <c r="YN51" s="17">
        <v>6.8</v>
      </c>
      <c r="YO51" s="17"/>
      <c r="YP51" s="17"/>
      <c r="YQ51" s="17">
        <v>6.8</v>
      </c>
      <c r="YR51" s="17">
        <v>11</v>
      </c>
      <c r="YS51" s="17">
        <v>6</v>
      </c>
      <c r="YT51" s="17">
        <v>10.628019999999999</v>
      </c>
      <c r="YU51" s="17">
        <v>0.37197999999999998</v>
      </c>
      <c r="YV51" s="17">
        <v>9.6</v>
      </c>
      <c r="YW51" s="17"/>
      <c r="YX51" s="17">
        <v>12.13527</v>
      </c>
      <c r="YY51" s="17">
        <v>-2.5352700000000001</v>
      </c>
    </row>
    <row r="52" spans="1:675" ht="24" customHeight="1" x14ac:dyDescent="0.25">
      <c r="A52" s="1"/>
      <c r="B52" s="16" t="s">
        <v>81</v>
      </c>
      <c r="C52" s="16" t="s">
        <v>856</v>
      </c>
      <c r="D52" s="17">
        <v>201.8</v>
      </c>
      <c r="E52" s="17">
        <v>202.1285</v>
      </c>
      <c r="F52" s="17">
        <v>86.830770000000001</v>
      </c>
      <c r="G52" s="17">
        <v>114.96923</v>
      </c>
      <c r="H52" s="17">
        <v>646.9</v>
      </c>
      <c r="I52" s="17">
        <v>613.90295000000003</v>
      </c>
      <c r="J52" s="17">
        <v>655.76230999999996</v>
      </c>
      <c r="K52" s="17">
        <v>-8.8623100000000008</v>
      </c>
      <c r="L52" s="17">
        <v>215.8</v>
      </c>
      <c r="M52" s="17">
        <v>198.74874</v>
      </c>
      <c r="N52" s="17">
        <v>212.30054999999999</v>
      </c>
      <c r="O52" s="17">
        <v>3.4994499999999999</v>
      </c>
      <c r="P52" s="17"/>
      <c r="Q52" s="17"/>
      <c r="R52" s="17"/>
      <c r="S52" s="17">
        <v>0</v>
      </c>
      <c r="T52" s="17"/>
      <c r="U52" s="17"/>
      <c r="V52" s="17"/>
      <c r="W52" s="17">
        <v>0</v>
      </c>
      <c r="X52" s="17">
        <v>15.1</v>
      </c>
      <c r="Y52" s="17">
        <v>10.3627</v>
      </c>
      <c r="Z52" s="17">
        <v>10.3627</v>
      </c>
      <c r="AA52" s="17">
        <v>4.7373000000000003</v>
      </c>
      <c r="AB52" s="17">
        <v>86.1</v>
      </c>
      <c r="AC52" s="17">
        <v>89</v>
      </c>
      <c r="AD52" s="17">
        <v>87.85</v>
      </c>
      <c r="AE52" s="17">
        <v>-1.75</v>
      </c>
      <c r="AF52" s="17"/>
      <c r="AG52" s="17"/>
      <c r="AH52" s="17"/>
      <c r="AI52" s="17">
        <v>0</v>
      </c>
      <c r="AJ52" s="17"/>
      <c r="AK52" s="17"/>
      <c r="AL52" s="17"/>
      <c r="AM52" s="17">
        <v>0</v>
      </c>
      <c r="AN52" s="17">
        <v>180.4</v>
      </c>
      <c r="AO52" s="17">
        <v>190.92008999999999</v>
      </c>
      <c r="AP52" s="17">
        <v>190.92008999999999</v>
      </c>
      <c r="AQ52" s="17">
        <v>-10.52009</v>
      </c>
      <c r="AR52" s="17">
        <v>199</v>
      </c>
      <c r="AS52" s="17">
        <v>190.92008999999999</v>
      </c>
      <c r="AT52" s="17">
        <v>190.92008999999999</v>
      </c>
      <c r="AU52" s="17">
        <v>8.0799099999999999</v>
      </c>
      <c r="AV52" s="17">
        <v>200</v>
      </c>
      <c r="AW52" s="17">
        <v>190.92008999999999</v>
      </c>
      <c r="AX52" s="17">
        <v>190.92008999999999</v>
      </c>
      <c r="AY52" s="17">
        <v>9.0799099999999999</v>
      </c>
      <c r="AZ52" s="17">
        <v>280.2</v>
      </c>
      <c r="BA52" s="17">
        <v>287.24013000000002</v>
      </c>
      <c r="BB52" s="17">
        <v>287.24013000000002</v>
      </c>
      <c r="BC52" s="17">
        <v>-7.0401300000000004</v>
      </c>
      <c r="BD52" s="17">
        <v>198.5</v>
      </c>
      <c r="BE52" s="17">
        <v>204.02636000000001</v>
      </c>
      <c r="BF52" s="17">
        <v>204.02636000000001</v>
      </c>
      <c r="BG52" s="17">
        <v>-5.5263600000000004</v>
      </c>
      <c r="BH52" s="17"/>
      <c r="BI52" s="17"/>
      <c r="BJ52" s="17"/>
      <c r="BK52" s="17">
        <v>0</v>
      </c>
      <c r="BL52" s="17">
        <v>256.8</v>
      </c>
      <c r="BM52" s="17">
        <v>264.83314999999999</v>
      </c>
      <c r="BN52" s="17">
        <v>247.06498999999999</v>
      </c>
      <c r="BO52" s="17">
        <v>9.7350100000000008</v>
      </c>
      <c r="BP52" s="17">
        <v>2.8</v>
      </c>
      <c r="BQ52" s="17">
        <v>3.9488699999999999</v>
      </c>
      <c r="BR52" s="17">
        <v>3.9488699999999999</v>
      </c>
      <c r="BS52" s="17">
        <v>-1.1488700000000001</v>
      </c>
      <c r="BT52" s="17">
        <v>14</v>
      </c>
      <c r="BU52" s="17"/>
      <c r="BV52" s="17">
        <v>15.965310000000001</v>
      </c>
      <c r="BW52" s="17">
        <v>-1.9653099999999999</v>
      </c>
      <c r="BX52" s="17"/>
      <c r="BY52" s="17"/>
      <c r="BZ52" s="17">
        <v>17.937049999999999</v>
      </c>
      <c r="CA52" s="17">
        <v>-17.937049999999999</v>
      </c>
      <c r="CB52" s="17"/>
      <c r="CC52" s="17"/>
      <c r="CD52" s="17"/>
      <c r="CE52" s="17">
        <v>0</v>
      </c>
      <c r="CF52" s="17">
        <v>126.84</v>
      </c>
      <c r="CG52" s="17">
        <v>109.40271</v>
      </c>
      <c r="CH52" s="17">
        <v>109.40271</v>
      </c>
      <c r="CI52" s="17">
        <v>17.437290000000001</v>
      </c>
      <c r="CJ52" s="17">
        <v>7.9</v>
      </c>
      <c r="CK52" s="17">
        <v>7.2217500000000001</v>
      </c>
      <c r="CL52" s="17">
        <v>7.2217500000000001</v>
      </c>
      <c r="CM52" s="17">
        <v>0.67825000000000002</v>
      </c>
      <c r="CN52" s="17">
        <v>5.3</v>
      </c>
      <c r="CO52" s="17">
        <v>3.87791</v>
      </c>
      <c r="CP52" s="17">
        <v>3.87791</v>
      </c>
      <c r="CQ52" s="17">
        <v>1.4220900000000001</v>
      </c>
      <c r="CR52" s="17">
        <v>22.5</v>
      </c>
      <c r="CS52" s="17">
        <v>22.280850000000001</v>
      </c>
      <c r="CT52" s="17">
        <v>22.280850000000001</v>
      </c>
      <c r="CU52" s="17">
        <v>0.21915000000000001</v>
      </c>
      <c r="CV52" s="17">
        <v>104.1</v>
      </c>
      <c r="CW52" s="17">
        <v>95.610839999999996</v>
      </c>
      <c r="CX52" s="17">
        <v>56.616169999999997</v>
      </c>
      <c r="CY52" s="17">
        <v>47.483829999999998</v>
      </c>
      <c r="CZ52" s="17">
        <v>82.5</v>
      </c>
      <c r="DA52" s="17">
        <v>92.057789999999997</v>
      </c>
      <c r="DB52" s="17">
        <v>94.459299999999999</v>
      </c>
      <c r="DC52" s="17">
        <v>-11.959300000000001</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v>162.08824999999999</v>
      </c>
      <c r="DW52" s="17">
        <v>-162.08824999999999</v>
      </c>
      <c r="DX52" s="17">
        <v>55.9</v>
      </c>
      <c r="DY52" s="17">
        <v>52.248890000000003</v>
      </c>
      <c r="DZ52" s="17">
        <v>30.69622</v>
      </c>
      <c r="EA52" s="17">
        <v>25.203779999999998</v>
      </c>
      <c r="EB52" s="17">
        <v>0</v>
      </c>
      <c r="EC52" s="17"/>
      <c r="ED52" s="17">
        <v>49.445889999999999</v>
      </c>
      <c r="EE52" s="17">
        <v>-49.445889999999999</v>
      </c>
      <c r="EF52" s="17">
        <v>35.4</v>
      </c>
      <c r="EG52" s="17">
        <v>36.5944</v>
      </c>
      <c r="EH52" s="17">
        <v>15.407069999999999</v>
      </c>
      <c r="EI52" s="17">
        <v>19.992930000000001</v>
      </c>
      <c r="EJ52" s="17">
        <v>18.399999999999999</v>
      </c>
      <c r="EK52" s="17">
        <v>19.099519999999998</v>
      </c>
      <c r="EL52" s="17">
        <v>19.099519999999998</v>
      </c>
      <c r="EM52" s="17">
        <v>-0.69952000000000003</v>
      </c>
      <c r="EN52" s="17">
        <v>12.5</v>
      </c>
      <c r="EO52" s="17">
        <v>10.85186</v>
      </c>
      <c r="EP52" s="17">
        <v>10.85186</v>
      </c>
      <c r="EQ52" s="17">
        <v>1.6481399999999999</v>
      </c>
      <c r="ER52" s="17">
        <v>68</v>
      </c>
      <c r="ES52" s="17">
        <v>59.49295</v>
      </c>
      <c r="ET52" s="17">
        <v>59.49295</v>
      </c>
      <c r="EU52" s="17">
        <v>8.5070499999999996</v>
      </c>
      <c r="EV52" s="17">
        <v>186</v>
      </c>
      <c r="EW52" s="17">
        <v>184.74316999999999</v>
      </c>
      <c r="EX52" s="17">
        <v>184.74316999999999</v>
      </c>
      <c r="EY52" s="17">
        <v>1.2568299999999999</v>
      </c>
      <c r="EZ52" s="17">
        <v>185.8</v>
      </c>
      <c r="FA52" s="17">
        <v>184.74316999999999</v>
      </c>
      <c r="FB52" s="17">
        <v>184.74316999999999</v>
      </c>
      <c r="FC52" s="17">
        <v>1.0568299999999999</v>
      </c>
      <c r="FD52" s="17">
        <v>187.5</v>
      </c>
      <c r="FE52" s="17">
        <v>185.29795999999999</v>
      </c>
      <c r="FF52" s="17">
        <v>185.29795999999999</v>
      </c>
      <c r="FG52" s="17">
        <v>2.2020400000000002</v>
      </c>
      <c r="FH52" s="17">
        <v>104.6</v>
      </c>
      <c r="FI52" s="17">
        <v>87.142979999999994</v>
      </c>
      <c r="FJ52" s="17">
        <v>99.729150000000004</v>
      </c>
      <c r="FK52" s="17">
        <v>4.8708499999999999</v>
      </c>
      <c r="FL52" s="17">
        <v>18.100000000000001</v>
      </c>
      <c r="FM52" s="17">
        <v>18.000039999999998</v>
      </c>
      <c r="FN52" s="17">
        <v>10.239280000000001</v>
      </c>
      <c r="FO52" s="17">
        <v>7.8607199999999997</v>
      </c>
      <c r="FP52" s="17">
        <v>18</v>
      </c>
      <c r="FQ52" s="17">
        <v>20.003060000000001</v>
      </c>
      <c r="FR52" s="17">
        <v>20.003060000000001</v>
      </c>
      <c r="FS52" s="17">
        <v>-2.0030600000000001</v>
      </c>
      <c r="FT52" s="17">
        <v>17.100000000000001</v>
      </c>
      <c r="FU52" s="17">
        <v>15.991720000000001</v>
      </c>
      <c r="FV52" s="17">
        <v>15.991720000000001</v>
      </c>
      <c r="FW52" s="17">
        <v>1.1082799999999999</v>
      </c>
      <c r="FX52" s="17">
        <v>20.8</v>
      </c>
      <c r="FY52" s="17">
        <v>20.72541</v>
      </c>
      <c r="FZ52" s="17">
        <v>20.7254</v>
      </c>
      <c r="GA52" s="17">
        <v>7.46E-2</v>
      </c>
      <c r="GB52" s="17"/>
      <c r="GC52" s="17"/>
      <c r="GD52" s="17"/>
      <c r="GE52" s="17">
        <v>0</v>
      </c>
      <c r="GF52" s="17"/>
      <c r="GG52" s="17"/>
      <c r="GH52" s="17"/>
      <c r="GI52" s="17">
        <v>0</v>
      </c>
      <c r="GJ52" s="17">
        <v>6.8</v>
      </c>
      <c r="GK52" s="17">
        <v>6.8787000000000003</v>
      </c>
      <c r="GL52" s="17">
        <v>6.8787000000000003</v>
      </c>
      <c r="GM52" s="17">
        <v>-7.8700000000000006E-2</v>
      </c>
      <c r="GN52" s="17">
        <v>127</v>
      </c>
      <c r="GO52" s="17">
        <v>105.20217</v>
      </c>
      <c r="GP52" s="17">
        <v>116.65131</v>
      </c>
      <c r="GQ52" s="17">
        <v>10.34869</v>
      </c>
      <c r="GR52" s="17"/>
      <c r="GS52" s="17"/>
      <c r="GT52" s="17"/>
      <c r="GU52" s="17">
        <v>0</v>
      </c>
      <c r="GV52" s="17"/>
      <c r="GW52" s="17"/>
      <c r="GX52" s="17"/>
      <c r="GY52" s="17">
        <v>0</v>
      </c>
      <c r="GZ52" s="17"/>
      <c r="HA52" s="17"/>
      <c r="HB52" s="17">
        <v>20.517990000000001</v>
      </c>
      <c r="HC52" s="17">
        <v>-20.517990000000001</v>
      </c>
      <c r="HD52" s="17"/>
      <c r="HE52" s="17"/>
      <c r="HF52" s="17"/>
      <c r="HG52" s="17">
        <v>0</v>
      </c>
      <c r="HH52" s="17">
        <v>35.6</v>
      </c>
      <c r="HI52" s="17">
        <v>35.782559999999997</v>
      </c>
      <c r="HJ52" s="17">
        <v>35.103769999999997</v>
      </c>
      <c r="HK52" s="17">
        <v>0.49623</v>
      </c>
      <c r="HL52" s="17">
        <v>49.3</v>
      </c>
      <c r="HM52" s="17">
        <v>85.232020000000006</v>
      </c>
      <c r="HN52" s="17">
        <v>85.232010000000002</v>
      </c>
      <c r="HO52" s="17">
        <v>-35.932009999999998</v>
      </c>
      <c r="HP52" s="17"/>
      <c r="HQ52" s="17"/>
      <c r="HR52" s="17"/>
      <c r="HS52" s="17">
        <v>0</v>
      </c>
      <c r="HT52" s="17"/>
      <c r="HU52" s="17"/>
      <c r="HV52" s="17"/>
      <c r="HW52" s="17">
        <v>0</v>
      </c>
      <c r="HX52" s="17"/>
      <c r="HY52" s="17"/>
      <c r="HZ52" s="17"/>
      <c r="IA52" s="17">
        <v>0</v>
      </c>
      <c r="IB52" s="17"/>
      <c r="IC52" s="17"/>
      <c r="ID52" s="17"/>
      <c r="IE52" s="17">
        <v>0</v>
      </c>
      <c r="IF52" s="17"/>
      <c r="IG52" s="17"/>
      <c r="IH52" s="17"/>
      <c r="II52" s="17">
        <v>0</v>
      </c>
      <c r="IJ52" s="17">
        <v>91.3</v>
      </c>
      <c r="IK52" s="17">
        <v>90.009810000000002</v>
      </c>
      <c r="IL52" s="17">
        <v>105.39818</v>
      </c>
      <c r="IM52" s="17">
        <v>-14.098179999999999</v>
      </c>
      <c r="IN52" s="17">
        <v>169.3</v>
      </c>
      <c r="IO52" s="17">
        <v>181.96450999999999</v>
      </c>
      <c r="IP52" s="17">
        <v>181.96450999999999</v>
      </c>
      <c r="IQ52" s="17">
        <v>-12.66451</v>
      </c>
      <c r="IR52" s="17">
        <v>167.5</v>
      </c>
      <c r="IS52" s="17">
        <v>181.96450999999999</v>
      </c>
      <c r="IT52" s="17">
        <v>181.96450999999999</v>
      </c>
      <c r="IU52" s="17">
        <v>-14.464510000000001</v>
      </c>
      <c r="IV52" s="17">
        <v>199.5</v>
      </c>
      <c r="IW52" s="17">
        <v>181.96450999999999</v>
      </c>
      <c r="IX52" s="17">
        <v>181.96450999999999</v>
      </c>
      <c r="IY52" s="17">
        <v>17.535489999999999</v>
      </c>
      <c r="IZ52" s="17">
        <v>251.5</v>
      </c>
      <c r="JA52" s="17">
        <v>273.76643000000001</v>
      </c>
      <c r="JB52" s="17">
        <v>273.76643000000001</v>
      </c>
      <c r="JC52" s="17">
        <v>-22.26643</v>
      </c>
      <c r="JD52" s="17">
        <v>39.9</v>
      </c>
      <c r="JE52" s="17">
        <v>73.590999999999994</v>
      </c>
      <c r="JF52" s="17">
        <v>73.590999999999994</v>
      </c>
      <c r="JG52" s="17">
        <v>-33.691000000000003</v>
      </c>
      <c r="JH52" s="17">
        <v>28.4</v>
      </c>
      <c r="JI52" s="17">
        <v>36.905999999999999</v>
      </c>
      <c r="JJ52" s="17">
        <v>36.905999999999999</v>
      </c>
      <c r="JK52" s="17">
        <v>-8.5060000000000002</v>
      </c>
      <c r="JL52" s="17"/>
      <c r="JM52" s="17"/>
      <c r="JN52" s="17"/>
      <c r="JO52" s="17">
        <v>0</v>
      </c>
      <c r="JP52" s="17"/>
      <c r="JQ52" s="17"/>
      <c r="JR52" s="17"/>
      <c r="JS52" s="17">
        <v>0</v>
      </c>
      <c r="JT52" s="17"/>
      <c r="JU52" s="17"/>
      <c r="JV52" s="17"/>
      <c r="JW52" s="17">
        <v>0</v>
      </c>
      <c r="JX52" s="17">
        <v>30.3</v>
      </c>
      <c r="JY52" s="17">
        <v>26</v>
      </c>
      <c r="JZ52" s="17">
        <v>26</v>
      </c>
      <c r="KA52" s="17">
        <v>4.3</v>
      </c>
      <c r="KB52" s="17"/>
      <c r="KC52" s="17"/>
      <c r="KD52" s="17"/>
      <c r="KE52" s="17">
        <v>0</v>
      </c>
      <c r="KF52" s="17"/>
      <c r="KG52" s="17"/>
      <c r="KH52" s="17"/>
      <c r="KI52" s="17">
        <v>0</v>
      </c>
      <c r="KJ52" s="17">
        <v>4</v>
      </c>
      <c r="KK52" s="17"/>
      <c r="KL52" s="17"/>
      <c r="KM52" s="17">
        <v>4</v>
      </c>
      <c r="KN52" s="17">
        <v>0.9</v>
      </c>
      <c r="KO52" s="17">
        <v>1.6447000000000001</v>
      </c>
      <c r="KP52" s="17">
        <v>1.6447000000000001</v>
      </c>
      <c r="KQ52" s="17">
        <v>-0.74470000000000003</v>
      </c>
      <c r="KR52" s="17">
        <v>134</v>
      </c>
      <c r="KS52" s="17">
        <v>167.53280000000001</v>
      </c>
      <c r="KT52" s="17">
        <v>99.364090000000004</v>
      </c>
      <c r="KU52" s="17">
        <v>34.635910000000003</v>
      </c>
      <c r="KV52" s="17">
        <v>115.4</v>
      </c>
      <c r="KW52" s="17">
        <v>132.38837000000001</v>
      </c>
      <c r="KX52" s="17">
        <v>106.84053</v>
      </c>
      <c r="KY52" s="17">
        <v>8.5594699999999992</v>
      </c>
      <c r="KZ52" s="17">
        <v>63.2</v>
      </c>
      <c r="LA52" s="17">
        <v>66.809659999999994</v>
      </c>
      <c r="LB52" s="17">
        <v>66.809659999999994</v>
      </c>
      <c r="LC52" s="17">
        <v>-3.6096599999999999</v>
      </c>
      <c r="LD52" s="17">
        <v>78.5</v>
      </c>
      <c r="LE52" s="17">
        <v>78.567999999999998</v>
      </c>
      <c r="LF52" s="17">
        <v>78.567999999999998</v>
      </c>
      <c r="LG52" s="17">
        <v>-6.8000000000000005E-2</v>
      </c>
      <c r="LH52" s="17">
        <v>30.6</v>
      </c>
      <c r="LI52" s="17">
        <v>29.806760000000001</v>
      </c>
      <c r="LJ52" s="17">
        <v>29.806760000000001</v>
      </c>
      <c r="LK52" s="17">
        <v>0.79323999999999995</v>
      </c>
      <c r="LL52" s="17"/>
      <c r="LM52" s="17"/>
      <c r="LN52" s="17"/>
      <c r="LO52" s="17">
        <v>0</v>
      </c>
      <c r="LP52" s="17">
        <v>47.6</v>
      </c>
      <c r="LQ52" s="17">
        <v>50.645899999999997</v>
      </c>
      <c r="LR52" s="17">
        <v>50.645899999999997</v>
      </c>
      <c r="LS52" s="17">
        <v>-3.0459000000000001</v>
      </c>
      <c r="LT52" s="17">
        <v>48.5</v>
      </c>
      <c r="LU52" s="17">
        <v>49.666240000000002</v>
      </c>
      <c r="LV52" s="17"/>
      <c r="LW52" s="17">
        <v>48.5</v>
      </c>
      <c r="LX52" s="17">
        <v>140.69999999999999</v>
      </c>
      <c r="LY52" s="17">
        <v>159.10807</v>
      </c>
      <c r="LZ52" s="17">
        <v>159.10807</v>
      </c>
      <c r="MA52" s="17">
        <v>-18.408069999999999</v>
      </c>
      <c r="MB52" s="17">
        <v>143.1</v>
      </c>
      <c r="MC52" s="17">
        <v>159.10807</v>
      </c>
      <c r="MD52" s="17">
        <v>159.10807</v>
      </c>
      <c r="ME52" s="17">
        <v>-16.00807</v>
      </c>
      <c r="MF52" s="17">
        <v>167.7</v>
      </c>
      <c r="MG52" s="17">
        <v>159.58587</v>
      </c>
      <c r="MH52" s="17">
        <v>159.58587</v>
      </c>
      <c r="MI52" s="17">
        <v>8.1141299999999994</v>
      </c>
      <c r="MJ52" s="17">
        <v>181</v>
      </c>
      <c r="MK52" s="17">
        <v>176.36183</v>
      </c>
      <c r="ML52" s="17">
        <v>176.36183</v>
      </c>
      <c r="MM52" s="17">
        <v>4.6381699999999997</v>
      </c>
      <c r="MN52" s="17">
        <v>174.3</v>
      </c>
      <c r="MO52" s="17">
        <v>174.44775999999999</v>
      </c>
      <c r="MP52" s="17">
        <v>174.44781</v>
      </c>
      <c r="MQ52" s="17">
        <v>-0.14781</v>
      </c>
      <c r="MR52" s="17">
        <v>0</v>
      </c>
      <c r="MS52" s="17"/>
      <c r="MT52" s="17">
        <v>174.41981000000001</v>
      </c>
      <c r="MU52" s="17">
        <v>-174.41981000000001</v>
      </c>
      <c r="MV52" s="17">
        <v>174.8</v>
      </c>
      <c r="MW52" s="17">
        <v>175.20150000000001</v>
      </c>
      <c r="MX52" s="17">
        <v>175.20151000000001</v>
      </c>
      <c r="MY52" s="17">
        <v>-0.40150999999999998</v>
      </c>
      <c r="MZ52" s="17"/>
      <c r="NA52" s="17"/>
      <c r="NB52" s="17"/>
      <c r="NC52" s="17">
        <v>0</v>
      </c>
      <c r="ND52" s="17">
        <v>208.8</v>
      </c>
      <c r="NE52" s="17">
        <v>205.29381000000001</v>
      </c>
      <c r="NF52" s="17">
        <v>205.2938</v>
      </c>
      <c r="NG52" s="17">
        <v>3.5062000000000002</v>
      </c>
      <c r="NH52" s="17">
        <v>100.8</v>
      </c>
      <c r="NI52" s="17">
        <v>102.95515</v>
      </c>
      <c r="NJ52" s="17">
        <v>102.95515</v>
      </c>
      <c r="NK52" s="17">
        <v>-2.1551499999999999</v>
      </c>
      <c r="NL52" s="17">
        <v>8.1</v>
      </c>
      <c r="NM52" s="17">
        <v>5.1274699999999998</v>
      </c>
      <c r="NN52" s="17">
        <v>5.1274699999999998</v>
      </c>
      <c r="NO52" s="17">
        <v>2.9725299999999999</v>
      </c>
      <c r="NP52" s="17">
        <v>5.2</v>
      </c>
      <c r="NQ52" s="17">
        <v>5.3792</v>
      </c>
      <c r="NR52" s="17">
        <v>5.3792</v>
      </c>
      <c r="NS52" s="17">
        <v>-0.1792</v>
      </c>
      <c r="NT52" s="17">
        <v>86.8</v>
      </c>
      <c r="NU52" s="17">
        <v>69.38</v>
      </c>
      <c r="NV52" s="17">
        <v>59.503999999999998</v>
      </c>
      <c r="NW52" s="17">
        <v>27.295999999999999</v>
      </c>
      <c r="NX52" s="17">
        <v>0</v>
      </c>
      <c r="NY52" s="17">
        <v>3.28</v>
      </c>
      <c r="NZ52" s="17"/>
      <c r="OA52" s="17">
        <v>0</v>
      </c>
      <c r="OB52" s="17">
        <v>12.6</v>
      </c>
      <c r="OC52" s="17">
        <v>12.28</v>
      </c>
      <c r="OD52" s="17">
        <v>13.645200000000001</v>
      </c>
      <c r="OE52" s="17">
        <v>-1.0451999999999999</v>
      </c>
      <c r="OF52" s="17"/>
      <c r="OG52" s="17"/>
      <c r="OH52" s="17"/>
      <c r="OI52" s="17">
        <v>0</v>
      </c>
      <c r="OJ52" s="17">
        <v>0</v>
      </c>
      <c r="OK52" s="17"/>
      <c r="OL52" s="17"/>
      <c r="OM52" s="17">
        <v>0</v>
      </c>
      <c r="ON52" s="17">
        <v>15.6</v>
      </c>
      <c r="OO52" s="17">
        <v>20.33764</v>
      </c>
      <c r="OP52" s="17">
        <v>18.92276</v>
      </c>
      <c r="OQ52" s="17">
        <v>-3.3227600000000002</v>
      </c>
      <c r="OR52" s="17">
        <v>9.9</v>
      </c>
      <c r="OS52" s="17">
        <v>9</v>
      </c>
      <c r="OT52" s="17">
        <v>9</v>
      </c>
      <c r="OU52" s="17">
        <v>0.9</v>
      </c>
      <c r="OV52" s="17">
        <v>1.5</v>
      </c>
      <c r="OW52" s="17">
        <v>1.34755</v>
      </c>
      <c r="OX52" s="17">
        <v>1.34755</v>
      </c>
      <c r="OY52" s="17">
        <v>0.15245</v>
      </c>
      <c r="OZ52" s="17">
        <v>0</v>
      </c>
      <c r="PA52" s="17"/>
      <c r="PB52" s="17"/>
      <c r="PC52" s="17">
        <v>0</v>
      </c>
      <c r="PD52" s="17">
        <v>0</v>
      </c>
      <c r="PE52" s="17"/>
      <c r="PF52" s="17"/>
      <c r="PG52" s="17">
        <v>0</v>
      </c>
      <c r="PH52" s="17">
        <v>0.8</v>
      </c>
      <c r="PI52" s="17">
        <v>0.37</v>
      </c>
      <c r="PJ52" s="17">
        <v>0.37</v>
      </c>
      <c r="PK52" s="17">
        <v>0.43</v>
      </c>
      <c r="PL52" s="17">
        <v>1.2</v>
      </c>
      <c r="PM52" s="17">
        <v>1</v>
      </c>
      <c r="PN52" s="17">
        <v>1.2</v>
      </c>
      <c r="PO52" s="17">
        <v>0</v>
      </c>
      <c r="PP52" s="17">
        <v>2.6</v>
      </c>
      <c r="PQ52" s="17">
        <v>2.5</v>
      </c>
      <c r="PR52" s="17">
        <v>5</v>
      </c>
      <c r="PS52" s="17">
        <v>-2.4</v>
      </c>
      <c r="PT52" s="17">
        <v>20.399999999999999</v>
      </c>
      <c r="PU52" s="17">
        <v>17.347770000000001</v>
      </c>
      <c r="PV52" s="17">
        <v>2.0725500000000001</v>
      </c>
      <c r="PW52" s="17">
        <v>18.327449999999999</v>
      </c>
      <c r="PX52" s="17">
        <v>3.3</v>
      </c>
      <c r="PY52" s="17">
        <v>3.3</v>
      </c>
      <c r="PZ52" s="17">
        <v>3.3</v>
      </c>
      <c r="QA52" s="17">
        <v>0</v>
      </c>
      <c r="QB52" s="17">
        <v>0</v>
      </c>
      <c r="QC52" s="17"/>
      <c r="QD52" s="17"/>
      <c r="QE52" s="17">
        <v>0</v>
      </c>
      <c r="QF52" s="17">
        <v>3.5</v>
      </c>
      <c r="QG52" s="17">
        <v>3.5</v>
      </c>
      <c r="QH52" s="17">
        <v>3.5</v>
      </c>
      <c r="QI52" s="17">
        <v>0</v>
      </c>
      <c r="QJ52" s="17">
        <v>15.1</v>
      </c>
      <c r="QK52" s="17">
        <v>13.52657</v>
      </c>
      <c r="QL52" s="17">
        <v>13.52657</v>
      </c>
      <c r="QM52" s="17">
        <v>1.5734300000000001</v>
      </c>
      <c r="QN52" s="17">
        <v>0</v>
      </c>
      <c r="QO52" s="17"/>
      <c r="QP52" s="17"/>
      <c r="QQ52" s="17">
        <v>0</v>
      </c>
      <c r="QR52" s="17">
        <v>0</v>
      </c>
      <c r="QS52" s="17"/>
      <c r="QT52" s="17"/>
      <c r="QU52" s="17">
        <v>0</v>
      </c>
      <c r="QV52" s="17">
        <v>22.2</v>
      </c>
      <c r="QW52" s="17">
        <v>20.12</v>
      </c>
      <c r="QX52" s="17">
        <v>15.939500000000001</v>
      </c>
      <c r="QY52" s="17">
        <v>6.2605000000000004</v>
      </c>
      <c r="QZ52" s="17">
        <v>56.6</v>
      </c>
      <c r="RA52" s="17">
        <v>61.26</v>
      </c>
      <c r="RB52" s="17">
        <v>40.690899999999999</v>
      </c>
      <c r="RC52" s="17">
        <v>15.9091</v>
      </c>
      <c r="RD52" s="17">
        <v>0</v>
      </c>
      <c r="RE52" s="17">
        <v>0.67</v>
      </c>
      <c r="RF52" s="17"/>
      <c r="RG52" s="17">
        <v>0</v>
      </c>
      <c r="RH52" s="17">
        <v>0</v>
      </c>
      <c r="RI52" s="17"/>
      <c r="RJ52" s="17"/>
      <c r="RK52" s="17">
        <v>0</v>
      </c>
      <c r="RL52" s="17">
        <v>11.1</v>
      </c>
      <c r="RM52" s="17">
        <v>12.22</v>
      </c>
      <c r="RN52" s="17">
        <v>12.063750000000001</v>
      </c>
      <c r="RO52" s="17">
        <v>-0.96375</v>
      </c>
      <c r="RP52" s="17">
        <v>1.5</v>
      </c>
      <c r="RQ52" s="17">
        <v>1.84</v>
      </c>
      <c r="RR52" s="17">
        <v>1.84</v>
      </c>
      <c r="RS52" s="17">
        <v>-0.34</v>
      </c>
      <c r="RT52" s="17"/>
      <c r="RU52" s="17"/>
      <c r="RV52" s="17"/>
      <c r="RW52" s="17">
        <v>0</v>
      </c>
      <c r="RX52" s="17">
        <v>0</v>
      </c>
      <c r="RY52" s="17">
        <v>3.5</v>
      </c>
      <c r="RZ52" s="17">
        <v>3.5</v>
      </c>
      <c r="SA52" s="17">
        <v>-3.5</v>
      </c>
      <c r="SB52" s="17">
        <v>0</v>
      </c>
      <c r="SC52" s="17"/>
      <c r="SD52" s="17"/>
      <c r="SE52" s="17">
        <v>0</v>
      </c>
      <c r="SF52" s="17">
        <v>0</v>
      </c>
      <c r="SG52" s="17"/>
      <c r="SH52" s="17"/>
      <c r="SI52" s="17">
        <v>0</v>
      </c>
      <c r="SJ52" s="17">
        <v>9.8000000000000007</v>
      </c>
      <c r="SK52" s="17">
        <v>10</v>
      </c>
      <c r="SL52" s="17">
        <v>3.5</v>
      </c>
      <c r="SM52" s="17">
        <v>6.3</v>
      </c>
      <c r="SN52" s="17">
        <v>4.0999999999999996</v>
      </c>
      <c r="SO52" s="17">
        <v>4</v>
      </c>
      <c r="SP52" s="17">
        <v>3.3</v>
      </c>
      <c r="SQ52" s="17">
        <v>0.8</v>
      </c>
      <c r="SR52" s="17">
        <v>4.4000000000000004</v>
      </c>
      <c r="SS52" s="17">
        <v>5</v>
      </c>
      <c r="ST52" s="17">
        <v>2.5</v>
      </c>
      <c r="SU52" s="17">
        <v>1.9</v>
      </c>
      <c r="SV52" s="17">
        <v>7</v>
      </c>
      <c r="SW52" s="17">
        <v>7</v>
      </c>
      <c r="SX52" s="17">
        <v>4</v>
      </c>
      <c r="SY52" s="17">
        <v>3</v>
      </c>
      <c r="SZ52" s="17">
        <v>18.899999999999999</v>
      </c>
      <c r="TA52" s="17">
        <v>19.52</v>
      </c>
      <c r="TB52" s="17">
        <v>19.708400000000001</v>
      </c>
      <c r="TC52" s="17">
        <v>-0.80840000000000001</v>
      </c>
      <c r="TD52" s="17">
        <v>33.799999999999997</v>
      </c>
      <c r="TE52" s="17">
        <v>36.54</v>
      </c>
      <c r="TF52" s="17">
        <v>35.767699999999998</v>
      </c>
      <c r="TG52" s="17">
        <v>-1.9677</v>
      </c>
      <c r="TH52" s="17">
        <v>0</v>
      </c>
      <c r="TI52" s="17"/>
      <c r="TJ52" s="17"/>
      <c r="TK52" s="17">
        <v>0</v>
      </c>
      <c r="TL52" s="17">
        <v>71.3</v>
      </c>
      <c r="TM52" s="17">
        <v>59.25</v>
      </c>
      <c r="TN52" s="17">
        <v>56.640900000000002</v>
      </c>
      <c r="TO52" s="17">
        <v>14.6591</v>
      </c>
      <c r="TP52" s="17">
        <v>98.3</v>
      </c>
      <c r="TQ52" s="17">
        <v>82.81</v>
      </c>
      <c r="TR52" s="17">
        <v>40.962699999999998</v>
      </c>
      <c r="TS52" s="17">
        <v>57.337299999999999</v>
      </c>
      <c r="TT52" s="17">
        <v>8</v>
      </c>
      <c r="TU52" s="17">
        <v>4.57</v>
      </c>
      <c r="TV52" s="17">
        <v>6.3712</v>
      </c>
      <c r="TW52" s="17">
        <v>1.6288</v>
      </c>
      <c r="TX52" s="17">
        <v>3.1</v>
      </c>
      <c r="TY52" s="17">
        <v>5.4</v>
      </c>
      <c r="TZ52" s="17">
        <v>2.3521999999999998</v>
      </c>
      <c r="UA52" s="17">
        <v>0.74780000000000002</v>
      </c>
      <c r="UB52" s="17">
        <v>0</v>
      </c>
      <c r="UC52" s="17"/>
      <c r="UD52" s="17"/>
      <c r="UE52" s="17">
        <v>0</v>
      </c>
      <c r="UF52" s="17">
        <v>14.2</v>
      </c>
      <c r="UG52" s="17">
        <v>16</v>
      </c>
      <c r="UH52" s="17">
        <v>4</v>
      </c>
      <c r="UI52" s="17">
        <v>10.199999999999999</v>
      </c>
      <c r="UJ52" s="17">
        <v>4.0999999999999996</v>
      </c>
      <c r="UK52" s="17">
        <v>1.7</v>
      </c>
      <c r="UL52" s="17">
        <v>1.7</v>
      </c>
      <c r="UM52" s="17">
        <v>2.4</v>
      </c>
      <c r="UN52" s="17">
        <v>7.9</v>
      </c>
      <c r="UO52" s="17">
        <v>3.7</v>
      </c>
      <c r="UP52" s="17">
        <v>7.3</v>
      </c>
      <c r="UQ52" s="17">
        <v>0.6</v>
      </c>
      <c r="UR52" s="17">
        <v>10.199999999999999</v>
      </c>
      <c r="US52" s="17">
        <v>2.8</v>
      </c>
      <c r="UT52" s="17">
        <v>2.8</v>
      </c>
      <c r="UU52" s="17">
        <v>7.4</v>
      </c>
      <c r="UV52" s="17">
        <v>13</v>
      </c>
      <c r="UW52" s="17">
        <v>3</v>
      </c>
      <c r="UX52" s="17">
        <v>3</v>
      </c>
      <c r="UY52" s="17">
        <v>10</v>
      </c>
      <c r="UZ52" s="17">
        <v>10</v>
      </c>
      <c r="VA52" s="17">
        <v>3.2</v>
      </c>
      <c r="VB52" s="17">
        <v>3.2</v>
      </c>
      <c r="VC52" s="17">
        <v>6.8</v>
      </c>
      <c r="VD52" s="17">
        <v>18</v>
      </c>
      <c r="VE52" s="17">
        <v>14.55</v>
      </c>
      <c r="VF52" s="17">
        <v>13.674799999999999</v>
      </c>
      <c r="VG52" s="17">
        <v>4.3251999999999997</v>
      </c>
      <c r="VH52" s="17">
        <v>0</v>
      </c>
      <c r="VI52" s="17"/>
      <c r="VJ52" s="17"/>
      <c r="VK52" s="17">
        <v>0</v>
      </c>
      <c r="VL52" s="17">
        <v>0</v>
      </c>
      <c r="VM52" s="17"/>
      <c r="VN52" s="17"/>
      <c r="VO52" s="17">
        <v>0</v>
      </c>
      <c r="VP52" s="17">
        <v>0</v>
      </c>
      <c r="VQ52" s="17"/>
      <c r="VR52" s="17"/>
      <c r="VS52" s="17">
        <v>0</v>
      </c>
      <c r="VT52" s="17">
        <v>0.6</v>
      </c>
      <c r="VU52" s="17">
        <v>0.6</v>
      </c>
      <c r="VV52" s="17">
        <v>0.6</v>
      </c>
      <c r="VW52" s="17">
        <v>0</v>
      </c>
      <c r="VX52" s="17">
        <v>55.7</v>
      </c>
      <c r="VY52" s="17">
        <v>78.209999999999994</v>
      </c>
      <c r="VZ52" s="17">
        <v>86</v>
      </c>
      <c r="WA52" s="17">
        <v>-30.3</v>
      </c>
      <c r="WB52" s="17">
        <v>50.5</v>
      </c>
      <c r="WC52" s="17">
        <v>77</v>
      </c>
      <c r="WD52" s="17">
        <v>92</v>
      </c>
      <c r="WE52" s="17">
        <v>-41.5</v>
      </c>
      <c r="WF52" s="17">
        <v>0</v>
      </c>
      <c r="WG52" s="17"/>
      <c r="WH52" s="17"/>
      <c r="WI52" s="17">
        <v>0</v>
      </c>
      <c r="WJ52" s="17"/>
      <c r="WK52" s="17"/>
      <c r="WL52" s="17"/>
      <c r="WM52" s="17">
        <v>0</v>
      </c>
      <c r="WN52" s="17">
        <v>2.6</v>
      </c>
      <c r="WO52" s="17">
        <v>1.4</v>
      </c>
      <c r="WP52" s="17">
        <v>2.8</v>
      </c>
      <c r="WQ52" s="17">
        <v>-0.2</v>
      </c>
      <c r="WR52" s="17">
        <v>2.4</v>
      </c>
      <c r="WS52" s="17">
        <v>2.2999999999999998</v>
      </c>
      <c r="WT52" s="17">
        <v>2.2999999999999998</v>
      </c>
      <c r="WU52" s="17">
        <v>0.1</v>
      </c>
      <c r="WV52" s="17">
        <v>2.2999999999999998</v>
      </c>
      <c r="WW52" s="17">
        <v>2.2999999999999998</v>
      </c>
      <c r="WX52" s="17">
        <v>2.2999999999999998</v>
      </c>
      <c r="WY52" s="17">
        <v>0</v>
      </c>
      <c r="WZ52" s="17">
        <v>2.5</v>
      </c>
      <c r="XA52" s="17">
        <v>2.8</v>
      </c>
      <c r="XB52" s="17">
        <v>2.8</v>
      </c>
      <c r="XC52" s="17">
        <v>-0.3</v>
      </c>
      <c r="XD52" s="17">
        <v>0</v>
      </c>
      <c r="XE52" s="17"/>
      <c r="XF52" s="17"/>
      <c r="XG52" s="17">
        <v>0</v>
      </c>
      <c r="XH52" s="17">
        <v>7.2</v>
      </c>
      <c r="XI52" s="17">
        <v>7</v>
      </c>
      <c r="XJ52" s="17">
        <v>6.6</v>
      </c>
      <c r="XK52" s="17">
        <v>0.6</v>
      </c>
      <c r="XL52" s="17">
        <v>19.899999999999999</v>
      </c>
      <c r="XM52" s="17">
        <v>20</v>
      </c>
      <c r="XN52" s="17">
        <v>18.743960000000001</v>
      </c>
      <c r="XO52" s="17">
        <v>1.15604</v>
      </c>
      <c r="XP52" s="17">
        <v>10</v>
      </c>
      <c r="XQ52" s="17">
        <v>10</v>
      </c>
      <c r="XR52" s="17">
        <v>9.6999999999999993</v>
      </c>
      <c r="XS52" s="17">
        <v>0.3</v>
      </c>
      <c r="XT52" s="17">
        <v>9.9</v>
      </c>
      <c r="XU52" s="17">
        <v>9.8000000000000007</v>
      </c>
      <c r="XV52" s="17">
        <v>10.43478</v>
      </c>
      <c r="XW52" s="17">
        <v>-0.53478000000000003</v>
      </c>
      <c r="XX52" s="17"/>
      <c r="XY52" s="17"/>
      <c r="XZ52" s="17"/>
      <c r="YA52" s="17">
        <v>0</v>
      </c>
      <c r="YB52" s="17"/>
      <c r="YC52" s="17"/>
      <c r="YD52" s="17"/>
      <c r="YE52" s="17">
        <v>0</v>
      </c>
      <c r="YF52" s="17">
        <v>15.9</v>
      </c>
      <c r="YG52" s="17">
        <v>13.52657</v>
      </c>
      <c r="YH52" s="17">
        <v>13.52657</v>
      </c>
      <c r="YI52" s="17">
        <v>2.3734299999999999</v>
      </c>
      <c r="YJ52" s="17">
        <v>16.3</v>
      </c>
      <c r="YK52" s="17">
        <v>15.45894</v>
      </c>
      <c r="YL52" s="17">
        <v>15.45894</v>
      </c>
      <c r="YM52" s="17">
        <v>0.84106000000000003</v>
      </c>
      <c r="YN52" s="17">
        <v>9.1</v>
      </c>
      <c r="YO52" s="17"/>
      <c r="YP52" s="17"/>
      <c r="YQ52" s="17">
        <v>9.1</v>
      </c>
      <c r="YR52" s="17">
        <v>11.1</v>
      </c>
      <c r="YS52" s="17">
        <v>6</v>
      </c>
      <c r="YT52" s="17">
        <v>10.628019999999999</v>
      </c>
      <c r="YU52" s="17">
        <v>0.47198000000000001</v>
      </c>
      <c r="YV52" s="17">
        <v>10.9</v>
      </c>
      <c r="YW52" s="17"/>
      <c r="YX52" s="17">
        <v>12.13527</v>
      </c>
      <c r="YY52" s="17">
        <v>-1.2352700000000001</v>
      </c>
    </row>
    <row r="53" spans="1:675" ht="24" customHeight="1" x14ac:dyDescent="0.25">
      <c r="A53" s="1"/>
      <c r="B53" s="16" t="s">
        <v>81</v>
      </c>
      <c r="C53" s="16" t="s">
        <v>857</v>
      </c>
      <c r="D53" s="17">
        <v>202.8</v>
      </c>
      <c r="E53" s="17">
        <v>202.1285</v>
      </c>
      <c r="F53" s="17">
        <v>98.944069999999996</v>
      </c>
      <c r="G53" s="17">
        <v>103.85593</v>
      </c>
      <c r="H53" s="17">
        <v>648.4</v>
      </c>
      <c r="I53" s="17">
        <v>601.10693000000003</v>
      </c>
      <c r="J53" s="17">
        <v>655.76230999999996</v>
      </c>
      <c r="K53" s="17">
        <v>-7.3623099999999999</v>
      </c>
      <c r="L53" s="17">
        <v>216.5</v>
      </c>
      <c r="M53" s="17">
        <v>194.60607999999999</v>
      </c>
      <c r="N53" s="17">
        <v>212.30054999999999</v>
      </c>
      <c r="O53" s="17">
        <v>4.1994499999999997</v>
      </c>
      <c r="P53" s="17"/>
      <c r="Q53" s="17"/>
      <c r="R53" s="17"/>
      <c r="S53" s="17">
        <v>0</v>
      </c>
      <c r="T53" s="17"/>
      <c r="U53" s="17"/>
      <c r="V53" s="17"/>
      <c r="W53" s="17">
        <v>0</v>
      </c>
      <c r="X53" s="17">
        <v>15</v>
      </c>
      <c r="Y53" s="17"/>
      <c r="Z53" s="17"/>
      <c r="AA53" s="17">
        <v>15</v>
      </c>
      <c r="AB53" s="17">
        <v>86.1</v>
      </c>
      <c r="AC53" s="17">
        <v>89</v>
      </c>
      <c r="AD53" s="17">
        <v>87.85</v>
      </c>
      <c r="AE53" s="17">
        <v>-1.75</v>
      </c>
      <c r="AF53" s="17"/>
      <c r="AG53" s="17"/>
      <c r="AH53" s="17"/>
      <c r="AI53" s="17">
        <v>0</v>
      </c>
      <c r="AJ53" s="17"/>
      <c r="AK53" s="17"/>
      <c r="AL53" s="17"/>
      <c r="AM53" s="17">
        <v>0</v>
      </c>
      <c r="AN53" s="17">
        <v>180.4</v>
      </c>
      <c r="AO53" s="17">
        <v>190.92008999999999</v>
      </c>
      <c r="AP53" s="17">
        <v>190.92008999999999</v>
      </c>
      <c r="AQ53" s="17">
        <v>-10.52009</v>
      </c>
      <c r="AR53" s="17">
        <v>198.4</v>
      </c>
      <c r="AS53" s="17">
        <v>190.92008999999999</v>
      </c>
      <c r="AT53" s="17">
        <v>190.92008999999999</v>
      </c>
      <c r="AU53" s="17">
        <v>7.4799100000000003</v>
      </c>
      <c r="AV53" s="17">
        <v>200.3</v>
      </c>
      <c r="AW53" s="17">
        <v>190.92008999999999</v>
      </c>
      <c r="AX53" s="17">
        <v>190.92008999999999</v>
      </c>
      <c r="AY53" s="17">
        <v>9.3799100000000006</v>
      </c>
      <c r="AZ53" s="17">
        <v>280.5</v>
      </c>
      <c r="BA53" s="17">
        <v>287.24013000000002</v>
      </c>
      <c r="BB53" s="17">
        <v>287.24013000000002</v>
      </c>
      <c r="BC53" s="17">
        <v>-6.7401299999999997</v>
      </c>
      <c r="BD53" s="17">
        <v>198.5</v>
      </c>
      <c r="BE53" s="17">
        <v>204.02636000000001</v>
      </c>
      <c r="BF53" s="17">
        <v>204.02636000000001</v>
      </c>
      <c r="BG53" s="17">
        <v>-5.5263600000000004</v>
      </c>
      <c r="BH53" s="17"/>
      <c r="BI53" s="17"/>
      <c r="BJ53" s="17"/>
      <c r="BK53" s="17">
        <v>0</v>
      </c>
      <c r="BL53" s="17">
        <v>308.7</v>
      </c>
      <c r="BM53" s="17">
        <v>236.82053999999999</v>
      </c>
      <c r="BN53" s="17">
        <v>316.93344999999999</v>
      </c>
      <c r="BO53" s="17">
        <v>-8.2334499999999995</v>
      </c>
      <c r="BP53" s="17">
        <v>2.8</v>
      </c>
      <c r="BQ53" s="17">
        <v>3.9488699999999999</v>
      </c>
      <c r="BR53" s="17">
        <v>3.9488699999999999</v>
      </c>
      <c r="BS53" s="17">
        <v>-1.1488700000000001</v>
      </c>
      <c r="BT53" s="17">
        <v>15.1</v>
      </c>
      <c r="BU53" s="17"/>
      <c r="BV53" s="17">
        <v>15.965310000000001</v>
      </c>
      <c r="BW53" s="17">
        <v>-0.86531000000000002</v>
      </c>
      <c r="BX53" s="17"/>
      <c r="BY53" s="17"/>
      <c r="BZ53" s="17">
        <v>17.937049999999999</v>
      </c>
      <c r="CA53" s="17">
        <v>-17.937049999999999</v>
      </c>
      <c r="CB53" s="17"/>
      <c r="CC53" s="17"/>
      <c r="CD53" s="17"/>
      <c r="CE53" s="17">
        <v>0</v>
      </c>
      <c r="CF53" s="17">
        <v>126.67</v>
      </c>
      <c r="CG53" s="17">
        <v>109.40271</v>
      </c>
      <c r="CH53" s="17">
        <v>109.40271</v>
      </c>
      <c r="CI53" s="17">
        <v>17.267289999999999</v>
      </c>
      <c r="CJ53" s="17">
        <v>7.9</v>
      </c>
      <c r="CK53" s="17">
        <v>7.2217500000000001</v>
      </c>
      <c r="CL53" s="17">
        <v>7.2217500000000001</v>
      </c>
      <c r="CM53" s="17">
        <v>0.67825000000000002</v>
      </c>
      <c r="CN53" s="17">
        <v>5.2</v>
      </c>
      <c r="CO53" s="17">
        <v>3.87791</v>
      </c>
      <c r="CP53" s="17">
        <v>3.87791</v>
      </c>
      <c r="CQ53" s="17">
        <v>1.32209</v>
      </c>
      <c r="CR53" s="17">
        <v>22.7</v>
      </c>
      <c r="CS53" s="17">
        <v>22.280850000000001</v>
      </c>
      <c r="CT53" s="17">
        <v>22.280850000000001</v>
      </c>
      <c r="CU53" s="17">
        <v>0.41915000000000002</v>
      </c>
      <c r="CV53" s="17">
        <v>104.1</v>
      </c>
      <c r="CW53" s="17">
        <v>91.614289999999997</v>
      </c>
      <c r="CX53" s="17">
        <v>57.450580000000002</v>
      </c>
      <c r="CY53" s="17">
        <v>46.649419999999999</v>
      </c>
      <c r="CZ53" s="17">
        <v>112.4</v>
      </c>
      <c r="DA53" s="17">
        <v>92.0578</v>
      </c>
      <c r="DB53" s="17">
        <v>72.532629999999997</v>
      </c>
      <c r="DC53" s="17">
        <v>39.867370000000001</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v>159.34718000000001</v>
      </c>
      <c r="DW53" s="17">
        <v>-159.34718000000001</v>
      </c>
      <c r="DX53" s="17">
        <v>54.5</v>
      </c>
      <c r="DY53" s="17">
        <v>52.248890000000003</v>
      </c>
      <c r="DZ53" s="17">
        <v>30.69622</v>
      </c>
      <c r="EA53" s="17">
        <v>23.80378</v>
      </c>
      <c r="EB53" s="17">
        <v>0</v>
      </c>
      <c r="EC53" s="17"/>
      <c r="ED53" s="17">
        <v>61.571730000000002</v>
      </c>
      <c r="EE53" s="17">
        <v>-61.571730000000002</v>
      </c>
      <c r="EF53" s="17">
        <v>37.299999999999997</v>
      </c>
      <c r="EG53" s="17">
        <v>36.5944</v>
      </c>
      <c r="EH53" s="17">
        <v>15.407069999999999</v>
      </c>
      <c r="EI53" s="17">
        <v>21.89293</v>
      </c>
      <c r="EJ53" s="17">
        <v>18.399999999999999</v>
      </c>
      <c r="EK53" s="17">
        <v>19.099519999999998</v>
      </c>
      <c r="EL53" s="17">
        <v>19.099519999999998</v>
      </c>
      <c r="EM53" s="17">
        <v>-0.69952000000000003</v>
      </c>
      <c r="EN53" s="17">
        <v>12.5</v>
      </c>
      <c r="EO53" s="17">
        <v>10.8355</v>
      </c>
      <c r="EP53" s="17">
        <v>10.8355</v>
      </c>
      <c r="EQ53" s="17">
        <v>1.6645000000000001</v>
      </c>
      <c r="ER53" s="17">
        <v>67.8</v>
      </c>
      <c r="ES53" s="17">
        <v>59.49295</v>
      </c>
      <c r="ET53" s="17">
        <v>59.49295</v>
      </c>
      <c r="EU53" s="17">
        <v>8.3070500000000003</v>
      </c>
      <c r="EV53" s="17">
        <v>186.1</v>
      </c>
      <c r="EW53" s="17">
        <v>184.74316999999999</v>
      </c>
      <c r="EX53" s="17">
        <v>184.74316999999999</v>
      </c>
      <c r="EY53" s="17">
        <v>1.35683</v>
      </c>
      <c r="EZ53" s="17">
        <v>185.7</v>
      </c>
      <c r="FA53" s="17">
        <v>184.74316999999999</v>
      </c>
      <c r="FB53" s="17">
        <v>184.74316999999999</v>
      </c>
      <c r="FC53" s="17">
        <v>0.95682999999999996</v>
      </c>
      <c r="FD53" s="17">
        <v>187.7</v>
      </c>
      <c r="FE53" s="17">
        <v>185.29795999999999</v>
      </c>
      <c r="FF53" s="17">
        <v>185.29795999999999</v>
      </c>
      <c r="FG53" s="17">
        <v>2.40204</v>
      </c>
      <c r="FH53" s="17">
        <v>103.9</v>
      </c>
      <c r="FI53" s="17">
        <v>87.142979999999994</v>
      </c>
      <c r="FJ53" s="17">
        <v>97.553439999999995</v>
      </c>
      <c r="FK53" s="17">
        <v>6.3465600000000002</v>
      </c>
      <c r="FL53" s="17">
        <v>3.1</v>
      </c>
      <c r="FM53" s="17">
        <v>4.1451700000000002</v>
      </c>
      <c r="FN53" s="17">
        <v>18.000019999999999</v>
      </c>
      <c r="FO53" s="17">
        <v>-14.90002</v>
      </c>
      <c r="FP53" s="17">
        <v>18.100000000000001</v>
      </c>
      <c r="FQ53" s="17">
        <v>20.003060000000001</v>
      </c>
      <c r="FR53" s="17">
        <v>20.003060000000001</v>
      </c>
      <c r="FS53" s="17">
        <v>-1.90306</v>
      </c>
      <c r="FT53" s="17">
        <v>16.600000000000001</v>
      </c>
      <c r="FU53" s="17">
        <v>15.991720000000001</v>
      </c>
      <c r="FV53" s="17">
        <v>15.991720000000001</v>
      </c>
      <c r="FW53" s="17">
        <v>0.60828000000000004</v>
      </c>
      <c r="FX53" s="17">
        <v>32.4</v>
      </c>
      <c r="FY53" s="17">
        <v>41.450789999999998</v>
      </c>
      <c r="FZ53" s="17">
        <v>20.7254</v>
      </c>
      <c r="GA53" s="17">
        <v>11.6746</v>
      </c>
      <c r="GB53" s="17"/>
      <c r="GC53" s="17"/>
      <c r="GD53" s="17"/>
      <c r="GE53" s="17">
        <v>0</v>
      </c>
      <c r="GF53" s="17"/>
      <c r="GG53" s="17"/>
      <c r="GH53" s="17"/>
      <c r="GI53" s="17">
        <v>0</v>
      </c>
      <c r="GJ53" s="17">
        <v>6.8</v>
      </c>
      <c r="GK53" s="17">
        <v>6.8787000000000003</v>
      </c>
      <c r="GL53" s="17">
        <v>6.8787000000000003</v>
      </c>
      <c r="GM53" s="17">
        <v>-7.8700000000000006E-2</v>
      </c>
      <c r="GN53" s="17">
        <v>126.8</v>
      </c>
      <c r="GO53" s="17">
        <v>95.471999999999994</v>
      </c>
      <c r="GP53" s="17">
        <v>141.61827</v>
      </c>
      <c r="GQ53" s="17">
        <v>-14.81827</v>
      </c>
      <c r="GR53" s="17"/>
      <c r="GS53" s="17"/>
      <c r="GT53" s="17"/>
      <c r="GU53" s="17">
        <v>0</v>
      </c>
      <c r="GV53" s="17"/>
      <c r="GW53" s="17"/>
      <c r="GX53" s="17"/>
      <c r="GY53" s="17">
        <v>0</v>
      </c>
      <c r="GZ53" s="17"/>
      <c r="HA53" s="17"/>
      <c r="HB53" s="17">
        <v>20.518000000000001</v>
      </c>
      <c r="HC53" s="17">
        <v>-20.518000000000001</v>
      </c>
      <c r="HD53" s="17"/>
      <c r="HE53" s="17"/>
      <c r="HF53" s="17"/>
      <c r="HG53" s="17">
        <v>0</v>
      </c>
      <c r="HH53" s="17">
        <v>35.700000000000003</v>
      </c>
      <c r="HI53" s="17">
        <v>35.782559999999997</v>
      </c>
      <c r="HJ53" s="17">
        <v>40.715899999999998</v>
      </c>
      <c r="HK53" s="17">
        <v>-5.0159000000000002</v>
      </c>
      <c r="HL53" s="17">
        <v>49</v>
      </c>
      <c r="HM53" s="17">
        <v>85.232010000000002</v>
      </c>
      <c r="HN53" s="17">
        <v>85.232010000000002</v>
      </c>
      <c r="HO53" s="17">
        <v>-36.232010000000002</v>
      </c>
      <c r="HP53" s="17"/>
      <c r="HQ53" s="17"/>
      <c r="HR53" s="17"/>
      <c r="HS53" s="17">
        <v>0</v>
      </c>
      <c r="HT53" s="17"/>
      <c r="HU53" s="17"/>
      <c r="HV53" s="17"/>
      <c r="HW53" s="17">
        <v>0</v>
      </c>
      <c r="HX53" s="17"/>
      <c r="HY53" s="17"/>
      <c r="HZ53" s="17"/>
      <c r="IA53" s="17">
        <v>0</v>
      </c>
      <c r="IB53" s="17"/>
      <c r="IC53" s="17"/>
      <c r="ID53" s="17"/>
      <c r="IE53" s="17">
        <v>0</v>
      </c>
      <c r="IF53" s="17"/>
      <c r="IG53" s="17"/>
      <c r="IH53" s="17"/>
      <c r="II53" s="17">
        <v>0</v>
      </c>
      <c r="IJ53" s="17">
        <v>91.5</v>
      </c>
      <c r="IK53" s="17">
        <v>90.009810000000002</v>
      </c>
      <c r="IL53" s="17">
        <v>102.73806</v>
      </c>
      <c r="IM53" s="17">
        <v>-11.238060000000001</v>
      </c>
      <c r="IN53" s="17">
        <v>169.4</v>
      </c>
      <c r="IO53" s="17">
        <v>182.42849000000001</v>
      </c>
      <c r="IP53" s="17">
        <v>182.42849000000001</v>
      </c>
      <c r="IQ53" s="17">
        <v>-13.02849</v>
      </c>
      <c r="IR53" s="17">
        <v>167.4</v>
      </c>
      <c r="IS53" s="17">
        <v>182.42849000000001</v>
      </c>
      <c r="IT53" s="17">
        <v>182.42849000000001</v>
      </c>
      <c r="IU53" s="17">
        <v>-15.02849</v>
      </c>
      <c r="IV53" s="17">
        <v>199.3</v>
      </c>
      <c r="IW53" s="17">
        <v>182.42849000000001</v>
      </c>
      <c r="IX53" s="17">
        <v>182.42849000000001</v>
      </c>
      <c r="IY53" s="17">
        <v>16.871510000000001</v>
      </c>
      <c r="IZ53" s="17">
        <v>252.4</v>
      </c>
      <c r="JA53" s="17">
        <v>274.46449000000001</v>
      </c>
      <c r="JB53" s="17">
        <v>274.46449000000001</v>
      </c>
      <c r="JC53" s="17">
        <v>-22.064489999999999</v>
      </c>
      <c r="JD53" s="17">
        <v>40.6</v>
      </c>
      <c r="JE53" s="17">
        <v>73.590999999999994</v>
      </c>
      <c r="JF53" s="17">
        <v>73.590999999999994</v>
      </c>
      <c r="JG53" s="17">
        <v>-32.991</v>
      </c>
      <c r="JH53" s="17">
        <v>28.2</v>
      </c>
      <c r="JI53" s="17">
        <v>36.905999999999999</v>
      </c>
      <c r="JJ53" s="17">
        <v>36.905999999999999</v>
      </c>
      <c r="JK53" s="17">
        <v>-8.7059999999999995</v>
      </c>
      <c r="JL53" s="17"/>
      <c r="JM53" s="17"/>
      <c r="JN53" s="17"/>
      <c r="JO53" s="17">
        <v>0</v>
      </c>
      <c r="JP53" s="17"/>
      <c r="JQ53" s="17"/>
      <c r="JR53" s="17"/>
      <c r="JS53" s="17">
        <v>0</v>
      </c>
      <c r="JT53" s="17"/>
      <c r="JU53" s="17"/>
      <c r="JV53" s="17"/>
      <c r="JW53" s="17">
        <v>0</v>
      </c>
      <c r="JX53" s="17">
        <v>30.3</v>
      </c>
      <c r="JY53" s="17">
        <v>26</v>
      </c>
      <c r="JZ53" s="17">
        <v>26</v>
      </c>
      <c r="KA53" s="17">
        <v>4.3</v>
      </c>
      <c r="KB53" s="17"/>
      <c r="KC53" s="17"/>
      <c r="KD53" s="17"/>
      <c r="KE53" s="17">
        <v>0</v>
      </c>
      <c r="KF53" s="17"/>
      <c r="KG53" s="17"/>
      <c r="KH53" s="17"/>
      <c r="KI53" s="17">
        <v>0</v>
      </c>
      <c r="KJ53" s="17">
        <v>4</v>
      </c>
      <c r="KK53" s="17"/>
      <c r="KL53" s="17"/>
      <c r="KM53" s="17">
        <v>4</v>
      </c>
      <c r="KN53" s="17">
        <v>0.9</v>
      </c>
      <c r="KO53" s="17">
        <v>1.6447000000000001</v>
      </c>
      <c r="KP53" s="17">
        <v>1.6447000000000001</v>
      </c>
      <c r="KQ53" s="17">
        <v>-0.74470000000000003</v>
      </c>
      <c r="KR53" s="17">
        <v>137.69999999999999</v>
      </c>
      <c r="KS53" s="17">
        <v>141.27421000000001</v>
      </c>
      <c r="KT53" s="17">
        <v>88.658680000000004</v>
      </c>
      <c r="KU53" s="17">
        <v>49.041319999999999</v>
      </c>
      <c r="KV53" s="17">
        <v>115.6</v>
      </c>
      <c r="KW53" s="17">
        <v>132.38837000000001</v>
      </c>
      <c r="KX53" s="17">
        <v>108.13041</v>
      </c>
      <c r="KY53" s="17">
        <v>7.4695900000000002</v>
      </c>
      <c r="KZ53" s="17">
        <v>63.4</v>
      </c>
      <c r="LA53" s="17">
        <v>66.809659999999994</v>
      </c>
      <c r="LB53" s="17">
        <v>66.809659999999994</v>
      </c>
      <c r="LC53" s="17">
        <v>-3.4096600000000001</v>
      </c>
      <c r="LD53" s="17">
        <v>78.5</v>
      </c>
      <c r="LE53" s="17">
        <v>78.567999999999998</v>
      </c>
      <c r="LF53" s="17">
        <v>78.567999999999998</v>
      </c>
      <c r="LG53" s="17">
        <v>-6.8000000000000005E-2</v>
      </c>
      <c r="LH53" s="17">
        <v>30.7</v>
      </c>
      <c r="LI53" s="17">
        <v>29.806760000000001</v>
      </c>
      <c r="LJ53" s="17">
        <v>29.806760000000001</v>
      </c>
      <c r="LK53" s="17">
        <v>0.89324000000000003</v>
      </c>
      <c r="LL53" s="17"/>
      <c r="LM53" s="17"/>
      <c r="LN53" s="17"/>
      <c r="LO53" s="17">
        <v>0</v>
      </c>
      <c r="LP53" s="17">
        <v>47.8</v>
      </c>
      <c r="LQ53" s="17">
        <v>50.645899999999997</v>
      </c>
      <c r="LR53" s="17">
        <v>50.645899999999997</v>
      </c>
      <c r="LS53" s="17">
        <v>-2.8458999999999999</v>
      </c>
      <c r="LT53" s="17">
        <v>48.8</v>
      </c>
      <c r="LU53" s="17">
        <v>49.666240000000002</v>
      </c>
      <c r="LV53" s="17"/>
      <c r="LW53" s="17">
        <v>48.8</v>
      </c>
      <c r="LX53" s="17">
        <v>141</v>
      </c>
      <c r="LY53" s="17">
        <v>159.10807</v>
      </c>
      <c r="LZ53" s="17">
        <v>159.10807</v>
      </c>
      <c r="MA53" s="17">
        <v>-18.108070000000001</v>
      </c>
      <c r="MB53" s="17">
        <v>143.19999999999999</v>
      </c>
      <c r="MC53" s="17">
        <v>159.10807</v>
      </c>
      <c r="MD53" s="17">
        <v>159.10807</v>
      </c>
      <c r="ME53" s="17">
        <v>-15.90807</v>
      </c>
      <c r="MF53" s="17">
        <v>168.1</v>
      </c>
      <c r="MG53" s="17">
        <v>159.58587</v>
      </c>
      <c r="MH53" s="17">
        <v>159.58587</v>
      </c>
      <c r="MI53" s="17">
        <v>8.5141299999999998</v>
      </c>
      <c r="MJ53" s="17">
        <v>181.6</v>
      </c>
      <c r="MK53" s="17">
        <v>176.36183</v>
      </c>
      <c r="ML53" s="17">
        <v>176.36183</v>
      </c>
      <c r="MM53" s="17">
        <v>5.2381700000000002</v>
      </c>
      <c r="MN53" s="17">
        <v>174.8</v>
      </c>
      <c r="MO53" s="17">
        <v>168.88365999999999</v>
      </c>
      <c r="MP53" s="17">
        <v>174.44781</v>
      </c>
      <c r="MQ53" s="17">
        <v>0.35219</v>
      </c>
      <c r="MR53" s="17">
        <v>0</v>
      </c>
      <c r="MS53" s="17"/>
      <c r="MT53" s="17"/>
      <c r="MU53" s="17">
        <v>0</v>
      </c>
      <c r="MV53" s="17">
        <v>175.6</v>
      </c>
      <c r="MW53" s="17">
        <v>175.20149000000001</v>
      </c>
      <c r="MX53" s="17">
        <v>175.20151000000001</v>
      </c>
      <c r="MY53" s="17">
        <v>0.39849000000000001</v>
      </c>
      <c r="MZ53" s="17"/>
      <c r="NA53" s="17"/>
      <c r="NB53" s="17"/>
      <c r="NC53" s="17">
        <v>0</v>
      </c>
      <c r="ND53" s="17">
        <v>208.8</v>
      </c>
      <c r="NE53" s="17">
        <v>205.29381000000001</v>
      </c>
      <c r="NF53" s="17">
        <v>205.2938</v>
      </c>
      <c r="NG53" s="17">
        <v>3.5062000000000002</v>
      </c>
      <c r="NH53" s="17">
        <v>100.9</v>
      </c>
      <c r="NI53" s="17">
        <v>102.95515</v>
      </c>
      <c r="NJ53" s="17">
        <v>102.95515</v>
      </c>
      <c r="NK53" s="17">
        <v>-2.0551499999999998</v>
      </c>
      <c r="NL53" s="17">
        <v>8.3000000000000007</v>
      </c>
      <c r="NM53" s="17">
        <v>5.1274699999999998</v>
      </c>
      <c r="NN53" s="17">
        <v>5.1274699999999998</v>
      </c>
      <c r="NO53" s="17">
        <v>3.1725300000000001</v>
      </c>
      <c r="NP53" s="17">
        <v>5.6</v>
      </c>
      <c r="NQ53" s="17">
        <v>5.3792</v>
      </c>
      <c r="NR53" s="17">
        <v>5.3792</v>
      </c>
      <c r="NS53" s="17">
        <v>0.2208</v>
      </c>
      <c r="NT53" s="17">
        <v>70</v>
      </c>
      <c r="NU53" s="17">
        <v>71.27</v>
      </c>
      <c r="NV53" s="17">
        <v>56.900100000000002</v>
      </c>
      <c r="NW53" s="17">
        <v>13.0999</v>
      </c>
      <c r="NX53" s="17">
        <v>0</v>
      </c>
      <c r="NY53" s="17">
        <v>2.83</v>
      </c>
      <c r="NZ53" s="17"/>
      <c r="OA53" s="17">
        <v>0</v>
      </c>
      <c r="OB53" s="17">
        <v>12.6</v>
      </c>
      <c r="OC53" s="17">
        <v>12.28</v>
      </c>
      <c r="OD53" s="17">
        <v>13.6251</v>
      </c>
      <c r="OE53" s="17">
        <v>-1.0250999999999999</v>
      </c>
      <c r="OF53" s="17"/>
      <c r="OG53" s="17"/>
      <c r="OH53" s="17"/>
      <c r="OI53" s="17">
        <v>0</v>
      </c>
      <c r="OJ53" s="17">
        <v>0</v>
      </c>
      <c r="OK53" s="17"/>
      <c r="OL53" s="17"/>
      <c r="OM53" s="17">
        <v>0</v>
      </c>
      <c r="ON53" s="17">
        <v>14.2</v>
      </c>
      <c r="OO53" s="17">
        <v>20.33764</v>
      </c>
      <c r="OP53" s="17">
        <v>18.92276</v>
      </c>
      <c r="OQ53" s="17">
        <v>-4.7227600000000001</v>
      </c>
      <c r="OR53" s="17">
        <v>10</v>
      </c>
      <c r="OS53" s="17"/>
      <c r="OT53" s="17"/>
      <c r="OU53" s="17">
        <v>10</v>
      </c>
      <c r="OV53" s="17">
        <v>1.5</v>
      </c>
      <c r="OW53" s="17"/>
      <c r="OX53" s="17"/>
      <c r="OY53" s="17">
        <v>1.5</v>
      </c>
      <c r="OZ53" s="17">
        <v>0</v>
      </c>
      <c r="PA53" s="17"/>
      <c r="PB53" s="17"/>
      <c r="PC53" s="17">
        <v>0</v>
      </c>
      <c r="PD53" s="17">
        <v>0</v>
      </c>
      <c r="PE53" s="17"/>
      <c r="PF53" s="17"/>
      <c r="PG53" s="17">
        <v>0</v>
      </c>
      <c r="PH53" s="17">
        <v>0.8</v>
      </c>
      <c r="PI53" s="17">
        <v>0.37</v>
      </c>
      <c r="PJ53" s="17">
        <v>0.37</v>
      </c>
      <c r="PK53" s="17">
        <v>0.43</v>
      </c>
      <c r="PL53" s="17">
        <v>1</v>
      </c>
      <c r="PM53" s="17">
        <v>1</v>
      </c>
      <c r="PN53" s="17">
        <v>1.2</v>
      </c>
      <c r="PO53" s="17">
        <v>-0.2</v>
      </c>
      <c r="PP53" s="17">
        <v>2.7</v>
      </c>
      <c r="PQ53" s="17">
        <v>2.5</v>
      </c>
      <c r="PR53" s="17">
        <v>5</v>
      </c>
      <c r="PS53" s="17">
        <v>-2.2999999999999998</v>
      </c>
      <c r="PT53" s="17">
        <v>20.5</v>
      </c>
      <c r="PU53" s="17">
        <v>17.347770000000001</v>
      </c>
      <c r="PV53" s="17">
        <v>2.0725500000000001</v>
      </c>
      <c r="PW53" s="17">
        <v>18.42745</v>
      </c>
      <c r="PX53" s="17">
        <v>3.3</v>
      </c>
      <c r="PY53" s="17">
        <v>3.3</v>
      </c>
      <c r="PZ53" s="17">
        <v>3.3</v>
      </c>
      <c r="QA53" s="17">
        <v>0</v>
      </c>
      <c r="QB53" s="17">
        <v>3.4</v>
      </c>
      <c r="QC53" s="17"/>
      <c r="QD53" s="17"/>
      <c r="QE53" s="17">
        <v>3.4</v>
      </c>
      <c r="QF53" s="17">
        <v>3.5</v>
      </c>
      <c r="QG53" s="17">
        <v>3.5</v>
      </c>
      <c r="QH53" s="17">
        <v>3.5</v>
      </c>
      <c r="QI53" s="17">
        <v>0</v>
      </c>
      <c r="QJ53" s="17">
        <v>15.1</v>
      </c>
      <c r="QK53" s="17">
        <v>13.52657</v>
      </c>
      <c r="QL53" s="17">
        <v>13.52657</v>
      </c>
      <c r="QM53" s="17">
        <v>1.5734300000000001</v>
      </c>
      <c r="QN53" s="17">
        <v>0</v>
      </c>
      <c r="QO53" s="17"/>
      <c r="QP53" s="17"/>
      <c r="QQ53" s="17">
        <v>0</v>
      </c>
      <c r="QR53" s="17">
        <v>0</v>
      </c>
      <c r="QS53" s="17"/>
      <c r="QT53" s="17"/>
      <c r="QU53" s="17">
        <v>0</v>
      </c>
      <c r="QV53" s="17">
        <v>15.8</v>
      </c>
      <c r="QW53" s="17">
        <v>17.68</v>
      </c>
      <c r="QX53" s="17">
        <v>15.3767</v>
      </c>
      <c r="QY53" s="17">
        <v>0.42330000000000001</v>
      </c>
      <c r="QZ53" s="17">
        <v>36.4</v>
      </c>
      <c r="RA53" s="17">
        <v>57.72</v>
      </c>
      <c r="RB53" s="17">
        <v>38.545099999999998</v>
      </c>
      <c r="RC53" s="17">
        <v>-2.1450999999999998</v>
      </c>
      <c r="RD53" s="17">
        <v>0</v>
      </c>
      <c r="RE53" s="17">
        <v>0.57999999999999996</v>
      </c>
      <c r="RF53" s="17"/>
      <c r="RG53" s="17">
        <v>0</v>
      </c>
      <c r="RH53" s="17">
        <v>0</v>
      </c>
      <c r="RI53" s="17"/>
      <c r="RJ53" s="17"/>
      <c r="RK53" s="17">
        <v>0</v>
      </c>
      <c r="RL53" s="17">
        <v>11.1</v>
      </c>
      <c r="RM53" s="17">
        <v>12.22</v>
      </c>
      <c r="RN53" s="17">
        <v>13.35561</v>
      </c>
      <c r="RO53" s="17">
        <v>-2.2556099999999999</v>
      </c>
      <c r="RP53" s="17">
        <v>1.5</v>
      </c>
      <c r="RQ53" s="17">
        <v>1.804</v>
      </c>
      <c r="RR53" s="17">
        <v>1.804</v>
      </c>
      <c r="RS53" s="17">
        <v>-0.30399999999999999</v>
      </c>
      <c r="RT53" s="17"/>
      <c r="RU53" s="17"/>
      <c r="RV53" s="17"/>
      <c r="RW53" s="17">
        <v>0</v>
      </c>
      <c r="RX53" s="17">
        <v>0</v>
      </c>
      <c r="RY53" s="17">
        <v>3.5</v>
      </c>
      <c r="RZ53" s="17">
        <v>3.5</v>
      </c>
      <c r="SA53" s="17">
        <v>-3.5</v>
      </c>
      <c r="SB53" s="17">
        <v>0</v>
      </c>
      <c r="SC53" s="17"/>
      <c r="SD53" s="17"/>
      <c r="SE53" s="17">
        <v>0</v>
      </c>
      <c r="SF53" s="17">
        <v>0</v>
      </c>
      <c r="SG53" s="17"/>
      <c r="SH53" s="17"/>
      <c r="SI53" s="17">
        <v>0</v>
      </c>
      <c r="SJ53" s="17">
        <v>9.8000000000000007</v>
      </c>
      <c r="SK53" s="17">
        <v>10</v>
      </c>
      <c r="SL53" s="17">
        <v>3.5</v>
      </c>
      <c r="SM53" s="17">
        <v>6.3</v>
      </c>
      <c r="SN53" s="17">
        <v>4.0999999999999996</v>
      </c>
      <c r="SO53" s="17">
        <v>4</v>
      </c>
      <c r="SP53" s="17">
        <v>3.3</v>
      </c>
      <c r="SQ53" s="17">
        <v>0.8</v>
      </c>
      <c r="SR53" s="17">
        <v>3.9</v>
      </c>
      <c r="SS53" s="17">
        <v>5</v>
      </c>
      <c r="ST53" s="17">
        <v>2.5</v>
      </c>
      <c r="SU53" s="17">
        <v>1.4</v>
      </c>
      <c r="SV53" s="17">
        <v>5.9</v>
      </c>
      <c r="SW53" s="17">
        <v>7</v>
      </c>
      <c r="SX53" s="17">
        <v>4</v>
      </c>
      <c r="SY53" s="17">
        <v>1.9</v>
      </c>
      <c r="SZ53" s="17">
        <v>18.5</v>
      </c>
      <c r="TA53" s="17">
        <v>19.2</v>
      </c>
      <c r="TB53" s="17">
        <v>19.220099999999999</v>
      </c>
      <c r="TC53" s="17">
        <v>-0.72009999999999996</v>
      </c>
      <c r="TD53" s="17">
        <v>30.3</v>
      </c>
      <c r="TE53" s="17">
        <v>33.93</v>
      </c>
      <c r="TF53" s="17">
        <v>31.189</v>
      </c>
      <c r="TG53" s="17">
        <v>-0.88900000000000001</v>
      </c>
      <c r="TH53" s="17">
        <v>0</v>
      </c>
      <c r="TI53" s="17"/>
      <c r="TJ53" s="17"/>
      <c r="TK53" s="17">
        <v>0</v>
      </c>
      <c r="TL53" s="17">
        <v>50.4</v>
      </c>
      <c r="TM53" s="17">
        <v>50.08</v>
      </c>
      <c r="TN53" s="17">
        <v>46.880200000000002</v>
      </c>
      <c r="TO53" s="17">
        <v>3.5198</v>
      </c>
      <c r="TP53" s="17">
        <v>70.099999999999994</v>
      </c>
      <c r="TQ53" s="17">
        <v>73.739999999999995</v>
      </c>
      <c r="TR53" s="17">
        <v>35.2577</v>
      </c>
      <c r="TS53" s="17">
        <v>34.842300000000002</v>
      </c>
      <c r="TT53" s="17">
        <v>4.7</v>
      </c>
      <c r="TU53" s="17">
        <v>4.17</v>
      </c>
      <c r="TV53" s="17">
        <v>5.4936999999999996</v>
      </c>
      <c r="TW53" s="17">
        <v>-0.79369999999999996</v>
      </c>
      <c r="TX53" s="17">
        <v>4</v>
      </c>
      <c r="TY53" s="17">
        <v>5.19</v>
      </c>
      <c r="TZ53" s="17">
        <v>1.9595</v>
      </c>
      <c r="UA53" s="17">
        <v>2.0405000000000002</v>
      </c>
      <c r="UB53" s="17">
        <v>0</v>
      </c>
      <c r="UC53" s="17"/>
      <c r="UD53" s="17"/>
      <c r="UE53" s="17">
        <v>0</v>
      </c>
      <c r="UF53" s="17">
        <v>14.4</v>
      </c>
      <c r="UG53" s="17">
        <v>16</v>
      </c>
      <c r="UH53" s="17">
        <v>4</v>
      </c>
      <c r="UI53" s="17">
        <v>10.4</v>
      </c>
      <c r="UJ53" s="17">
        <v>4</v>
      </c>
      <c r="UK53" s="17">
        <v>1.7</v>
      </c>
      <c r="UL53" s="17">
        <v>1.7</v>
      </c>
      <c r="UM53" s="17">
        <v>2.2999999999999998</v>
      </c>
      <c r="UN53" s="17">
        <v>7.4</v>
      </c>
      <c r="UO53" s="17">
        <v>3.7</v>
      </c>
      <c r="UP53" s="17">
        <v>7.3</v>
      </c>
      <c r="UQ53" s="17">
        <v>0.1</v>
      </c>
      <c r="UR53" s="17">
        <v>9.5</v>
      </c>
      <c r="US53" s="17">
        <v>2.8</v>
      </c>
      <c r="UT53" s="17">
        <v>2.8</v>
      </c>
      <c r="UU53" s="17">
        <v>6.7</v>
      </c>
      <c r="UV53" s="17">
        <v>11</v>
      </c>
      <c r="UW53" s="17">
        <v>3</v>
      </c>
      <c r="UX53" s="17">
        <v>3</v>
      </c>
      <c r="UY53" s="17">
        <v>8</v>
      </c>
      <c r="UZ53" s="17">
        <v>10</v>
      </c>
      <c r="VA53" s="17">
        <v>3.2</v>
      </c>
      <c r="VB53" s="17">
        <v>3.2</v>
      </c>
      <c r="VC53" s="17">
        <v>6.8</v>
      </c>
      <c r="VD53" s="17">
        <v>18</v>
      </c>
      <c r="VE53" s="17">
        <v>14.55</v>
      </c>
      <c r="VF53" s="17">
        <v>13.694599999999999</v>
      </c>
      <c r="VG53" s="17">
        <v>4.3053999999999997</v>
      </c>
      <c r="VH53" s="17">
        <v>0</v>
      </c>
      <c r="VI53" s="17"/>
      <c r="VJ53" s="17"/>
      <c r="VK53" s="17">
        <v>0</v>
      </c>
      <c r="VL53" s="17">
        <v>0</v>
      </c>
      <c r="VM53" s="17"/>
      <c r="VN53" s="17"/>
      <c r="VO53" s="17">
        <v>0</v>
      </c>
      <c r="VP53" s="17">
        <v>0</v>
      </c>
      <c r="VQ53" s="17"/>
      <c r="VR53" s="17"/>
      <c r="VS53" s="17">
        <v>0</v>
      </c>
      <c r="VT53" s="17">
        <v>0.6</v>
      </c>
      <c r="VU53" s="17">
        <v>0.6</v>
      </c>
      <c r="VV53" s="17">
        <v>0.6</v>
      </c>
      <c r="VW53" s="17">
        <v>0</v>
      </c>
      <c r="VX53" s="17">
        <v>43.8</v>
      </c>
      <c r="VY53" s="17">
        <v>72</v>
      </c>
      <c r="VZ53" s="17">
        <v>82</v>
      </c>
      <c r="WA53" s="17">
        <v>-38.200000000000003</v>
      </c>
      <c r="WB53" s="17">
        <v>35.200000000000003</v>
      </c>
      <c r="WC53" s="17">
        <v>71</v>
      </c>
      <c r="WD53" s="17">
        <v>88</v>
      </c>
      <c r="WE53" s="17">
        <v>-52.8</v>
      </c>
      <c r="WF53" s="17">
        <v>0</v>
      </c>
      <c r="WG53" s="17"/>
      <c r="WH53" s="17"/>
      <c r="WI53" s="17">
        <v>0</v>
      </c>
      <c r="WJ53" s="17"/>
      <c r="WK53" s="17"/>
      <c r="WL53" s="17"/>
      <c r="WM53" s="17">
        <v>0</v>
      </c>
      <c r="WN53" s="17">
        <v>2.6</v>
      </c>
      <c r="WO53" s="17">
        <v>1.4</v>
      </c>
      <c r="WP53" s="17">
        <v>2.8</v>
      </c>
      <c r="WQ53" s="17">
        <v>-0.2</v>
      </c>
      <c r="WR53" s="17">
        <v>2.4</v>
      </c>
      <c r="WS53" s="17">
        <v>2.2999999999999998</v>
      </c>
      <c r="WT53" s="17">
        <v>2.2999999999999998</v>
      </c>
      <c r="WU53" s="17">
        <v>0.1</v>
      </c>
      <c r="WV53" s="17">
        <v>2.2999999999999998</v>
      </c>
      <c r="WW53" s="17">
        <v>2.2999999999999998</v>
      </c>
      <c r="WX53" s="17">
        <v>2.2999999999999998</v>
      </c>
      <c r="WY53" s="17">
        <v>0</v>
      </c>
      <c r="WZ53" s="17">
        <v>2.5</v>
      </c>
      <c r="XA53" s="17">
        <v>2.8</v>
      </c>
      <c r="XB53" s="17">
        <v>2.8</v>
      </c>
      <c r="XC53" s="17">
        <v>-0.3</v>
      </c>
      <c r="XD53" s="17">
        <v>0</v>
      </c>
      <c r="XE53" s="17"/>
      <c r="XF53" s="17"/>
      <c r="XG53" s="17">
        <v>0</v>
      </c>
      <c r="XH53" s="17">
        <v>7.2</v>
      </c>
      <c r="XI53" s="17">
        <v>7</v>
      </c>
      <c r="XJ53" s="17">
        <v>6.6</v>
      </c>
      <c r="XK53" s="17">
        <v>0.6</v>
      </c>
      <c r="XL53" s="17">
        <v>20.2</v>
      </c>
      <c r="XM53" s="17">
        <v>20</v>
      </c>
      <c r="XN53" s="17">
        <v>18.743960000000001</v>
      </c>
      <c r="XO53" s="17">
        <v>1.45604</v>
      </c>
      <c r="XP53" s="17">
        <v>10.1</v>
      </c>
      <c r="XQ53" s="17">
        <v>10</v>
      </c>
      <c r="XR53" s="17">
        <v>9.6999999999999993</v>
      </c>
      <c r="XS53" s="17">
        <v>0.4</v>
      </c>
      <c r="XT53" s="17">
        <v>9.6999999999999993</v>
      </c>
      <c r="XU53" s="17">
        <v>9.8000000000000007</v>
      </c>
      <c r="XV53" s="17">
        <v>10.43478</v>
      </c>
      <c r="XW53" s="17">
        <v>-0.73477999999999999</v>
      </c>
      <c r="XX53" s="17"/>
      <c r="XY53" s="17"/>
      <c r="XZ53" s="17"/>
      <c r="YA53" s="17">
        <v>0</v>
      </c>
      <c r="YB53" s="17"/>
      <c r="YC53" s="17"/>
      <c r="YD53" s="17"/>
      <c r="YE53" s="17">
        <v>0</v>
      </c>
      <c r="YF53" s="17">
        <v>16</v>
      </c>
      <c r="YG53" s="17">
        <v>13.52657</v>
      </c>
      <c r="YH53" s="17">
        <v>13.52657</v>
      </c>
      <c r="YI53" s="17">
        <v>2.47343</v>
      </c>
      <c r="YJ53" s="17">
        <v>16.3</v>
      </c>
      <c r="YK53" s="17">
        <v>15.45894</v>
      </c>
      <c r="YL53" s="17">
        <v>15.45894</v>
      </c>
      <c r="YM53" s="17">
        <v>0.84106000000000003</v>
      </c>
      <c r="YN53" s="17">
        <v>9.6999999999999993</v>
      </c>
      <c r="YO53" s="17"/>
      <c r="YP53" s="17"/>
      <c r="YQ53" s="17">
        <v>9.6999999999999993</v>
      </c>
      <c r="YR53" s="17">
        <v>11</v>
      </c>
      <c r="YS53" s="17">
        <v>6</v>
      </c>
      <c r="YT53" s="17">
        <v>10.628019999999999</v>
      </c>
      <c r="YU53" s="17">
        <v>0.37197999999999998</v>
      </c>
      <c r="YV53" s="17">
        <v>10.6</v>
      </c>
      <c r="YW53" s="17"/>
      <c r="YX53" s="17">
        <v>12.13527</v>
      </c>
      <c r="YY53" s="17">
        <v>-1.5352699999999999</v>
      </c>
    </row>
    <row r="54" spans="1:675" ht="24" customHeight="1" x14ac:dyDescent="0.25">
      <c r="A54" s="1"/>
      <c r="B54" s="16" t="s">
        <v>81</v>
      </c>
      <c r="C54" s="16" t="s">
        <v>858</v>
      </c>
      <c r="D54" s="17">
        <v>202.3</v>
      </c>
      <c r="E54" s="17">
        <v>202.1285</v>
      </c>
      <c r="F54" s="17">
        <v>96.647670000000005</v>
      </c>
      <c r="G54" s="17">
        <v>105.65233000000001</v>
      </c>
      <c r="H54" s="17">
        <v>650.20000000000005</v>
      </c>
      <c r="I54" s="17">
        <v>625.76346000000001</v>
      </c>
      <c r="J54" s="17">
        <v>655.76230999999996</v>
      </c>
      <c r="K54" s="17">
        <v>-5.5623100000000001</v>
      </c>
      <c r="L54" s="17">
        <v>217</v>
      </c>
      <c r="M54" s="17">
        <v>202.58853999999999</v>
      </c>
      <c r="N54" s="17">
        <v>212.30054999999999</v>
      </c>
      <c r="O54" s="17">
        <v>4.6994499999999997</v>
      </c>
      <c r="P54" s="17"/>
      <c r="Q54" s="17"/>
      <c r="R54" s="17"/>
      <c r="S54" s="17">
        <v>0</v>
      </c>
      <c r="T54" s="17"/>
      <c r="U54" s="17"/>
      <c r="V54" s="17"/>
      <c r="W54" s="17">
        <v>0</v>
      </c>
      <c r="X54" s="17">
        <v>15.1</v>
      </c>
      <c r="Y54" s="17"/>
      <c r="Z54" s="17"/>
      <c r="AA54" s="17">
        <v>15.1</v>
      </c>
      <c r="AB54" s="17">
        <v>88.8</v>
      </c>
      <c r="AC54" s="17">
        <v>89</v>
      </c>
      <c r="AD54" s="17">
        <v>87.85</v>
      </c>
      <c r="AE54" s="17">
        <v>0.95</v>
      </c>
      <c r="AF54" s="17"/>
      <c r="AG54" s="17"/>
      <c r="AH54" s="17"/>
      <c r="AI54" s="17">
        <v>0</v>
      </c>
      <c r="AJ54" s="17"/>
      <c r="AK54" s="17"/>
      <c r="AL54" s="17"/>
      <c r="AM54" s="17">
        <v>0</v>
      </c>
      <c r="AN54" s="17">
        <v>180.3</v>
      </c>
      <c r="AO54" s="17">
        <v>190.92008999999999</v>
      </c>
      <c r="AP54" s="17">
        <v>190.92008999999999</v>
      </c>
      <c r="AQ54" s="17">
        <v>-10.620089999999999</v>
      </c>
      <c r="AR54" s="17">
        <v>199.2</v>
      </c>
      <c r="AS54" s="17">
        <v>190.92008999999999</v>
      </c>
      <c r="AT54" s="17">
        <v>190.92008999999999</v>
      </c>
      <c r="AU54" s="17">
        <v>8.2799099999999992</v>
      </c>
      <c r="AV54" s="17">
        <v>198.9</v>
      </c>
      <c r="AW54" s="17">
        <v>190.92008999999999</v>
      </c>
      <c r="AX54" s="17">
        <v>190.92008999999999</v>
      </c>
      <c r="AY54" s="17">
        <v>7.9799100000000003</v>
      </c>
      <c r="AZ54" s="17">
        <v>282</v>
      </c>
      <c r="BA54" s="17">
        <v>287.24013000000002</v>
      </c>
      <c r="BB54" s="17">
        <v>287.24013000000002</v>
      </c>
      <c r="BC54" s="17">
        <v>-5.2401299999999997</v>
      </c>
      <c r="BD54" s="17">
        <v>199</v>
      </c>
      <c r="BE54" s="17">
        <v>204.02636000000001</v>
      </c>
      <c r="BF54" s="17">
        <v>204.02636000000001</v>
      </c>
      <c r="BG54" s="17">
        <v>-5.0263600000000004</v>
      </c>
      <c r="BH54" s="17"/>
      <c r="BI54" s="17"/>
      <c r="BJ54" s="17"/>
      <c r="BK54" s="17">
        <v>0</v>
      </c>
      <c r="BL54" s="17">
        <v>312.8</v>
      </c>
      <c r="BM54" s="17">
        <v>183.27726000000001</v>
      </c>
      <c r="BN54" s="17">
        <v>326.20463000000001</v>
      </c>
      <c r="BO54" s="17">
        <v>-13.404629999999999</v>
      </c>
      <c r="BP54" s="17">
        <v>2.9</v>
      </c>
      <c r="BQ54" s="17">
        <v>3.9488699999999999</v>
      </c>
      <c r="BR54" s="17">
        <v>3.9488699999999999</v>
      </c>
      <c r="BS54" s="17">
        <v>-1.04887</v>
      </c>
      <c r="BT54" s="17">
        <v>15.2</v>
      </c>
      <c r="BU54" s="17"/>
      <c r="BV54" s="17">
        <v>15.965310000000001</v>
      </c>
      <c r="BW54" s="17">
        <v>-0.76531000000000005</v>
      </c>
      <c r="BX54" s="17"/>
      <c r="BY54" s="17"/>
      <c r="BZ54" s="17">
        <v>17.937049999999999</v>
      </c>
      <c r="CA54" s="17">
        <v>-17.937049999999999</v>
      </c>
      <c r="CB54" s="17"/>
      <c r="CC54" s="17"/>
      <c r="CD54" s="17"/>
      <c r="CE54" s="17">
        <v>0</v>
      </c>
      <c r="CF54" s="17">
        <v>121.27</v>
      </c>
      <c r="CG54" s="17">
        <v>109.40271</v>
      </c>
      <c r="CH54" s="17">
        <v>109.40271</v>
      </c>
      <c r="CI54" s="17">
        <v>11.867290000000001</v>
      </c>
      <c r="CJ54" s="17">
        <v>8.1</v>
      </c>
      <c r="CK54" s="17">
        <v>7.2217500000000001</v>
      </c>
      <c r="CL54" s="17">
        <v>7.2217500000000001</v>
      </c>
      <c r="CM54" s="17">
        <v>0.87824999999999998</v>
      </c>
      <c r="CN54" s="17">
        <v>5.2</v>
      </c>
      <c r="CO54" s="17">
        <v>3.87791</v>
      </c>
      <c r="CP54" s="17">
        <v>3.87791</v>
      </c>
      <c r="CQ54" s="17">
        <v>1.32209</v>
      </c>
      <c r="CR54" s="17">
        <v>22.5</v>
      </c>
      <c r="CS54" s="17">
        <v>22.280850000000001</v>
      </c>
      <c r="CT54" s="17">
        <v>22.280850000000001</v>
      </c>
      <c r="CU54" s="17">
        <v>0.21915000000000001</v>
      </c>
      <c r="CV54" s="17">
        <v>104.1</v>
      </c>
      <c r="CW54" s="17">
        <v>94.737369999999999</v>
      </c>
      <c r="CX54" s="17">
        <v>54.399259999999998</v>
      </c>
      <c r="CY54" s="17">
        <v>49.700740000000003</v>
      </c>
      <c r="CZ54" s="17">
        <v>99.7</v>
      </c>
      <c r="DA54" s="17">
        <v>92.057770000000005</v>
      </c>
      <c r="DB54" s="17">
        <v>57.03631</v>
      </c>
      <c r="DC54" s="17">
        <v>42.663690000000003</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c r="DW54" s="17">
        <v>0</v>
      </c>
      <c r="DX54" s="17">
        <v>54.4</v>
      </c>
      <c r="DY54" s="17">
        <v>52.248890000000003</v>
      </c>
      <c r="DZ54" s="17">
        <v>30.69622</v>
      </c>
      <c r="EA54" s="17">
        <v>23.703779999999998</v>
      </c>
      <c r="EB54" s="17">
        <v>0</v>
      </c>
      <c r="EC54" s="17"/>
      <c r="ED54" s="17">
        <v>65.292400000000001</v>
      </c>
      <c r="EE54" s="17">
        <v>-65.292400000000001</v>
      </c>
      <c r="EF54" s="17">
        <v>35.700000000000003</v>
      </c>
      <c r="EG54" s="17">
        <v>36.5944</v>
      </c>
      <c r="EH54" s="17">
        <v>15.407069999999999</v>
      </c>
      <c r="EI54" s="17">
        <v>20.292929999999998</v>
      </c>
      <c r="EJ54" s="17">
        <v>18.399999999999999</v>
      </c>
      <c r="EK54" s="17">
        <v>19.099519999999998</v>
      </c>
      <c r="EL54" s="17">
        <v>19.099519999999998</v>
      </c>
      <c r="EM54" s="17">
        <v>-0.69952000000000003</v>
      </c>
      <c r="EN54" s="17">
        <v>12.5</v>
      </c>
      <c r="EO54" s="17">
        <v>10.84676</v>
      </c>
      <c r="EP54" s="17">
        <v>10.84676</v>
      </c>
      <c r="EQ54" s="17">
        <v>1.65324</v>
      </c>
      <c r="ER54" s="17">
        <v>65.7</v>
      </c>
      <c r="ES54" s="17">
        <v>59.49295</v>
      </c>
      <c r="ET54" s="17">
        <v>59.49295</v>
      </c>
      <c r="EU54" s="17">
        <v>6.2070499999999997</v>
      </c>
      <c r="EV54" s="17">
        <v>186.1</v>
      </c>
      <c r="EW54" s="17">
        <v>184.74316999999999</v>
      </c>
      <c r="EX54" s="17">
        <v>184.74316999999999</v>
      </c>
      <c r="EY54" s="17">
        <v>1.35683</v>
      </c>
      <c r="EZ54" s="17">
        <v>185.9</v>
      </c>
      <c r="FA54" s="17">
        <v>184.74316999999999</v>
      </c>
      <c r="FB54" s="17">
        <v>184.74316999999999</v>
      </c>
      <c r="FC54" s="17">
        <v>1.15683</v>
      </c>
      <c r="FD54" s="17">
        <v>188.1</v>
      </c>
      <c r="FE54" s="17">
        <v>185.29795999999999</v>
      </c>
      <c r="FF54" s="17">
        <v>185.29795999999999</v>
      </c>
      <c r="FG54" s="17">
        <v>2.8020399999999999</v>
      </c>
      <c r="FH54" s="17">
        <v>103</v>
      </c>
      <c r="FI54" s="17">
        <v>87.142970000000005</v>
      </c>
      <c r="FJ54" s="17">
        <v>109.84153999999999</v>
      </c>
      <c r="FK54" s="17">
        <v>-6.8415400000000002</v>
      </c>
      <c r="FL54" s="17">
        <v>18.100000000000001</v>
      </c>
      <c r="FM54" s="17">
        <v>18.00001</v>
      </c>
      <c r="FN54" s="17">
        <v>18.000160000000001</v>
      </c>
      <c r="FO54" s="17">
        <v>9.9839999999999998E-2</v>
      </c>
      <c r="FP54" s="17">
        <v>18.100000000000001</v>
      </c>
      <c r="FQ54" s="17">
        <v>20.003060000000001</v>
      </c>
      <c r="FR54" s="17">
        <v>20.003060000000001</v>
      </c>
      <c r="FS54" s="17">
        <v>-1.90306</v>
      </c>
      <c r="FT54" s="17">
        <v>17.100000000000001</v>
      </c>
      <c r="FU54" s="17">
        <v>15.991720000000001</v>
      </c>
      <c r="FV54" s="17">
        <v>15.991720000000001</v>
      </c>
      <c r="FW54" s="17">
        <v>1.1082799999999999</v>
      </c>
      <c r="FX54" s="17">
        <v>21.9</v>
      </c>
      <c r="FY54" s="17">
        <v>41.450780000000002</v>
      </c>
      <c r="FZ54" s="17">
        <v>20.7254</v>
      </c>
      <c r="GA54" s="17">
        <v>1.1746000000000001</v>
      </c>
      <c r="GB54" s="17"/>
      <c r="GC54" s="17"/>
      <c r="GD54" s="17"/>
      <c r="GE54" s="17">
        <v>0</v>
      </c>
      <c r="GF54" s="17"/>
      <c r="GG54" s="17"/>
      <c r="GH54" s="17"/>
      <c r="GI54" s="17">
        <v>0</v>
      </c>
      <c r="GJ54" s="17">
        <v>6.7</v>
      </c>
      <c r="GK54" s="17">
        <v>6.8787000000000003</v>
      </c>
      <c r="GL54" s="17">
        <v>6.8787000000000003</v>
      </c>
      <c r="GM54" s="17">
        <v>-0.1787</v>
      </c>
      <c r="GN54" s="17">
        <v>128.19999999999999</v>
      </c>
      <c r="GO54" s="17">
        <v>126.37882999999999</v>
      </c>
      <c r="GP54" s="17">
        <v>141.37326999999999</v>
      </c>
      <c r="GQ54" s="17">
        <v>-13.17327</v>
      </c>
      <c r="GR54" s="17"/>
      <c r="GS54" s="17"/>
      <c r="GT54" s="17"/>
      <c r="GU54" s="17">
        <v>0</v>
      </c>
      <c r="GV54" s="17"/>
      <c r="GW54" s="17"/>
      <c r="GX54" s="17"/>
      <c r="GY54" s="17">
        <v>0</v>
      </c>
      <c r="GZ54" s="17"/>
      <c r="HA54" s="17"/>
      <c r="HB54" s="17">
        <v>20.517990000000001</v>
      </c>
      <c r="HC54" s="17">
        <v>-20.517990000000001</v>
      </c>
      <c r="HD54" s="17"/>
      <c r="HE54" s="17"/>
      <c r="HF54" s="17"/>
      <c r="HG54" s="17">
        <v>0</v>
      </c>
      <c r="HH54" s="17">
        <v>35.799999999999997</v>
      </c>
      <c r="HI54" s="17">
        <v>35.782559999999997</v>
      </c>
      <c r="HJ54" s="17">
        <v>37.729120000000002</v>
      </c>
      <c r="HK54" s="17">
        <v>-1.9291199999999999</v>
      </c>
      <c r="HL54" s="17">
        <v>43.8</v>
      </c>
      <c r="HM54" s="17">
        <v>85.232010000000002</v>
      </c>
      <c r="HN54" s="17">
        <v>85.232010000000002</v>
      </c>
      <c r="HO54" s="17">
        <v>-41.432009999999998</v>
      </c>
      <c r="HP54" s="17"/>
      <c r="HQ54" s="17"/>
      <c r="HR54" s="17"/>
      <c r="HS54" s="17">
        <v>0</v>
      </c>
      <c r="HT54" s="17"/>
      <c r="HU54" s="17"/>
      <c r="HV54" s="17"/>
      <c r="HW54" s="17">
        <v>0</v>
      </c>
      <c r="HX54" s="17"/>
      <c r="HY54" s="17"/>
      <c r="HZ54" s="17"/>
      <c r="IA54" s="17">
        <v>0</v>
      </c>
      <c r="IB54" s="17"/>
      <c r="IC54" s="17"/>
      <c r="ID54" s="17"/>
      <c r="IE54" s="17">
        <v>0</v>
      </c>
      <c r="IF54" s="17"/>
      <c r="IG54" s="17"/>
      <c r="IH54" s="17"/>
      <c r="II54" s="17">
        <v>0</v>
      </c>
      <c r="IJ54" s="17">
        <v>91.7</v>
      </c>
      <c r="IK54" s="17">
        <v>90.009799999999998</v>
      </c>
      <c r="IL54" s="17">
        <v>117.76199</v>
      </c>
      <c r="IM54" s="17">
        <v>-26.061990000000002</v>
      </c>
      <c r="IN54" s="17">
        <v>156.30000000000001</v>
      </c>
      <c r="IO54" s="17">
        <v>182.12434999999999</v>
      </c>
      <c r="IP54" s="17">
        <v>182.12434999999999</v>
      </c>
      <c r="IQ54" s="17">
        <v>-25.824349999999999</v>
      </c>
      <c r="IR54" s="17">
        <v>156.1</v>
      </c>
      <c r="IS54" s="17">
        <v>182.12434999999999</v>
      </c>
      <c r="IT54" s="17">
        <v>182.12434999999999</v>
      </c>
      <c r="IU54" s="17">
        <v>-26.024349999999998</v>
      </c>
      <c r="IV54" s="17">
        <v>155.69999999999999</v>
      </c>
      <c r="IW54" s="17">
        <v>182.12434999999999</v>
      </c>
      <c r="IX54" s="17">
        <v>182.12434999999999</v>
      </c>
      <c r="IY54" s="17">
        <v>-26.42435</v>
      </c>
      <c r="IZ54" s="17">
        <v>231.4</v>
      </c>
      <c r="JA54" s="17">
        <v>274.00691</v>
      </c>
      <c r="JB54" s="17">
        <v>274.00691</v>
      </c>
      <c r="JC54" s="17">
        <v>-42.606909999999999</v>
      </c>
      <c r="JD54" s="17">
        <v>40.5</v>
      </c>
      <c r="JE54" s="17">
        <v>73.590999999999994</v>
      </c>
      <c r="JF54" s="17">
        <v>73.590999999999994</v>
      </c>
      <c r="JG54" s="17">
        <v>-33.091000000000001</v>
      </c>
      <c r="JH54" s="17">
        <v>28.6</v>
      </c>
      <c r="JI54" s="17">
        <v>36.905999999999999</v>
      </c>
      <c r="JJ54" s="17">
        <v>36.905999999999999</v>
      </c>
      <c r="JK54" s="17">
        <v>-8.3059999999999992</v>
      </c>
      <c r="JL54" s="17"/>
      <c r="JM54" s="17"/>
      <c r="JN54" s="17"/>
      <c r="JO54" s="17">
        <v>0</v>
      </c>
      <c r="JP54" s="17"/>
      <c r="JQ54" s="17"/>
      <c r="JR54" s="17"/>
      <c r="JS54" s="17">
        <v>0</v>
      </c>
      <c r="JT54" s="17"/>
      <c r="JU54" s="17"/>
      <c r="JV54" s="17"/>
      <c r="JW54" s="17">
        <v>0</v>
      </c>
      <c r="JX54" s="17">
        <v>30.4</v>
      </c>
      <c r="JY54" s="17">
        <v>26</v>
      </c>
      <c r="JZ54" s="17">
        <v>26</v>
      </c>
      <c r="KA54" s="17">
        <v>4.4000000000000004</v>
      </c>
      <c r="KB54" s="17"/>
      <c r="KC54" s="17"/>
      <c r="KD54" s="17"/>
      <c r="KE54" s="17">
        <v>0</v>
      </c>
      <c r="KF54" s="17"/>
      <c r="KG54" s="17"/>
      <c r="KH54" s="17"/>
      <c r="KI54" s="17">
        <v>0</v>
      </c>
      <c r="KJ54" s="17">
        <v>4</v>
      </c>
      <c r="KK54" s="17"/>
      <c r="KL54" s="17"/>
      <c r="KM54" s="17">
        <v>4</v>
      </c>
      <c r="KN54" s="17">
        <v>0.9</v>
      </c>
      <c r="KO54" s="17">
        <v>1.6447000000000001</v>
      </c>
      <c r="KP54" s="17">
        <v>1.6447000000000001</v>
      </c>
      <c r="KQ54" s="17">
        <v>-0.74470000000000003</v>
      </c>
      <c r="KR54" s="17">
        <v>129</v>
      </c>
      <c r="KS54" s="17">
        <v>107.98215999999999</v>
      </c>
      <c r="KT54" s="17">
        <v>93.944280000000006</v>
      </c>
      <c r="KU54" s="17">
        <v>35.055720000000001</v>
      </c>
      <c r="KV54" s="17">
        <v>116</v>
      </c>
      <c r="KW54" s="17">
        <v>132.38837000000001</v>
      </c>
      <c r="KX54" s="17">
        <v>112.93519999999999</v>
      </c>
      <c r="KY54" s="17">
        <v>3.0648</v>
      </c>
      <c r="KZ54" s="17">
        <v>63.3</v>
      </c>
      <c r="LA54" s="17">
        <v>66.809659999999994</v>
      </c>
      <c r="LB54" s="17">
        <v>66.809659999999994</v>
      </c>
      <c r="LC54" s="17">
        <v>-3.5096599999999998</v>
      </c>
      <c r="LD54" s="17">
        <v>78.599999999999994</v>
      </c>
      <c r="LE54" s="17">
        <v>78.567999999999998</v>
      </c>
      <c r="LF54" s="17">
        <v>78.567999999999998</v>
      </c>
      <c r="LG54" s="17">
        <v>3.2000000000000001E-2</v>
      </c>
      <c r="LH54" s="17">
        <v>30.7</v>
      </c>
      <c r="LI54" s="17">
        <v>29.806760000000001</v>
      </c>
      <c r="LJ54" s="17">
        <v>29.806760000000001</v>
      </c>
      <c r="LK54" s="17">
        <v>0.89324000000000003</v>
      </c>
      <c r="LL54" s="17"/>
      <c r="LM54" s="17"/>
      <c r="LN54" s="17"/>
      <c r="LO54" s="17">
        <v>0</v>
      </c>
      <c r="LP54" s="17">
        <v>47.8</v>
      </c>
      <c r="LQ54" s="17">
        <v>50.645899999999997</v>
      </c>
      <c r="LR54" s="17">
        <v>50.645899999999997</v>
      </c>
      <c r="LS54" s="17">
        <v>-2.8458999999999999</v>
      </c>
      <c r="LT54" s="17">
        <v>48.9</v>
      </c>
      <c r="LU54" s="17">
        <v>49.666240000000002</v>
      </c>
      <c r="LV54" s="17"/>
      <c r="LW54" s="17">
        <v>48.9</v>
      </c>
      <c r="LX54" s="17">
        <v>141.19999999999999</v>
      </c>
      <c r="LY54" s="17">
        <v>159.10807</v>
      </c>
      <c r="LZ54" s="17">
        <v>159.10807</v>
      </c>
      <c r="MA54" s="17">
        <v>-17.908069999999999</v>
      </c>
      <c r="MB54" s="17">
        <v>143.19999999999999</v>
      </c>
      <c r="MC54" s="17">
        <v>159.10807</v>
      </c>
      <c r="MD54" s="17">
        <v>159.10807</v>
      </c>
      <c r="ME54" s="17">
        <v>-15.90807</v>
      </c>
      <c r="MF54" s="17">
        <v>168.8</v>
      </c>
      <c r="MG54" s="17">
        <v>159.58587</v>
      </c>
      <c r="MH54" s="17">
        <v>159.58587</v>
      </c>
      <c r="MI54" s="17">
        <v>9.2141300000000008</v>
      </c>
      <c r="MJ54" s="17">
        <v>182</v>
      </c>
      <c r="MK54" s="17">
        <v>176.36183</v>
      </c>
      <c r="ML54" s="17">
        <v>176.36183</v>
      </c>
      <c r="MM54" s="17">
        <v>5.6381699999999997</v>
      </c>
      <c r="MN54" s="17">
        <v>175.4</v>
      </c>
      <c r="MO54" s="17"/>
      <c r="MP54" s="17">
        <v>174.44781</v>
      </c>
      <c r="MQ54" s="17">
        <v>0.95218999999999998</v>
      </c>
      <c r="MR54" s="17">
        <v>0</v>
      </c>
      <c r="MS54" s="17"/>
      <c r="MT54" s="17"/>
      <c r="MU54" s="17">
        <v>0</v>
      </c>
      <c r="MV54" s="17">
        <v>176.4</v>
      </c>
      <c r="MW54" s="17">
        <v>175.20150000000001</v>
      </c>
      <c r="MX54" s="17">
        <v>175.20151000000001</v>
      </c>
      <c r="MY54" s="17">
        <v>1.1984900000000001</v>
      </c>
      <c r="MZ54" s="17"/>
      <c r="NA54" s="17"/>
      <c r="NB54" s="17"/>
      <c r="NC54" s="17">
        <v>0</v>
      </c>
      <c r="ND54" s="17">
        <v>208.8</v>
      </c>
      <c r="NE54" s="17">
        <v>205.29381000000001</v>
      </c>
      <c r="NF54" s="17">
        <v>205.2938</v>
      </c>
      <c r="NG54" s="17">
        <v>3.5062000000000002</v>
      </c>
      <c r="NH54" s="17">
        <v>101</v>
      </c>
      <c r="NI54" s="17">
        <v>102.95515</v>
      </c>
      <c r="NJ54" s="17">
        <v>102.95515</v>
      </c>
      <c r="NK54" s="17">
        <v>-1.9551499999999999</v>
      </c>
      <c r="NL54" s="17">
        <v>8.1999999999999993</v>
      </c>
      <c r="NM54" s="17">
        <v>5.1274699999999998</v>
      </c>
      <c r="NN54" s="17">
        <v>5.1274699999999998</v>
      </c>
      <c r="NO54" s="17">
        <v>3.07253</v>
      </c>
      <c r="NP54" s="17">
        <v>5.2</v>
      </c>
      <c r="NQ54" s="17">
        <v>5.3792</v>
      </c>
      <c r="NR54" s="17">
        <v>5.3792</v>
      </c>
      <c r="NS54" s="17">
        <v>-0.1792</v>
      </c>
      <c r="NT54" s="17">
        <v>62.4</v>
      </c>
      <c r="NU54" s="17">
        <v>64.14</v>
      </c>
      <c r="NV54" s="17">
        <v>54.3095</v>
      </c>
      <c r="NW54" s="17">
        <v>8.0905000000000005</v>
      </c>
      <c r="NX54" s="17">
        <v>0</v>
      </c>
      <c r="NY54" s="17">
        <v>2.39</v>
      </c>
      <c r="NZ54" s="17"/>
      <c r="OA54" s="17">
        <v>0</v>
      </c>
      <c r="OB54" s="17">
        <v>12.6</v>
      </c>
      <c r="OC54" s="17">
        <v>12.43</v>
      </c>
      <c r="OD54" s="17">
        <v>13.7515</v>
      </c>
      <c r="OE54" s="17">
        <v>-1.1515</v>
      </c>
      <c r="OF54" s="17"/>
      <c r="OG54" s="17"/>
      <c r="OH54" s="17"/>
      <c r="OI54" s="17">
        <v>0</v>
      </c>
      <c r="OJ54" s="17">
        <v>0</v>
      </c>
      <c r="OK54" s="17"/>
      <c r="OL54" s="17"/>
      <c r="OM54" s="17">
        <v>0</v>
      </c>
      <c r="ON54" s="17">
        <v>14.3</v>
      </c>
      <c r="OO54" s="17">
        <v>20.33764</v>
      </c>
      <c r="OP54" s="17">
        <v>18.92276</v>
      </c>
      <c r="OQ54" s="17">
        <v>-4.6227600000000004</v>
      </c>
      <c r="OR54" s="17">
        <v>10</v>
      </c>
      <c r="OS54" s="17"/>
      <c r="OT54" s="17"/>
      <c r="OU54" s="17">
        <v>10</v>
      </c>
      <c r="OV54" s="17">
        <v>1.5</v>
      </c>
      <c r="OW54" s="17"/>
      <c r="OX54" s="17"/>
      <c r="OY54" s="17">
        <v>1.5</v>
      </c>
      <c r="OZ54" s="17">
        <v>0</v>
      </c>
      <c r="PA54" s="17"/>
      <c r="PB54" s="17"/>
      <c r="PC54" s="17">
        <v>0</v>
      </c>
      <c r="PD54" s="17">
        <v>0</v>
      </c>
      <c r="PE54" s="17"/>
      <c r="PF54" s="17"/>
      <c r="PG54" s="17">
        <v>0</v>
      </c>
      <c r="PH54" s="17">
        <v>0.8</v>
      </c>
      <c r="PI54" s="17">
        <v>0.37</v>
      </c>
      <c r="PJ54" s="17">
        <v>0.37</v>
      </c>
      <c r="PK54" s="17">
        <v>0.43</v>
      </c>
      <c r="PL54" s="17">
        <v>1.2</v>
      </c>
      <c r="PM54" s="17">
        <v>1</v>
      </c>
      <c r="PN54" s="17">
        <v>1.2</v>
      </c>
      <c r="PO54" s="17">
        <v>0</v>
      </c>
      <c r="PP54" s="17">
        <v>2.7</v>
      </c>
      <c r="PQ54" s="17">
        <v>2.5</v>
      </c>
      <c r="PR54" s="17">
        <v>5</v>
      </c>
      <c r="PS54" s="17">
        <v>-2.2999999999999998</v>
      </c>
      <c r="PT54" s="17">
        <v>20.6</v>
      </c>
      <c r="PU54" s="17">
        <v>17.347770000000001</v>
      </c>
      <c r="PV54" s="17">
        <v>2.0725500000000001</v>
      </c>
      <c r="PW54" s="17">
        <v>18.527450000000002</v>
      </c>
      <c r="PX54" s="17">
        <v>3.3</v>
      </c>
      <c r="PY54" s="17">
        <v>3.3</v>
      </c>
      <c r="PZ54" s="17">
        <v>3.3</v>
      </c>
      <c r="QA54" s="17">
        <v>0</v>
      </c>
      <c r="QB54" s="17">
        <v>3.2</v>
      </c>
      <c r="QC54" s="17"/>
      <c r="QD54" s="17"/>
      <c r="QE54" s="17">
        <v>3.2</v>
      </c>
      <c r="QF54" s="17">
        <v>3.5</v>
      </c>
      <c r="QG54" s="17">
        <v>3.5</v>
      </c>
      <c r="QH54" s="17">
        <v>3.5</v>
      </c>
      <c r="QI54" s="17">
        <v>0</v>
      </c>
      <c r="QJ54" s="17">
        <v>15.1</v>
      </c>
      <c r="QK54" s="17">
        <v>13.52657</v>
      </c>
      <c r="QL54" s="17">
        <v>13.52657</v>
      </c>
      <c r="QM54" s="17">
        <v>1.5734300000000001</v>
      </c>
      <c r="QN54" s="17">
        <v>0</v>
      </c>
      <c r="QO54" s="17"/>
      <c r="QP54" s="17"/>
      <c r="QQ54" s="17">
        <v>0</v>
      </c>
      <c r="QR54" s="17">
        <v>0</v>
      </c>
      <c r="QS54" s="17"/>
      <c r="QT54" s="17"/>
      <c r="QU54" s="17">
        <v>0</v>
      </c>
      <c r="QV54" s="17">
        <v>12.6</v>
      </c>
      <c r="QW54" s="17">
        <v>14.76</v>
      </c>
      <c r="QX54" s="17">
        <v>14.2903</v>
      </c>
      <c r="QY54" s="17">
        <v>-1.6902999999999999</v>
      </c>
      <c r="QZ54" s="17">
        <v>24.7</v>
      </c>
      <c r="RA54" s="17">
        <v>53.94</v>
      </c>
      <c r="RB54" s="17">
        <v>37.226399999999998</v>
      </c>
      <c r="RC54" s="17">
        <v>-12.526400000000001</v>
      </c>
      <c r="RD54" s="17">
        <v>0</v>
      </c>
      <c r="RE54" s="17">
        <v>0.49</v>
      </c>
      <c r="RF54" s="17"/>
      <c r="RG54" s="17">
        <v>0</v>
      </c>
      <c r="RH54" s="17">
        <v>0</v>
      </c>
      <c r="RI54" s="17"/>
      <c r="RJ54" s="17"/>
      <c r="RK54" s="17">
        <v>0</v>
      </c>
      <c r="RL54" s="17">
        <v>11.1</v>
      </c>
      <c r="RM54" s="17">
        <v>12.22</v>
      </c>
      <c r="RN54" s="17">
        <v>12.66808</v>
      </c>
      <c r="RO54" s="17">
        <v>-1.5680799999999999</v>
      </c>
      <c r="RP54" s="17">
        <v>1.5</v>
      </c>
      <c r="RQ54" s="17">
        <v>1.776</v>
      </c>
      <c r="RR54" s="17">
        <v>1.776</v>
      </c>
      <c r="RS54" s="17">
        <v>-0.27600000000000002</v>
      </c>
      <c r="RT54" s="17"/>
      <c r="RU54" s="17"/>
      <c r="RV54" s="17"/>
      <c r="RW54" s="17">
        <v>0</v>
      </c>
      <c r="RX54" s="17">
        <v>0</v>
      </c>
      <c r="RY54" s="17">
        <v>3.5</v>
      </c>
      <c r="RZ54" s="17">
        <v>3.5</v>
      </c>
      <c r="SA54" s="17">
        <v>-3.5</v>
      </c>
      <c r="SB54" s="17">
        <v>0</v>
      </c>
      <c r="SC54" s="17"/>
      <c r="SD54" s="17"/>
      <c r="SE54" s="17">
        <v>0</v>
      </c>
      <c r="SF54" s="17">
        <v>0</v>
      </c>
      <c r="SG54" s="17"/>
      <c r="SH54" s="17"/>
      <c r="SI54" s="17">
        <v>0</v>
      </c>
      <c r="SJ54" s="17">
        <v>9.8000000000000007</v>
      </c>
      <c r="SK54" s="17">
        <v>10</v>
      </c>
      <c r="SL54" s="17">
        <v>3.5</v>
      </c>
      <c r="SM54" s="17">
        <v>6.3</v>
      </c>
      <c r="SN54" s="17">
        <v>4.0999999999999996</v>
      </c>
      <c r="SO54" s="17">
        <v>4</v>
      </c>
      <c r="SP54" s="17">
        <v>3.3</v>
      </c>
      <c r="SQ54" s="17">
        <v>0.8</v>
      </c>
      <c r="SR54" s="17">
        <v>4</v>
      </c>
      <c r="SS54" s="17">
        <v>5</v>
      </c>
      <c r="ST54" s="17">
        <v>2.5</v>
      </c>
      <c r="SU54" s="17">
        <v>1.5</v>
      </c>
      <c r="SV54" s="17">
        <v>5.8</v>
      </c>
      <c r="SW54" s="17">
        <v>7</v>
      </c>
      <c r="SX54" s="17">
        <v>4</v>
      </c>
      <c r="SY54" s="17">
        <v>1.8</v>
      </c>
      <c r="SZ54" s="17">
        <v>12.9</v>
      </c>
      <c r="TA54" s="17">
        <v>18.79</v>
      </c>
      <c r="TB54" s="17">
        <v>18.605799999999999</v>
      </c>
      <c r="TC54" s="17">
        <v>-5.7058</v>
      </c>
      <c r="TD54" s="17">
        <v>21.1</v>
      </c>
      <c r="TE54" s="17">
        <v>30.81</v>
      </c>
      <c r="TF54" s="17">
        <v>28.234500000000001</v>
      </c>
      <c r="TG54" s="17">
        <v>-7.1345000000000001</v>
      </c>
      <c r="TH54" s="17">
        <v>0</v>
      </c>
      <c r="TI54" s="17"/>
      <c r="TJ54" s="17"/>
      <c r="TK54" s="17">
        <v>0</v>
      </c>
      <c r="TL54" s="17">
        <v>51.1</v>
      </c>
      <c r="TM54" s="17">
        <v>39.14</v>
      </c>
      <c r="TN54" s="17">
        <v>40.7346</v>
      </c>
      <c r="TO54" s="17">
        <v>10.365399999999999</v>
      </c>
      <c r="TP54" s="17">
        <v>96.8</v>
      </c>
      <c r="TQ54" s="17">
        <v>62.91</v>
      </c>
      <c r="TR54" s="17">
        <v>31.9344</v>
      </c>
      <c r="TS54" s="17">
        <v>64.865600000000001</v>
      </c>
      <c r="TT54" s="17">
        <v>6.8</v>
      </c>
      <c r="TU54" s="17">
        <v>3.12</v>
      </c>
      <c r="TV54" s="17">
        <v>4.1173999999999999</v>
      </c>
      <c r="TW54" s="17">
        <v>2.6825999999999999</v>
      </c>
      <c r="TX54" s="17">
        <v>5.4</v>
      </c>
      <c r="TY54" s="17">
        <v>4.3</v>
      </c>
      <c r="TZ54" s="17">
        <v>1.9963</v>
      </c>
      <c r="UA54" s="17">
        <v>3.4037000000000002</v>
      </c>
      <c r="UB54" s="17">
        <v>0</v>
      </c>
      <c r="UC54" s="17"/>
      <c r="UD54" s="17"/>
      <c r="UE54" s="17">
        <v>0</v>
      </c>
      <c r="UF54" s="17">
        <v>13.5</v>
      </c>
      <c r="UG54" s="17">
        <v>16</v>
      </c>
      <c r="UH54" s="17">
        <v>4</v>
      </c>
      <c r="UI54" s="17">
        <v>9.5</v>
      </c>
      <c r="UJ54" s="17">
        <v>3.9</v>
      </c>
      <c r="UK54" s="17">
        <v>1.7</v>
      </c>
      <c r="UL54" s="17">
        <v>1.7</v>
      </c>
      <c r="UM54" s="17">
        <v>2.2000000000000002</v>
      </c>
      <c r="UN54" s="17">
        <v>7.3</v>
      </c>
      <c r="UO54" s="17">
        <v>3.7</v>
      </c>
      <c r="UP54" s="17">
        <v>7.3</v>
      </c>
      <c r="UQ54" s="17">
        <v>0</v>
      </c>
      <c r="UR54" s="17">
        <v>9.5</v>
      </c>
      <c r="US54" s="17">
        <v>2.8</v>
      </c>
      <c r="UT54" s="17">
        <v>2.8</v>
      </c>
      <c r="UU54" s="17">
        <v>6.7</v>
      </c>
      <c r="UV54" s="17">
        <v>11</v>
      </c>
      <c r="UW54" s="17">
        <v>3</v>
      </c>
      <c r="UX54" s="17">
        <v>3</v>
      </c>
      <c r="UY54" s="17">
        <v>8</v>
      </c>
      <c r="UZ54" s="17">
        <v>10</v>
      </c>
      <c r="VA54" s="17">
        <v>3.2</v>
      </c>
      <c r="VB54" s="17">
        <v>3.2</v>
      </c>
      <c r="VC54" s="17">
        <v>6.8</v>
      </c>
      <c r="VD54" s="17">
        <v>18</v>
      </c>
      <c r="VE54" s="17">
        <v>14.64</v>
      </c>
      <c r="VF54" s="17">
        <v>13.7966</v>
      </c>
      <c r="VG54" s="17">
        <v>4.2034000000000002</v>
      </c>
      <c r="VH54" s="17">
        <v>0</v>
      </c>
      <c r="VI54" s="17"/>
      <c r="VJ54" s="17"/>
      <c r="VK54" s="17">
        <v>0</v>
      </c>
      <c r="VL54" s="17">
        <v>0</v>
      </c>
      <c r="VM54" s="17"/>
      <c r="VN54" s="17"/>
      <c r="VO54" s="17">
        <v>0</v>
      </c>
      <c r="VP54" s="17">
        <v>0</v>
      </c>
      <c r="VQ54" s="17"/>
      <c r="VR54" s="17"/>
      <c r="VS54" s="17">
        <v>0</v>
      </c>
      <c r="VT54" s="17">
        <v>0.6</v>
      </c>
      <c r="VU54" s="17">
        <v>0.6</v>
      </c>
      <c r="VV54" s="17">
        <v>0.6</v>
      </c>
      <c r="VW54" s="17">
        <v>0</v>
      </c>
      <c r="VX54" s="17">
        <v>23.9</v>
      </c>
      <c r="VY54" s="17">
        <v>65</v>
      </c>
      <c r="VZ54" s="17">
        <v>78</v>
      </c>
      <c r="WA54" s="17">
        <v>-54.1</v>
      </c>
      <c r="WB54" s="17">
        <v>18.399999999999999</v>
      </c>
      <c r="WC54" s="17">
        <v>64</v>
      </c>
      <c r="WD54" s="17">
        <v>84</v>
      </c>
      <c r="WE54" s="17">
        <v>-65.599999999999994</v>
      </c>
      <c r="WF54" s="17">
        <v>0</v>
      </c>
      <c r="WG54" s="17"/>
      <c r="WH54" s="17"/>
      <c r="WI54" s="17">
        <v>0</v>
      </c>
      <c r="WJ54" s="17"/>
      <c r="WK54" s="17"/>
      <c r="WL54" s="17"/>
      <c r="WM54" s="17">
        <v>0</v>
      </c>
      <c r="WN54" s="17">
        <v>2.6</v>
      </c>
      <c r="WO54" s="17">
        <v>1.4</v>
      </c>
      <c r="WP54" s="17">
        <v>2.8</v>
      </c>
      <c r="WQ54" s="17">
        <v>-0.2</v>
      </c>
      <c r="WR54" s="17">
        <v>2.4</v>
      </c>
      <c r="WS54" s="17">
        <v>2.2999999999999998</v>
      </c>
      <c r="WT54" s="17">
        <v>2.2999999999999998</v>
      </c>
      <c r="WU54" s="17">
        <v>0.1</v>
      </c>
      <c r="WV54" s="17">
        <v>2.2999999999999998</v>
      </c>
      <c r="WW54" s="17">
        <v>2.2999999999999998</v>
      </c>
      <c r="WX54" s="17">
        <v>2.2999999999999998</v>
      </c>
      <c r="WY54" s="17">
        <v>0</v>
      </c>
      <c r="WZ54" s="17">
        <v>2.5</v>
      </c>
      <c r="XA54" s="17">
        <v>2.8</v>
      </c>
      <c r="XB54" s="17">
        <v>2.8</v>
      </c>
      <c r="XC54" s="17">
        <v>-0.3</v>
      </c>
      <c r="XD54" s="17">
        <v>0</v>
      </c>
      <c r="XE54" s="17"/>
      <c r="XF54" s="17"/>
      <c r="XG54" s="17">
        <v>0</v>
      </c>
      <c r="XH54" s="17">
        <v>7.2</v>
      </c>
      <c r="XI54" s="17">
        <v>7</v>
      </c>
      <c r="XJ54" s="17">
        <v>6.6</v>
      </c>
      <c r="XK54" s="17">
        <v>0.6</v>
      </c>
      <c r="XL54" s="17">
        <v>20.2</v>
      </c>
      <c r="XM54" s="17">
        <v>20</v>
      </c>
      <c r="XN54" s="17">
        <v>18.743960000000001</v>
      </c>
      <c r="XO54" s="17">
        <v>1.45604</v>
      </c>
      <c r="XP54" s="17">
        <v>10</v>
      </c>
      <c r="XQ54" s="17">
        <v>10</v>
      </c>
      <c r="XR54" s="17">
        <v>9.6999999999999993</v>
      </c>
      <c r="XS54" s="17">
        <v>0.3</v>
      </c>
      <c r="XT54" s="17">
        <v>9.8000000000000007</v>
      </c>
      <c r="XU54" s="17">
        <v>9.8000000000000007</v>
      </c>
      <c r="XV54" s="17">
        <v>10.43478</v>
      </c>
      <c r="XW54" s="17">
        <v>-0.63478000000000001</v>
      </c>
      <c r="XX54" s="17"/>
      <c r="XY54" s="17"/>
      <c r="XZ54" s="17"/>
      <c r="YA54" s="17">
        <v>0</v>
      </c>
      <c r="YB54" s="17"/>
      <c r="YC54" s="17"/>
      <c r="YD54" s="17"/>
      <c r="YE54" s="17">
        <v>0</v>
      </c>
      <c r="YF54" s="17">
        <v>16.100000000000001</v>
      </c>
      <c r="YG54" s="17">
        <v>13.52657</v>
      </c>
      <c r="YH54" s="17">
        <v>13.52657</v>
      </c>
      <c r="YI54" s="17">
        <v>2.5734300000000001</v>
      </c>
      <c r="YJ54" s="17">
        <v>16.3</v>
      </c>
      <c r="YK54" s="17">
        <v>15.45894</v>
      </c>
      <c r="YL54" s="17">
        <v>15.45894</v>
      </c>
      <c r="YM54" s="17">
        <v>0.84106000000000003</v>
      </c>
      <c r="YN54" s="17">
        <v>9.3000000000000007</v>
      </c>
      <c r="YO54" s="17"/>
      <c r="YP54" s="17"/>
      <c r="YQ54" s="17">
        <v>9.3000000000000007</v>
      </c>
      <c r="YR54" s="17">
        <v>11</v>
      </c>
      <c r="YS54" s="17">
        <v>6</v>
      </c>
      <c r="YT54" s="17">
        <v>10.628019999999999</v>
      </c>
      <c r="YU54" s="17">
        <v>0.37197999999999998</v>
      </c>
      <c r="YV54" s="17">
        <v>9.8000000000000007</v>
      </c>
      <c r="YW54" s="17"/>
      <c r="YX54" s="17">
        <v>12.13527</v>
      </c>
      <c r="YY54" s="17">
        <v>-2.33527</v>
      </c>
    </row>
    <row r="55" spans="1:675" ht="24" customHeight="1" x14ac:dyDescent="0.25">
      <c r="A55" s="1"/>
      <c r="B55" s="16" t="s">
        <v>81</v>
      </c>
      <c r="C55" s="16" t="s">
        <v>859</v>
      </c>
      <c r="D55" s="17">
        <v>201.6</v>
      </c>
      <c r="E55" s="17">
        <v>202.1285</v>
      </c>
      <c r="F55" s="17">
        <v>71.150980000000004</v>
      </c>
      <c r="G55" s="17">
        <v>130.44901999999999</v>
      </c>
      <c r="H55" s="17">
        <v>647.5</v>
      </c>
      <c r="I55" s="17">
        <v>604.17706999999996</v>
      </c>
      <c r="J55" s="17">
        <v>655.76220999999998</v>
      </c>
      <c r="K55" s="17">
        <v>-8.2622099999999996</v>
      </c>
      <c r="L55" s="17">
        <v>215.8</v>
      </c>
      <c r="M55" s="17">
        <v>195.60002</v>
      </c>
      <c r="N55" s="17">
        <v>212.30052000000001</v>
      </c>
      <c r="O55" s="17">
        <v>3.4994800000000001</v>
      </c>
      <c r="P55" s="17"/>
      <c r="Q55" s="17"/>
      <c r="R55" s="17"/>
      <c r="S55" s="17">
        <v>0</v>
      </c>
      <c r="T55" s="17"/>
      <c r="U55" s="17"/>
      <c r="V55" s="17"/>
      <c r="W55" s="17">
        <v>0</v>
      </c>
      <c r="X55" s="17">
        <v>0</v>
      </c>
      <c r="Y55" s="17"/>
      <c r="Z55" s="17"/>
      <c r="AA55" s="17">
        <v>0</v>
      </c>
      <c r="AB55" s="17">
        <v>90.8</v>
      </c>
      <c r="AC55" s="17">
        <v>89</v>
      </c>
      <c r="AD55" s="17">
        <v>87.85</v>
      </c>
      <c r="AE55" s="17">
        <v>2.95</v>
      </c>
      <c r="AF55" s="17"/>
      <c r="AG55" s="17"/>
      <c r="AH55" s="17"/>
      <c r="AI55" s="17">
        <v>0</v>
      </c>
      <c r="AJ55" s="17"/>
      <c r="AK55" s="17"/>
      <c r="AL55" s="17"/>
      <c r="AM55" s="17">
        <v>0</v>
      </c>
      <c r="AN55" s="17">
        <v>180</v>
      </c>
      <c r="AO55" s="17">
        <v>190.92008999999999</v>
      </c>
      <c r="AP55" s="17">
        <v>190.92008999999999</v>
      </c>
      <c r="AQ55" s="17">
        <v>-10.92009</v>
      </c>
      <c r="AR55" s="17">
        <v>198.1</v>
      </c>
      <c r="AS55" s="17">
        <v>190.92008999999999</v>
      </c>
      <c r="AT55" s="17">
        <v>190.92008999999999</v>
      </c>
      <c r="AU55" s="17">
        <v>7.1799099999999996</v>
      </c>
      <c r="AV55" s="17">
        <v>197.1</v>
      </c>
      <c r="AW55" s="17">
        <v>190.92008999999999</v>
      </c>
      <c r="AX55" s="17">
        <v>190.92008999999999</v>
      </c>
      <c r="AY55" s="17">
        <v>6.1799099999999996</v>
      </c>
      <c r="AZ55" s="17">
        <v>281.60000000000002</v>
      </c>
      <c r="BA55" s="17">
        <v>287.24013000000002</v>
      </c>
      <c r="BB55" s="17">
        <v>287.24013000000002</v>
      </c>
      <c r="BC55" s="17">
        <v>-5.6401300000000001</v>
      </c>
      <c r="BD55" s="17">
        <v>198.9</v>
      </c>
      <c r="BE55" s="17">
        <v>204.02636000000001</v>
      </c>
      <c r="BF55" s="17">
        <v>204.02636000000001</v>
      </c>
      <c r="BG55" s="17">
        <v>-5.12636</v>
      </c>
      <c r="BH55" s="17"/>
      <c r="BI55" s="17"/>
      <c r="BJ55" s="17"/>
      <c r="BK55" s="17">
        <v>0</v>
      </c>
      <c r="BL55" s="17">
        <v>243.3</v>
      </c>
      <c r="BM55" s="17">
        <v>183.27728999999999</v>
      </c>
      <c r="BN55" s="17">
        <v>183.27727999999999</v>
      </c>
      <c r="BO55" s="17">
        <v>60.02272</v>
      </c>
      <c r="BP55" s="17">
        <v>2.8</v>
      </c>
      <c r="BQ55" s="17">
        <v>3.9488699999999999</v>
      </c>
      <c r="BR55" s="17">
        <v>3.9488699999999999</v>
      </c>
      <c r="BS55" s="17">
        <v>-1.1488700000000001</v>
      </c>
      <c r="BT55" s="17">
        <v>15.1</v>
      </c>
      <c r="BU55" s="17"/>
      <c r="BV55" s="17">
        <v>15.965310000000001</v>
      </c>
      <c r="BW55" s="17">
        <v>-0.86531000000000002</v>
      </c>
      <c r="BX55" s="17"/>
      <c r="BY55" s="17"/>
      <c r="BZ55" s="17">
        <v>17.937049999999999</v>
      </c>
      <c r="CA55" s="17">
        <v>-17.937049999999999</v>
      </c>
      <c r="CB55" s="17"/>
      <c r="CC55" s="17"/>
      <c r="CD55" s="17"/>
      <c r="CE55" s="17">
        <v>0</v>
      </c>
      <c r="CF55" s="17">
        <v>126.66</v>
      </c>
      <c r="CG55" s="17">
        <v>109.40271</v>
      </c>
      <c r="CH55" s="17">
        <v>109.40271</v>
      </c>
      <c r="CI55" s="17">
        <v>17.257290000000001</v>
      </c>
      <c r="CJ55" s="17">
        <v>7.9</v>
      </c>
      <c r="CK55" s="17">
        <v>7.2217500000000001</v>
      </c>
      <c r="CL55" s="17">
        <v>7.2217500000000001</v>
      </c>
      <c r="CM55" s="17">
        <v>0.67825000000000002</v>
      </c>
      <c r="CN55" s="17">
        <v>5.3</v>
      </c>
      <c r="CO55" s="17">
        <v>3.87791</v>
      </c>
      <c r="CP55" s="17">
        <v>3.87791</v>
      </c>
      <c r="CQ55" s="17">
        <v>1.4220900000000001</v>
      </c>
      <c r="CR55" s="17">
        <v>22.5</v>
      </c>
      <c r="CS55" s="17">
        <v>22.280850000000001</v>
      </c>
      <c r="CT55" s="17">
        <v>22.280850000000001</v>
      </c>
      <c r="CU55" s="17">
        <v>0.21915000000000001</v>
      </c>
      <c r="CV55" s="17">
        <v>104.1</v>
      </c>
      <c r="CW55" s="17">
        <v>94.308539999999994</v>
      </c>
      <c r="CX55" s="17">
        <v>46.704239999999999</v>
      </c>
      <c r="CY55" s="17">
        <v>57.395760000000003</v>
      </c>
      <c r="CZ55" s="17">
        <v>50.8</v>
      </c>
      <c r="DA55" s="17">
        <v>74.928889999999996</v>
      </c>
      <c r="DB55" s="17">
        <v>46.356819999999999</v>
      </c>
      <c r="DC55" s="17">
        <v>4.4431799999999999</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54.8</v>
      </c>
      <c r="DY55" s="17">
        <v>52.248890000000003</v>
      </c>
      <c r="DZ55" s="17">
        <v>30.69622</v>
      </c>
      <c r="EA55" s="17">
        <v>24.10378</v>
      </c>
      <c r="EB55" s="17">
        <v>0</v>
      </c>
      <c r="EC55" s="17"/>
      <c r="ED55" s="17">
        <v>52.84986</v>
      </c>
      <c r="EE55" s="17">
        <v>-52.84986</v>
      </c>
      <c r="EF55" s="17">
        <v>33.4</v>
      </c>
      <c r="EG55" s="17">
        <v>36.5944</v>
      </c>
      <c r="EH55" s="17">
        <v>15.407069999999999</v>
      </c>
      <c r="EI55" s="17">
        <v>17.992930000000001</v>
      </c>
      <c r="EJ55" s="17">
        <v>18.399999999999999</v>
      </c>
      <c r="EK55" s="17">
        <v>19.099519999999998</v>
      </c>
      <c r="EL55" s="17">
        <v>19.099519999999998</v>
      </c>
      <c r="EM55" s="17">
        <v>-0.69952000000000003</v>
      </c>
      <c r="EN55" s="17">
        <v>12.6</v>
      </c>
      <c r="EO55" s="17">
        <v>10.83413</v>
      </c>
      <c r="EP55" s="17">
        <v>10.83413</v>
      </c>
      <c r="EQ55" s="17">
        <v>1.7658700000000001</v>
      </c>
      <c r="ER55" s="17">
        <v>64.7</v>
      </c>
      <c r="ES55" s="17">
        <v>59.49295</v>
      </c>
      <c r="ET55" s="17">
        <v>59.49295</v>
      </c>
      <c r="EU55" s="17">
        <v>5.2070499999999997</v>
      </c>
      <c r="EV55" s="17">
        <v>185.9</v>
      </c>
      <c r="EW55" s="17">
        <v>184.74316999999999</v>
      </c>
      <c r="EX55" s="17">
        <v>184.74316999999999</v>
      </c>
      <c r="EY55" s="17">
        <v>1.15683</v>
      </c>
      <c r="EZ55" s="17">
        <v>185.1</v>
      </c>
      <c r="FA55" s="17">
        <v>184.74316999999999</v>
      </c>
      <c r="FB55" s="17">
        <v>184.74316999999999</v>
      </c>
      <c r="FC55" s="17">
        <v>0.35682999999999998</v>
      </c>
      <c r="FD55" s="17">
        <v>187.4</v>
      </c>
      <c r="FE55" s="17">
        <v>185.29795999999999</v>
      </c>
      <c r="FF55" s="17">
        <v>185.29795999999999</v>
      </c>
      <c r="FG55" s="17">
        <v>2.1020400000000001</v>
      </c>
      <c r="FH55" s="17">
        <v>102.4</v>
      </c>
      <c r="FI55" s="17">
        <v>85.034959999999998</v>
      </c>
      <c r="FJ55" s="17">
        <v>95.067909999999998</v>
      </c>
      <c r="FK55" s="17">
        <v>7.33209</v>
      </c>
      <c r="FL55" s="17">
        <v>25.8</v>
      </c>
      <c r="FM55" s="17">
        <v>26.731839999999998</v>
      </c>
      <c r="FN55" s="17">
        <v>44.999960000000002</v>
      </c>
      <c r="FO55" s="17">
        <v>-19.199960000000001</v>
      </c>
      <c r="FP55" s="17">
        <v>18.100000000000001</v>
      </c>
      <c r="FQ55" s="17">
        <v>20.003060000000001</v>
      </c>
      <c r="FR55" s="17">
        <v>20.003060000000001</v>
      </c>
      <c r="FS55" s="17">
        <v>-1.90306</v>
      </c>
      <c r="FT55" s="17">
        <v>11.9</v>
      </c>
      <c r="FU55" s="17">
        <v>15.991720000000001</v>
      </c>
      <c r="FV55" s="17">
        <v>15.991720000000001</v>
      </c>
      <c r="FW55" s="17">
        <v>-4.0917199999999996</v>
      </c>
      <c r="FX55" s="17">
        <v>20.9</v>
      </c>
      <c r="FY55" s="17">
        <v>41.450780000000002</v>
      </c>
      <c r="FZ55" s="17">
        <v>20.725390000000001</v>
      </c>
      <c r="GA55" s="17">
        <v>0.17460999999999999</v>
      </c>
      <c r="GB55" s="17"/>
      <c r="GC55" s="17"/>
      <c r="GD55" s="17"/>
      <c r="GE55" s="17">
        <v>0</v>
      </c>
      <c r="GF55" s="17"/>
      <c r="GG55" s="17"/>
      <c r="GH55" s="17"/>
      <c r="GI55" s="17">
        <v>0</v>
      </c>
      <c r="GJ55" s="17">
        <v>6.7</v>
      </c>
      <c r="GK55" s="17">
        <v>6.8787000000000003</v>
      </c>
      <c r="GL55" s="17">
        <v>6.8787000000000003</v>
      </c>
      <c r="GM55" s="17">
        <v>-0.1787</v>
      </c>
      <c r="GN55" s="17">
        <v>128.69999999999999</v>
      </c>
      <c r="GO55" s="17">
        <v>141.61816999999999</v>
      </c>
      <c r="GP55" s="17">
        <v>87.571359999999999</v>
      </c>
      <c r="GQ55" s="17">
        <v>41.128639999999997</v>
      </c>
      <c r="GR55" s="17"/>
      <c r="GS55" s="17"/>
      <c r="GT55" s="17"/>
      <c r="GU55" s="17">
        <v>0</v>
      </c>
      <c r="GV55" s="17"/>
      <c r="GW55" s="17"/>
      <c r="GX55" s="17"/>
      <c r="GY55" s="17">
        <v>0</v>
      </c>
      <c r="GZ55" s="17"/>
      <c r="HA55" s="17"/>
      <c r="HB55" s="17">
        <v>20.517900000000001</v>
      </c>
      <c r="HC55" s="17">
        <v>-20.517900000000001</v>
      </c>
      <c r="HD55" s="17"/>
      <c r="HE55" s="17"/>
      <c r="HF55" s="17"/>
      <c r="HG55" s="17">
        <v>0</v>
      </c>
      <c r="HH55" s="17">
        <v>35.5</v>
      </c>
      <c r="HI55" s="17">
        <v>35.78257</v>
      </c>
      <c r="HJ55" s="17">
        <v>27.20599</v>
      </c>
      <c r="HK55" s="17">
        <v>8.2940100000000001</v>
      </c>
      <c r="HL55" s="17">
        <v>44.1</v>
      </c>
      <c r="HM55" s="17">
        <v>70.430070000000001</v>
      </c>
      <c r="HN55" s="17">
        <v>83.172849999999997</v>
      </c>
      <c r="HO55" s="17">
        <v>-39.072850000000003</v>
      </c>
      <c r="HP55" s="17"/>
      <c r="HQ55" s="17"/>
      <c r="HR55" s="17"/>
      <c r="HS55" s="17">
        <v>0</v>
      </c>
      <c r="HT55" s="17"/>
      <c r="HU55" s="17"/>
      <c r="HV55" s="17"/>
      <c r="HW55" s="17">
        <v>0</v>
      </c>
      <c r="HX55" s="17"/>
      <c r="HY55" s="17"/>
      <c r="HZ55" s="17"/>
      <c r="IA55" s="17">
        <v>0</v>
      </c>
      <c r="IB55" s="17"/>
      <c r="IC55" s="17"/>
      <c r="ID55" s="17"/>
      <c r="IE55" s="17">
        <v>0</v>
      </c>
      <c r="IF55" s="17"/>
      <c r="IG55" s="17"/>
      <c r="IH55" s="17"/>
      <c r="II55" s="17">
        <v>0</v>
      </c>
      <c r="IJ55" s="17">
        <v>91.5</v>
      </c>
      <c r="IK55" s="17">
        <v>87.432460000000006</v>
      </c>
      <c r="IL55" s="17">
        <v>99.699150000000003</v>
      </c>
      <c r="IM55" s="17">
        <v>-8.1991499999999995</v>
      </c>
      <c r="IN55" s="17">
        <v>127.3</v>
      </c>
      <c r="IO55" s="17">
        <v>181.11646999999999</v>
      </c>
      <c r="IP55" s="17">
        <v>181.11646999999999</v>
      </c>
      <c r="IQ55" s="17">
        <v>-53.816470000000002</v>
      </c>
      <c r="IR55" s="17">
        <v>127.2</v>
      </c>
      <c r="IS55" s="17">
        <v>181.11646999999999</v>
      </c>
      <c r="IT55" s="17">
        <v>181.11646999999999</v>
      </c>
      <c r="IU55" s="17">
        <v>-53.916469999999997</v>
      </c>
      <c r="IV55" s="17">
        <v>128.4</v>
      </c>
      <c r="IW55" s="17">
        <v>181.11646999999999</v>
      </c>
      <c r="IX55" s="17">
        <v>181.11646999999999</v>
      </c>
      <c r="IY55" s="17">
        <v>-52.716470000000001</v>
      </c>
      <c r="IZ55" s="17">
        <v>217.3</v>
      </c>
      <c r="JA55" s="17">
        <v>272.49054999999998</v>
      </c>
      <c r="JB55" s="17">
        <v>272.49054999999998</v>
      </c>
      <c r="JC55" s="17">
        <v>-55.190550000000002</v>
      </c>
      <c r="JD55" s="17">
        <v>40</v>
      </c>
      <c r="JE55" s="17">
        <v>73.590999999999994</v>
      </c>
      <c r="JF55" s="17">
        <v>73.590999999999994</v>
      </c>
      <c r="JG55" s="17">
        <v>-33.591000000000001</v>
      </c>
      <c r="JH55" s="17">
        <v>28.4</v>
      </c>
      <c r="JI55" s="17">
        <v>36.905999999999999</v>
      </c>
      <c r="JJ55" s="17">
        <v>36.905999999999999</v>
      </c>
      <c r="JK55" s="17">
        <v>-8.5060000000000002</v>
      </c>
      <c r="JL55" s="17"/>
      <c r="JM55" s="17"/>
      <c r="JN55" s="17"/>
      <c r="JO55" s="17">
        <v>0</v>
      </c>
      <c r="JP55" s="17"/>
      <c r="JQ55" s="17"/>
      <c r="JR55" s="17"/>
      <c r="JS55" s="17">
        <v>0</v>
      </c>
      <c r="JT55" s="17"/>
      <c r="JU55" s="17"/>
      <c r="JV55" s="17"/>
      <c r="JW55" s="17">
        <v>0</v>
      </c>
      <c r="JX55" s="17">
        <v>30.4</v>
      </c>
      <c r="JY55" s="17">
        <v>26</v>
      </c>
      <c r="JZ55" s="17">
        <v>26</v>
      </c>
      <c r="KA55" s="17">
        <v>4.4000000000000004</v>
      </c>
      <c r="KB55" s="17"/>
      <c r="KC55" s="17"/>
      <c r="KD55" s="17"/>
      <c r="KE55" s="17">
        <v>0</v>
      </c>
      <c r="KF55" s="17"/>
      <c r="KG55" s="17"/>
      <c r="KH55" s="17"/>
      <c r="KI55" s="17">
        <v>0</v>
      </c>
      <c r="KJ55" s="17">
        <v>4</v>
      </c>
      <c r="KK55" s="17"/>
      <c r="KL55" s="17"/>
      <c r="KM55" s="17">
        <v>4</v>
      </c>
      <c r="KN55" s="17">
        <v>0.8</v>
      </c>
      <c r="KO55" s="17">
        <v>1.6447000000000001</v>
      </c>
      <c r="KP55" s="17">
        <v>1.6447000000000001</v>
      </c>
      <c r="KQ55" s="17">
        <v>-0.84470000000000001</v>
      </c>
      <c r="KR55" s="17">
        <v>100.2</v>
      </c>
      <c r="KS55" s="17">
        <v>78.792760000000001</v>
      </c>
      <c r="KT55" s="17">
        <v>76.661230000000003</v>
      </c>
      <c r="KU55" s="17">
        <v>23.53877</v>
      </c>
      <c r="KV55" s="17">
        <v>115.5</v>
      </c>
      <c r="KW55" s="17">
        <v>132.38837000000001</v>
      </c>
      <c r="KX55" s="17">
        <v>103.32429</v>
      </c>
      <c r="KY55" s="17">
        <v>12.17571</v>
      </c>
      <c r="KZ55" s="17">
        <v>63.1</v>
      </c>
      <c r="LA55" s="17">
        <v>66.809659999999994</v>
      </c>
      <c r="LB55" s="17">
        <v>66.809659999999994</v>
      </c>
      <c r="LC55" s="17">
        <v>-3.70966</v>
      </c>
      <c r="LD55" s="17">
        <v>78.3</v>
      </c>
      <c r="LE55" s="17">
        <v>78.567999999999998</v>
      </c>
      <c r="LF55" s="17">
        <v>78.567989999999995</v>
      </c>
      <c r="LG55" s="17">
        <v>-0.26799000000000001</v>
      </c>
      <c r="LH55" s="17">
        <v>30.6</v>
      </c>
      <c r="LI55" s="17">
        <v>29.806760000000001</v>
      </c>
      <c r="LJ55" s="17">
        <v>29.806760000000001</v>
      </c>
      <c r="LK55" s="17">
        <v>0.79323999999999995</v>
      </c>
      <c r="LL55" s="17"/>
      <c r="LM55" s="17"/>
      <c r="LN55" s="17"/>
      <c r="LO55" s="17">
        <v>0</v>
      </c>
      <c r="LP55" s="17">
        <v>47.7</v>
      </c>
      <c r="LQ55" s="17">
        <v>50.645899999999997</v>
      </c>
      <c r="LR55" s="17">
        <v>50.645899999999997</v>
      </c>
      <c r="LS55" s="17">
        <v>-2.9459</v>
      </c>
      <c r="LT55" s="17">
        <v>48.7</v>
      </c>
      <c r="LU55" s="17">
        <v>49.666240000000002</v>
      </c>
      <c r="LV55" s="17"/>
      <c r="LW55" s="17">
        <v>48.7</v>
      </c>
      <c r="LX55" s="17">
        <v>140.30000000000001</v>
      </c>
      <c r="LY55" s="17">
        <v>159.10807</v>
      </c>
      <c r="LZ55" s="17">
        <v>159.10807</v>
      </c>
      <c r="MA55" s="17">
        <v>-18.808070000000001</v>
      </c>
      <c r="MB55" s="17">
        <v>142.69999999999999</v>
      </c>
      <c r="MC55" s="17">
        <v>159.10807</v>
      </c>
      <c r="MD55" s="17">
        <v>159.10807</v>
      </c>
      <c r="ME55" s="17">
        <v>-16.408069999999999</v>
      </c>
      <c r="MF55" s="17">
        <v>167.3</v>
      </c>
      <c r="MG55" s="17">
        <v>159.58587</v>
      </c>
      <c r="MH55" s="17">
        <v>159.58587</v>
      </c>
      <c r="MI55" s="17">
        <v>7.7141299999999999</v>
      </c>
      <c r="MJ55" s="17">
        <v>181</v>
      </c>
      <c r="MK55" s="17">
        <v>176.36183</v>
      </c>
      <c r="ML55" s="17">
        <v>176.36183</v>
      </c>
      <c r="MM55" s="17">
        <v>4.6381699999999997</v>
      </c>
      <c r="MN55" s="17">
        <v>174.7</v>
      </c>
      <c r="MO55" s="17"/>
      <c r="MP55" s="17">
        <v>174.44781</v>
      </c>
      <c r="MQ55" s="17">
        <v>0.25219000000000003</v>
      </c>
      <c r="MR55" s="17">
        <v>0</v>
      </c>
      <c r="MS55" s="17"/>
      <c r="MT55" s="17"/>
      <c r="MU55" s="17">
        <v>0</v>
      </c>
      <c r="MV55" s="17">
        <v>175.5</v>
      </c>
      <c r="MW55" s="17"/>
      <c r="MX55" s="17">
        <v>175.20151000000001</v>
      </c>
      <c r="MY55" s="17">
        <v>0.29848999999999998</v>
      </c>
      <c r="MZ55" s="17"/>
      <c r="NA55" s="17"/>
      <c r="NB55" s="17"/>
      <c r="NC55" s="17">
        <v>0</v>
      </c>
      <c r="ND55" s="17">
        <v>209.1</v>
      </c>
      <c r="NE55" s="17">
        <v>205.29381000000001</v>
      </c>
      <c r="NF55" s="17">
        <v>205.2938</v>
      </c>
      <c r="NG55" s="17">
        <v>3.8062</v>
      </c>
      <c r="NH55" s="17">
        <v>101.3</v>
      </c>
      <c r="NI55" s="17">
        <v>102.95515</v>
      </c>
      <c r="NJ55" s="17">
        <v>102.95515</v>
      </c>
      <c r="NK55" s="17">
        <v>-1.6551499999999999</v>
      </c>
      <c r="NL55" s="17">
        <v>8.1</v>
      </c>
      <c r="NM55" s="17">
        <v>5.1274699999999998</v>
      </c>
      <c r="NN55" s="17">
        <v>5.1274699999999998</v>
      </c>
      <c r="NO55" s="17">
        <v>2.9725299999999999</v>
      </c>
      <c r="NP55" s="17">
        <v>5.2</v>
      </c>
      <c r="NQ55" s="17">
        <v>5.3792</v>
      </c>
      <c r="NR55" s="17">
        <v>5.3792</v>
      </c>
      <c r="NS55" s="17">
        <v>-0.1792</v>
      </c>
      <c r="NT55" s="17">
        <v>56.9</v>
      </c>
      <c r="NU55" s="17">
        <v>55.69</v>
      </c>
      <c r="NV55" s="17">
        <v>61.47</v>
      </c>
      <c r="NW55" s="17">
        <v>-4.57</v>
      </c>
      <c r="NX55" s="17">
        <v>0</v>
      </c>
      <c r="NY55" s="17">
        <v>1.94</v>
      </c>
      <c r="NZ55" s="17"/>
      <c r="OA55" s="17">
        <v>0</v>
      </c>
      <c r="OB55" s="17">
        <v>12.6</v>
      </c>
      <c r="OC55" s="17">
        <v>12.46</v>
      </c>
      <c r="OD55" s="17">
        <v>13.769500000000001</v>
      </c>
      <c r="OE55" s="17">
        <v>-1.1695</v>
      </c>
      <c r="OF55" s="17"/>
      <c r="OG55" s="17"/>
      <c r="OH55" s="17"/>
      <c r="OI55" s="17">
        <v>0</v>
      </c>
      <c r="OJ55" s="17">
        <v>0</v>
      </c>
      <c r="OK55" s="17"/>
      <c r="OL55" s="17"/>
      <c r="OM55" s="17">
        <v>0</v>
      </c>
      <c r="ON55" s="17">
        <v>14.3</v>
      </c>
      <c r="OO55" s="17">
        <v>20.33764</v>
      </c>
      <c r="OP55" s="17">
        <v>18.92276</v>
      </c>
      <c r="OQ55" s="17">
        <v>-4.6227600000000004</v>
      </c>
      <c r="OR55" s="17">
        <v>0</v>
      </c>
      <c r="OS55" s="17"/>
      <c r="OT55" s="17"/>
      <c r="OU55" s="17">
        <v>0</v>
      </c>
      <c r="OV55" s="17">
        <v>0</v>
      </c>
      <c r="OW55" s="17"/>
      <c r="OX55" s="17"/>
      <c r="OY55" s="17">
        <v>0</v>
      </c>
      <c r="OZ55" s="17">
        <v>0</v>
      </c>
      <c r="PA55" s="17"/>
      <c r="PB55" s="17"/>
      <c r="PC55" s="17">
        <v>0</v>
      </c>
      <c r="PD55" s="17">
        <v>0</v>
      </c>
      <c r="PE55" s="17"/>
      <c r="PF55" s="17"/>
      <c r="PG55" s="17">
        <v>0</v>
      </c>
      <c r="PH55" s="17">
        <v>0.7</v>
      </c>
      <c r="PI55" s="17">
        <v>0.37</v>
      </c>
      <c r="PJ55" s="17">
        <v>0.37</v>
      </c>
      <c r="PK55" s="17">
        <v>0.33</v>
      </c>
      <c r="PL55" s="17">
        <v>0.9</v>
      </c>
      <c r="PM55" s="17">
        <v>1</v>
      </c>
      <c r="PN55" s="17">
        <v>1.2</v>
      </c>
      <c r="PO55" s="17">
        <v>-0.3</v>
      </c>
      <c r="PP55" s="17">
        <v>2.6</v>
      </c>
      <c r="PQ55" s="17">
        <v>2.5</v>
      </c>
      <c r="PR55" s="17">
        <v>5</v>
      </c>
      <c r="PS55" s="17">
        <v>-2.4</v>
      </c>
      <c r="PT55" s="17">
        <v>20.399999999999999</v>
      </c>
      <c r="PU55" s="17">
        <v>17.347770000000001</v>
      </c>
      <c r="PV55" s="17">
        <v>2.0725500000000001</v>
      </c>
      <c r="PW55" s="17">
        <v>18.327449999999999</v>
      </c>
      <c r="PX55" s="17">
        <v>3.3</v>
      </c>
      <c r="PY55" s="17">
        <v>3.3</v>
      </c>
      <c r="PZ55" s="17">
        <v>3.3</v>
      </c>
      <c r="QA55" s="17">
        <v>0</v>
      </c>
      <c r="QB55" s="17">
        <v>3.2</v>
      </c>
      <c r="QC55" s="17"/>
      <c r="QD55" s="17"/>
      <c r="QE55" s="17">
        <v>3.2</v>
      </c>
      <c r="QF55" s="17">
        <v>3.5</v>
      </c>
      <c r="QG55" s="17">
        <v>3.5</v>
      </c>
      <c r="QH55" s="17">
        <v>3.5</v>
      </c>
      <c r="QI55" s="17">
        <v>0</v>
      </c>
      <c r="QJ55" s="17">
        <v>15.1</v>
      </c>
      <c r="QK55" s="17">
        <v>13.52657</v>
      </c>
      <c r="QL55" s="17">
        <v>13.52657</v>
      </c>
      <c r="QM55" s="17">
        <v>1.5734300000000001</v>
      </c>
      <c r="QN55" s="17">
        <v>0</v>
      </c>
      <c r="QO55" s="17"/>
      <c r="QP55" s="17"/>
      <c r="QQ55" s="17">
        <v>0</v>
      </c>
      <c r="QR55" s="17">
        <v>0</v>
      </c>
      <c r="QS55" s="17"/>
      <c r="QT55" s="17"/>
      <c r="QU55" s="17">
        <v>0</v>
      </c>
      <c r="QV55" s="17">
        <v>15.7</v>
      </c>
      <c r="QW55" s="17">
        <v>12.31</v>
      </c>
      <c r="QX55" s="17">
        <v>13.464600000000001</v>
      </c>
      <c r="QY55" s="17">
        <v>2.2353999999999998</v>
      </c>
      <c r="QZ55" s="17">
        <v>30.2</v>
      </c>
      <c r="RA55" s="17">
        <v>49.28</v>
      </c>
      <c r="RB55" s="17">
        <v>34.150599999999997</v>
      </c>
      <c r="RC55" s="17">
        <v>-3.9506000000000001</v>
      </c>
      <c r="RD55" s="17">
        <v>0</v>
      </c>
      <c r="RE55" s="17">
        <v>0.4</v>
      </c>
      <c r="RF55" s="17"/>
      <c r="RG55" s="17">
        <v>0</v>
      </c>
      <c r="RH55" s="17">
        <v>0</v>
      </c>
      <c r="RI55" s="17"/>
      <c r="RJ55" s="17"/>
      <c r="RK55" s="17">
        <v>0</v>
      </c>
      <c r="RL55" s="17">
        <v>11.1</v>
      </c>
      <c r="RM55" s="17">
        <v>12.22</v>
      </c>
      <c r="RN55" s="17">
        <v>10.245760000000001</v>
      </c>
      <c r="RO55" s="17">
        <v>0.85424</v>
      </c>
      <c r="RP55" s="17">
        <v>1.4</v>
      </c>
      <c r="RQ55" s="17">
        <v>1.748</v>
      </c>
      <c r="RR55" s="17">
        <v>1.748</v>
      </c>
      <c r="RS55" s="17">
        <v>-0.34799999999999998</v>
      </c>
      <c r="RT55" s="17"/>
      <c r="RU55" s="17"/>
      <c r="RV55" s="17"/>
      <c r="RW55" s="17">
        <v>0</v>
      </c>
      <c r="RX55" s="17">
        <v>0</v>
      </c>
      <c r="RY55" s="17">
        <v>3.5</v>
      </c>
      <c r="RZ55" s="17">
        <v>3.5</v>
      </c>
      <c r="SA55" s="17">
        <v>-3.5</v>
      </c>
      <c r="SB55" s="17">
        <v>0</v>
      </c>
      <c r="SC55" s="17"/>
      <c r="SD55" s="17"/>
      <c r="SE55" s="17">
        <v>0</v>
      </c>
      <c r="SF55" s="17">
        <v>0</v>
      </c>
      <c r="SG55" s="17"/>
      <c r="SH55" s="17"/>
      <c r="SI55" s="17">
        <v>0</v>
      </c>
      <c r="SJ55" s="17">
        <v>9.8000000000000007</v>
      </c>
      <c r="SK55" s="17">
        <v>10</v>
      </c>
      <c r="SL55" s="17">
        <v>3.5</v>
      </c>
      <c r="SM55" s="17">
        <v>6.3</v>
      </c>
      <c r="SN55" s="17">
        <v>4.0999999999999996</v>
      </c>
      <c r="SO55" s="17">
        <v>4</v>
      </c>
      <c r="SP55" s="17">
        <v>3.3</v>
      </c>
      <c r="SQ55" s="17">
        <v>0.8</v>
      </c>
      <c r="SR55" s="17">
        <v>4.0999999999999996</v>
      </c>
      <c r="SS55" s="17">
        <v>5</v>
      </c>
      <c r="ST55" s="17">
        <v>2.5</v>
      </c>
      <c r="SU55" s="17">
        <v>1.6</v>
      </c>
      <c r="SV55" s="17">
        <v>5.6</v>
      </c>
      <c r="SW55" s="17">
        <v>7</v>
      </c>
      <c r="SX55" s="17">
        <v>4</v>
      </c>
      <c r="SY55" s="17">
        <v>1.6</v>
      </c>
      <c r="SZ55" s="17">
        <v>7.1</v>
      </c>
      <c r="TA55" s="17">
        <v>18.41</v>
      </c>
      <c r="TB55" s="17">
        <v>18.367000000000001</v>
      </c>
      <c r="TC55" s="17">
        <v>-11.266999999999999</v>
      </c>
      <c r="TD55" s="17">
        <v>22.1</v>
      </c>
      <c r="TE55" s="17">
        <v>28.2</v>
      </c>
      <c r="TF55" s="17">
        <v>24.940899999999999</v>
      </c>
      <c r="TG55" s="17">
        <v>-2.8409</v>
      </c>
      <c r="TH55" s="17">
        <v>0</v>
      </c>
      <c r="TI55" s="17"/>
      <c r="TJ55" s="17"/>
      <c r="TK55" s="17">
        <v>0</v>
      </c>
      <c r="TL55" s="17">
        <v>58.4</v>
      </c>
      <c r="TM55" s="17">
        <v>29.97</v>
      </c>
      <c r="TN55" s="17">
        <v>36.860399999999998</v>
      </c>
      <c r="TO55" s="17">
        <v>21.5396</v>
      </c>
      <c r="TP55" s="17">
        <v>55</v>
      </c>
      <c r="TQ55" s="17">
        <v>53.84</v>
      </c>
      <c r="TR55" s="17">
        <v>26.613900000000001</v>
      </c>
      <c r="TS55" s="17">
        <v>28.386099999999999</v>
      </c>
      <c r="TT55" s="17">
        <v>7.1</v>
      </c>
      <c r="TU55" s="17">
        <v>2.38</v>
      </c>
      <c r="TV55" s="17">
        <v>4.5970000000000004</v>
      </c>
      <c r="TW55" s="17">
        <v>2.5030000000000001</v>
      </c>
      <c r="TX55" s="17">
        <v>3.2</v>
      </c>
      <c r="TY55" s="17">
        <v>3.31</v>
      </c>
      <c r="TZ55" s="17">
        <v>1.3868</v>
      </c>
      <c r="UA55" s="17">
        <v>1.8131999999999999</v>
      </c>
      <c r="UB55" s="17">
        <v>0</v>
      </c>
      <c r="UC55" s="17"/>
      <c r="UD55" s="17"/>
      <c r="UE55" s="17">
        <v>0</v>
      </c>
      <c r="UF55" s="17">
        <v>13.5</v>
      </c>
      <c r="UG55" s="17">
        <v>16</v>
      </c>
      <c r="UH55" s="17">
        <v>4</v>
      </c>
      <c r="UI55" s="17">
        <v>9.5</v>
      </c>
      <c r="UJ55" s="17">
        <v>3.9</v>
      </c>
      <c r="UK55" s="17">
        <v>1.7</v>
      </c>
      <c r="UL55" s="17">
        <v>1.7</v>
      </c>
      <c r="UM55" s="17">
        <v>2.2000000000000002</v>
      </c>
      <c r="UN55" s="17">
        <v>7.7</v>
      </c>
      <c r="UO55" s="17">
        <v>3.7</v>
      </c>
      <c r="UP55" s="17">
        <v>7.3</v>
      </c>
      <c r="UQ55" s="17">
        <v>0.4</v>
      </c>
      <c r="UR55" s="17">
        <v>9</v>
      </c>
      <c r="US55" s="17">
        <v>2.8</v>
      </c>
      <c r="UT55" s="17">
        <v>2.8</v>
      </c>
      <c r="UU55" s="17">
        <v>6.2</v>
      </c>
      <c r="UV55" s="17">
        <v>10</v>
      </c>
      <c r="UW55" s="17">
        <v>3</v>
      </c>
      <c r="UX55" s="17">
        <v>3</v>
      </c>
      <c r="UY55" s="17">
        <v>7</v>
      </c>
      <c r="UZ55" s="17">
        <v>10</v>
      </c>
      <c r="VA55" s="17">
        <v>3.2</v>
      </c>
      <c r="VB55" s="17">
        <v>3.2</v>
      </c>
      <c r="VC55" s="17">
        <v>6.8</v>
      </c>
      <c r="VD55" s="17">
        <v>18</v>
      </c>
      <c r="VE55" s="17">
        <v>14.64</v>
      </c>
      <c r="VF55" s="17">
        <v>13.8078</v>
      </c>
      <c r="VG55" s="17">
        <v>4.1921999999999997</v>
      </c>
      <c r="VH55" s="17">
        <v>0</v>
      </c>
      <c r="VI55" s="17"/>
      <c r="VJ55" s="17"/>
      <c r="VK55" s="17">
        <v>0</v>
      </c>
      <c r="VL55" s="17">
        <v>0</v>
      </c>
      <c r="VM55" s="17"/>
      <c r="VN55" s="17"/>
      <c r="VO55" s="17">
        <v>0</v>
      </c>
      <c r="VP55" s="17">
        <v>0</v>
      </c>
      <c r="VQ55" s="17"/>
      <c r="VR55" s="17"/>
      <c r="VS55" s="17">
        <v>0</v>
      </c>
      <c r="VT55" s="17">
        <v>0.6</v>
      </c>
      <c r="VU55" s="17">
        <v>0.6</v>
      </c>
      <c r="VV55" s="17">
        <v>0.6</v>
      </c>
      <c r="VW55" s="17">
        <v>0</v>
      </c>
      <c r="VX55" s="17">
        <v>27.7</v>
      </c>
      <c r="VY55" s="17">
        <v>58</v>
      </c>
      <c r="VZ55" s="17">
        <v>83</v>
      </c>
      <c r="WA55" s="17">
        <v>-55.3</v>
      </c>
      <c r="WB55" s="17">
        <v>25.9</v>
      </c>
      <c r="WC55" s="17">
        <v>57</v>
      </c>
      <c r="WD55" s="17">
        <v>90</v>
      </c>
      <c r="WE55" s="17">
        <v>-64.099999999999994</v>
      </c>
      <c r="WF55" s="17">
        <v>0</v>
      </c>
      <c r="WG55" s="17"/>
      <c r="WH55" s="17"/>
      <c r="WI55" s="17">
        <v>0</v>
      </c>
      <c r="WJ55" s="17"/>
      <c r="WK55" s="17"/>
      <c r="WL55" s="17"/>
      <c r="WM55" s="17">
        <v>0</v>
      </c>
      <c r="WN55" s="17">
        <v>2.6</v>
      </c>
      <c r="WO55" s="17">
        <v>1.4</v>
      </c>
      <c r="WP55" s="17">
        <v>2.8</v>
      </c>
      <c r="WQ55" s="17">
        <v>-0.2</v>
      </c>
      <c r="WR55" s="17">
        <v>2.4</v>
      </c>
      <c r="WS55" s="17">
        <v>2.2999999999999998</v>
      </c>
      <c r="WT55" s="17">
        <v>2.2999999999999998</v>
      </c>
      <c r="WU55" s="17">
        <v>0.1</v>
      </c>
      <c r="WV55" s="17">
        <v>2.2999999999999998</v>
      </c>
      <c r="WW55" s="17">
        <v>2.2999999999999998</v>
      </c>
      <c r="WX55" s="17">
        <v>2.2999999999999998</v>
      </c>
      <c r="WY55" s="17">
        <v>0</v>
      </c>
      <c r="WZ55" s="17">
        <v>2.5</v>
      </c>
      <c r="XA55" s="17">
        <v>2.8</v>
      </c>
      <c r="XB55" s="17">
        <v>2.8</v>
      </c>
      <c r="XC55" s="17">
        <v>-0.3</v>
      </c>
      <c r="XD55" s="17">
        <v>0</v>
      </c>
      <c r="XE55" s="17"/>
      <c r="XF55" s="17"/>
      <c r="XG55" s="17">
        <v>0</v>
      </c>
      <c r="XH55" s="17">
        <v>7.2</v>
      </c>
      <c r="XI55" s="17">
        <v>7</v>
      </c>
      <c r="XJ55" s="17">
        <v>6.6</v>
      </c>
      <c r="XK55" s="17">
        <v>0.6</v>
      </c>
      <c r="XL55" s="17">
        <v>20</v>
      </c>
      <c r="XM55" s="17">
        <v>20</v>
      </c>
      <c r="XN55" s="17">
        <v>18.743960000000001</v>
      </c>
      <c r="XO55" s="17">
        <v>1.25604</v>
      </c>
      <c r="XP55" s="17">
        <v>10</v>
      </c>
      <c r="XQ55" s="17">
        <v>10</v>
      </c>
      <c r="XR55" s="17">
        <v>9.6999999999999993</v>
      </c>
      <c r="XS55" s="17">
        <v>0.3</v>
      </c>
      <c r="XT55" s="17">
        <v>8.9</v>
      </c>
      <c r="XU55" s="17">
        <v>9.8000000000000007</v>
      </c>
      <c r="XV55" s="17">
        <v>10.43478</v>
      </c>
      <c r="XW55" s="17">
        <v>-1.53478</v>
      </c>
      <c r="XX55" s="17"/>
      <c r="XY55" s="17"/>
      <c r="XZ55" s="17"/>
      <c r="YA55" s="17">
        <v>0</v>
      </c>
      <c r="YB55" s="17"/>
      <c r="YC55" s="17"/>
      <c r="YD55" s="17"/>
      <c r="YE55" s="17">
        <v>0</v>
      </c>
      <c r="YF55" s="17">
        <v>15</v>
      </c>
      <c r="YG55" s="17">
        <v>13.52657</v>
      </c>
      <c r="YH55" s="17">
        <v>13.52657</v>
      </c>
      <c r="YI55" s="17">
        <v>1.47343</v>
      </c>
      <c r="YJ55" s="17">
        <v>16.3</v>
      </c>
      <c r="YK55" s="17">
        <v>15.45894</v>
      </c>
      <c r="YL55" s="17">
        <v>15.45894</v>
      </c>
      <c r="YM55" s="17">
        <v>0.84106000000000003</v>
      </c>
      <c r="YN55" s="17">
        <v>9.4</v>
      </c>
      <c r="YO55" s="17"/>
      <c r="YP55" s="17"/>
      <c r="YQ55" s="17">
        <v>9.4</v>
      </c>
      <c r="YR55" s="17">
        <v>11</v>
      </c>
      <c r="YS55" s="17">
        <v>6</v>
      </c>
      <c r="YT55" s="17">
        <v>10.628019999999999</v>
      </c>
      <c r="YU55" s="17">
        <v>0.37197999999999998</v>
      </c>
      <c r="YV55" s="17">
        <v>10.7</v>
      </c>
      <c r="YW55" s="17"/>
      <c r="YX55" s="17">
        <v>12.13527</v>
      </c>
      <c r="YY55" s="17">
        <v>-1.43527</v>
      </c>
    </row>
    <row r="56" spans="1:675" ht="24" customHeight="1" x14ac:dyDescent="0.25">
      <c r="A56" s="1"/>
      <c r="B56" s="18" t="s">
        <v>860</v>
      </c>
      <c r="C56" s="18" t="s">
        <v>82</v>
      </c>
      <c r="D56" s="19">
        <v>201.1</v>
      </c>
      <c r="E56" s="19">
        <v>202.1285</v>
      </c>
      <c r="F56" s="19">
        <v>88.106710000000007</v>
      </c>
      <c r="G56" s="19">
        <v>112.99329</v>
      </c>
      <c r="H56" s="19">
        <v>645.5</v>
      </c>
      <c r="I56" s="19">
        <v>521.63352999999995</v>
      </c>
      <c r="J56" s="19">
        <v>581.76233999999999</v>
      </c>
      <c r="K56" s="19">
        <v>63.737659999999998</v>
      </c>
      <c r="L56" s="19">
        <v>215.8</v>
      </c>
      <c r="M56" s="19">
        <v>168.87687</v>
      </c>
      <c r="N56" s="19">
        <v>188.34334000000001</v>
      </c>
      <c r="O56" s="19">
        <v>27.456659999999999</v>
      </c>
      <c r="P56" s="19"/>
      <c r="Q56" s="19"/>
      <c r="R56" s="19"/>
      <c r="S56" s="19">
        <v>0</v>
      </c>
      <c r="T56" s="19"/>
      <c r="U56" s="19"/>
      <c r="V56" s="19"/>
      <c r="W56" s="19">
        <v>0</v>
      </c>
      <c r="X56" s="19">
        <v>0</v>
      </c>
      <c r="Y56" s="19"/>
      <c r="Z56" s="19"/>
      <c r="AA56" s="19">
        <v>0</v>
      </c>
      <c r="AB56" s="19">
        <v>89.7</v>
      </c>
      <c r="AC56" s="19">
        <v>89</v>
      </c>
      <c r="AD56" s="19">
        <v>87.85</v>
      </c>
      <c r="AE56" s="19">
        <v>1.85</v>
      </c>
      <c r="AF56" s="19"/>
      <c r="AG56" s="19"/>
      <c r="AH56" s="19"/>
      <c r="AI56" s="19">
        <v>0</v>
      </c>
      <c r="AJ56" s="19"/>
      <c r="AK56" s="19"/>
      <c r="AL56" s="19"/>
      <c r="AM56" s="19">
        <v>0</v>
      </c>
      <c r="AN56" s="19">
        <v>181.1</v>
      </c>
      <c r="AO56" s="19">
        <v>190.92008999999999</v>
      </c>
      <c r="AP56" s="19">
        <v>190.92008999999999</v>
      </c>
      <c r="AQ56" s="19">
        <v>-9.8200900000000004</v>
      </c>
      <c r="AR56" s="19">
        <v>199.1</v>
      </c>
      <c r="AS56" s="19">
        <v>190.92008999999999</v>
      </c>
      <c r="AT56" s="19">
        <v>190.92008999999999</v>
      </c>
      <c r="AU56" s="19">
        <v>8.1799099999999996</v>
      </c>
      <c r="AV56" s="19">
        <v>205.8</v>
      </c>
      <c r="AW56" s="19">
        <v>190.92008999999999</v>
      </c>
      <c r="AX56" s="19">
        <v>190.92008999999999</v>
      </c>
      <c r="AY56" s="19">
        <v>14.879910000000001</v>
      </c>
      <c r="AZ56" s="19">
        <v>286.60000000000002</v>
      </c>
      <c r="BA56" s="19">
        <v>287.24013000000002</v>
      </c>
      <c r="BB56" s="19">
        <v>287.24013000000002</v>
      </c>
      <c r="BC56" s="19">
        <v>-0.64012999999999998</v>
      </c>
      <c r="BD56" s="19">
        <v>200.9</v>
      </c>
      <c r="BE56" s="19">
        <v>204.02636000000001</v>
      </c>
      <c r="BF56" s="19">
        <v>204.02636000000001</v>
      </c>
      <c r="BG56" s="19">
        <v>-3.12636</v>
      </c>
      <c r="BH56" s="19"/>
      <c r="BI56" s="19"/>
      <c r="BJ56" s="19"/>
      <c r="BK56" s="19">
        <v>0</v>
      </c>
      <c r="BL56" s="19">
        <v>243.4</v>
      </c>
      <c r="BM56" s="19">
        <v>183.27728999999999</v>
      </c>
      <c r="BN56" s="19">
        <v>183.27726999999999</v>
      </c>
      <c r="BO56" s="19">
        <v>60.122729999999997</v>
      </c>
      <c r="BP56" s="19">
        <v>2.8</v>
      </c>
      <c r="BQ56" s="19">
        <v>3.9488699999999999</v>
      </c>
      <c r="BR56" s="19">
        <v>3.9488699999999999</v>
      </c>
      <c r="BS56" s="19">
        <v>-1.1488700000000001</v>
      </c>
      <c r="BT56" s="19">
        <v>15.1</v>
      </c>
      <c r="BU56" s="19"/>
      <c r="BV56" s="19">
        <v>15.965310000000001</v>
      </c>
      <c r="BW56" s="19">
        <v>-0.86531000000000002</v>
      </c>
      <c r="BX56" s="19"/>
      <c r="BY56" s="19"/>
      <c r="BZ56" s="19">
        <v>17.937049999999999</v>
      </c>
      <c r="CA56" s="19">
        <v>-17.937049999999999</v>
      </c>
      <c r="CB56" s="19"/>
      <c r="CC56" s="19"/>
      <c r="CD56" s="19"/>
      <c r="CE56" s="19">
        <v>0</v>
      </c>
      <c r="CF56" s="19">
        <v>125.37</v>
      </c>
      <c r="CG56" s="19">
        <v>109.40271</v>
      </c>
      <c r="CH56" s="19">
        <v>109.40271</v>
      </c>
      <c r="CI56" s="19">
        <v>15.96729</v>
      </c>
      <c r="CJ56" s="19">
        <v>7.8</v>
      </c>
      <c r="CK56" s="19">
        <v>7.2217500000000001</v>
      </c>
      <c r="CL56" s="19">
        <v>7.2217500000000001</v>
      </c>
      <c r="CM56" s="19">
        <v>0.57825000000000004</v>
      </c>
      <c r="CN56" s="19">
        <v>5.3</v>
      </c>
      <c r="CO56" s="19">
        <v>3.87791</v>
      </c>
      <c r="CP56" s="19">
        <v>3.87791</v>
      </c>
      <c r="CQ56" s="19">
        <v>1.4220900000000001</v>
      </c>
      <c r="CR56" s="19">
        <v>22.4</v>
      </c>
      <c r="CS56" s="19">
        <v>22.280850000000001</v>
      </c>
      <c r="CT56" s="19">
        <v>22.280850000000001</v>
      </c>
      <c r="CU56" s="19">
        <v>0.11915000000000001</v>
      </c>
      <c r="CV56" s="19">
        <v>104.1</v>
      </c>
      <c r="CW56" s="19">
        <v>89.95581</v>
      </c>
      <c r="CX56" s="19">
        <v>48.82</v>
      </c>
      <c r="CY56" s="19">
        <v>55.28</v>
      </c>
      <c r="CZ56" s="19">
        <v>68.900000000000006</v>
      </c>
      <c r="DA56" s="19">
        <v>84.390020000000007</v>
      </c>
      <c r="DB56" s="19">
        <v>69.561719999999994</v>
      </c>
      <c r="DC56" s="19">
        <v>-0.66171999999999997</v>
      </c>
      <c r="DD56" s="19"/>
      <c r="DE56" s="19"/>
      <c r="DF56" s="19"/>
      <c r="DG56" s="19">
        <v>0</v>
      </c>
      <c r="DH56" s="19"/>
      <c r="DI56" s="19"/>
      <c r="DJ56" s="19"/>
      <c r="DK56" s="19">
        <v>0</v>
      </c>
      <c r="DL56" s="19"/>
      <c r="DM56" s="19"/>
      <c r="DN56" s="19"/>
      <c r="DO56" s="19">
        <v>0</v>
      </c>
      <c r="DP56" s="19">
        <v>6.4</v>
      </c>
      <c r="DQ56" s="19">
        <v>6.39</v>
      </c>
      <c r="DR56" s="19">
        <v>6.39</v>
      </c>
      <c r="DS56" s="19">
        <v>0.01</v>
      </c>
      <c r="DT56" s="19">
        <v>0</v>
      </c>
      <c r="DU56" s="19"/>
      <c r="DV56" s="19"/>
      <c r="DW56" s="19">
        <v>0</v>
      </c>
      <c r="DX56" s="19">
        <v>54.9</v>
      </c>
      <c r="DY56" s="19">
        <v>52.248890000000003</v>
      </c>
      <c r="DZ56" s="19">
        <v>30.69622</v>
      </c>
      <c r="EA56" s="19">
        <v>24.203779999999998</v>
      </c>
      <c r="EB56" s="19">
        <v>0</v>
      </c>
      <c r="EC56" s="19"/>
      <c r="ED56" s="19">
        <v>53.226889999999997</v>
      </c>
      <c r="EE56" s="19">
        <v>-53.226889999999997</v>
      </c>
      <c r="EF56" s="19">
        <v>35.200000000000003</v>
      </c>
      <c r="EG56" s="19">
        <v>36.5944</v>
      </c>
      <c r="EH56" s="19">
        <v>15.407069999999999</v>
      </c>
      <c r="EI56" s="19">
        <v>19.792929999999998</v>
      </c>
      <c r="EJ56" s="19">
        <v>18.399999999999999</v>
      </c>
      <c r="EK56" s="19">
        <v>19.099519999999998</v>
      </c>
      <c r="EL56" s="19">
        <v>19.099519999999998</v>
      </c>
      <c r="EM56" s="19">
        <v>-0.69952000000000003</v>
      </c>
      <c r="EN56" s="19">
        <v>12.6</v>
      </c>
      <c r="EO56" s="19">
        <v>10.82728</v>
      </c>
      <c r="EP56" s="19">
        <v>10.82728</v>
      </c>
      <c r="EQ56" s="19">
        <v>1.7727200000000001</v>
      </c>
      <c r="ER56" s="19">
        <v>66</v>
      </c>
      <c r="ES56" s="19">
        <v>59.49295</v>
      </c>
      <c r="ET56" s="19">
        <v>59.49295</v>
      </c>
      <c r="EU56" s="19">
        <v>6.5070499999999996</v>
      </c>
      <c r="EV56" s="19">
        <v>186.2</v>
      </c>
      <c r="EW56" s="19">
        <v>184.74316999999999</v>
      </c>
      <c r="EX56" s="19">
        <v>184.74316999999999</v>
      </c>
      <c r="EY56" s="19">
        <v>1.4568300000000001</v>
      </c>
      <c r="EZ56" s="19">
        <v>185.9</v>
      </c>
      <c r="FA56" s="19">
        <v>184.74316999999999</v>
      </c>
      <c r="FB56" s="19">
        <v>184.74316999999999</v>
      </c>
      <c r="FC56" s="19">
        <v>1.15683</v>
      </c>
      <c r="FD56" s="19">
        <v>187.8</v>
      </c>
      <c r="FE56" s="19">
        <v>185.29795999999999</v>
      </c>
      <c r="FF56" s="19">
        <v>185.29795999999999</v>
      </c>
      <c r="FG56" s="19">
        <v>2.50204</v>
      </c>
      <c r="FH56" s="19">
        <v>105.8</v>
      </c>
      <c r="FI56" s="19">
        <v>73.992069999999998</v>
      </c>
      <c r="FJ56" s="19">
        <v>100.09229999999999</v>
      </c>
      <c r="FK56" s="19">
        <v>5.7077</v>
      </c>
      <c r="FL56" s="19">
        <v>44.8</v>
      </c>
      <c r="FM56" s="19"/>
      <c r="FN56" s="19">
        <v>17.002189999999999</v>
      </c>
      <c r="FO56" s="19">
        <v>27.797809999999998</v>
      </c>
      <c r="FP56" s="19">
        <v>17.899999999999999</v>
      </c>
      <c r="FQ56" s="19">
        <v>20.003060000000001</v>
      </c>
      <c r="FR56" s="19">
        <v>20.003060000000001</v>
      </c>
      <c r="FS56" s="19">
        <v>-2.1030600000000002</v>
      </c>
      <c r="FT56" s="19">
        <v>12</v>
      </c>
      <c r="FU56" s="19">
        <v>15.991720000000001</v>
      </c>
      <c r="FV56" s="19">
        <v>15.991720000000001</v>
      </c>
      <c r="FW56" s="19">
        <v>-3.9917199999999999</v>
      </c>
      <c r="FX56" s="19">
        <v>20.7</v>
      </c>
      <c r="FY56" s="19">
        <v>41.450780000000002</v>
      </c>
      <c r="FZ56" s="19">
        <v>41.450789999999998</v>
      </c>
      <c r="GA56" s="19">
        <v>-20.750789999999999</v>
      </c>
      <c r="GB56" s="19"/>
      <c r="GC56" s="19"/>
      <c r="GD56" s="19"/>
      <c r="GE56" s="19">
        <v>0</v>
      </c>
      <c r="GF56" s="19"/>
      <c r="GG56" s="19"/>
      <c r="GH56" s="19"/>
      <c r="GI56" s="19">
        <v>0</v>
      </c>
      <c r="GJ56" s="19">
        <v>6.7</v>
      </c>
      <c r="GK56" s="19">
        <v>6.8787000000000003</v>
      </c>
      <c r="GL56" s="19">
        <v>6.8787000000000003</v>
      </c>
      <c r="GM56" s="19">
        <v>-0.1787</v>
      </c>
      <c r="GN56" s="19">
        <v>129.5</v>
      </c>
      <c r="GO56" s="19">
        <v>128.58949000000001</v>
      </c>
      <c r="GP56" s="19">
        <v>129.4442</v>
      </c>
      <c r="GQ56" s="19">
        <v>5.5800000000000002E-2</v>
      </c>
      <c r="GR56" s="19"/>
      <c r="GS56" s="19"/>
      <c r="GT56" s="19"/>
      <c r="GU56" s="19">
        <v>0</v>
      </c>
      <c r="GV56" s="19"/>
      <c r="GW56" s="19"/>
      <c r="GX56" s="19"/>
      <c r="GY56" s="19">
        <v>0</v>
      </c>
      <c r="GZ56" s="19"/>
      <c r="HA56" s="19"/>
      <c r="HB56" s="19">
        <v>20.517990000000001</v>
      </c>
      <c r="HC56" s="19">
        <v>-20.517990000000001</v>
      </c>
      <c r="HD56" s="19"/>
      <c r="HE56" s="19"/>
      <c r="HF56" s="19"/>
      <c r="HG56" s="19">
        <v>0</v>
      </c>
      <c r="HH56" s="19">
        <v>35.5</v>
      </c>
      <c r="HI56" s="19">
        <v>45.822569999999999</v>
      </c>
      <c r="HJ56" s="19">
        <v>47.853059999999999</v>
      </c>
      <c r="HK56" s="19">
        <v>-12.353059999999999</v>
      </c>
      <c r="HL56" s="19">
        <v>43.9</v>
      </c>
      <c r="HM56" s="19">
        <v>40.687750000000001</v>
      </c>
      <c r="HN56" s="19">
        <v>71.381479999999996</v>
      </c>
      <c r="HO56" s="19">
        <v>-27.481480000000001</v>
      </c>
      <c r="HP56" s="19"/>
      <c r="HQ56" s="19"/>
      <c r="HR56" s="19"/>
      <c r="HS56" s="19">
        <v>0</v>
      </c>
      <c r="HT56" s="19"/>
      <c r="HU56" s="19"/>
      <c r="HV56" s="19"/>
      <c r="HW56" s="19">
        <v>0</v>
      </c>
      <c r="HX56" s="19"/>
      <c r="HY56" s="19"/>
      <c r="HZ56" s="19"/>
      <c r="IA56" s="19">
        <v>0</v>
      </c>
      <c r="IB56" s="19"/>
      <c r="IC56" s="19"/>
      <c r="ID56" s="19"/>
      <c r="IE56" s="19">
        <v>0</v>
      </c>
      <c r="IF56" s="19"/>
      <c r="IG56" s="19"/>
      <c r="IH56" s="19"/>
      <c r="II56" s="19">
        <v>0</v>
      </c>
      <c r="IJ56" s="19">
        <v>94.8</v>
      </c>
      <c r="IK56" s="19">
        <v>73.930970000000002</v>
      </c>
      <c r="IL56" s="19">
        <v>105.84217</v>
      </c>
      <c r="IM56" s="19">
        <v>-11.04217</v>
      </c>
      <c r="IN56" s="19">
        <v>100.4</v>
      </c>
      <c r="IO56" s="19">
        <v>180.93442999999999</v>
      </c>
      <c r="IP56" s="19">
        <v>180.93442999999999</v>
      </c>
      <c r="IQ56" s="19">
        <v>-80.53443</v>
      </c>
      <c r="IR56" s="19">
        <v>100.4</v>
      </c>
      <c r="IS56" s="19">
        <v>180.93442999999999</v>
      </c>
      <c r="IT56" s="19">
        <v>180.93442999999999</v>
      </c>
      <c r="IU56" s="19">
        <v>-80.53443</v>
      </c>
      <c r="IV56" s="19">
        <v>101.1</v>
      </c>
      <c r="IW56" s="19">
        <v>180.93442999999999</v>
      </c>
      <c r="IX56" s="19">
        <v>180.93442999999999</v>
      </c>
      <c r="IY56" s="19">
        <v>-79.834429999999998</v>
      </c>
      <c r="IZ56" s="19">
        <v>197.6</v>
      </c>
      <c r="JA56" s="19">
        <v>272.21667000000002</v>
      </c>
      <c r="JB56" s="19">
        <v>272.21667000000002</v>
      </c>
      <c r="JC56" s="19">
        <v>-74.616669999999999</v>
      </c>
      <c r="JD56" s="19">
        <v>40.200000000000003</v>
      </c>
      <c r="JE56" s="19">
        <v>73.590999999999994</v>
      </c>
      <c r="JF56" s="19">
        <v>73.590999999999994</v>
      </c>
      <c r="JG56" s="19">
        <v>-33.390999999999998</v>
      </c>
      <c r="JH56" s="19">
        <v>28.3</v>
      </c>
      <c r="JI56" s="19">
        <v>36.905999999999999</v>
      </c>
      <c r="JJ56" s="19">
        <v>36.905999999999999</v>
      </c>
      <c r="JK56" s="19">
        <v>-8.6059999999999999</v>
      </c>
      <c r="JL56" s="19"/>
      <c r="JM56" s="19"/>
      <c r="JN56" s="19"/>
      <c r="JO56" s="19">
        <v>0</v>
      </c>
      <c r="JP56" s="19"/>
      <c r="JQ56" s="19"/>
      <c r="JR56" s="19"/>
      <c r="JS56" s="19">
        <v>0</v>
      </c>
      <c r="JT56" s="19"/>
      <c r="JU56" s="19"/>
      <c r="JV56" s="19"/>
      <c r="JW56" s="19">
        <v>0</v>
      </c>
      <c r="JX56" s="19">
        <v>30.2</v>
      </c>
      <c r="JY56" s="19">
        <v>26</v>
      </c>
      <c r="JZ56" s="19">
        <v>26</v>
      </c>
      <c r="KA56" s="19">
        <v>4.2</v>
      </c>
      <c r="KB56" s="19"/>
      <c r="KC56" s="19"/>
      <c r="KD56" s="19"/>
      <c r="KE56" s="19">
        <v>0</v>
      </c>
      <c r="KF56" s="19"/>
      <c r="KG56" s="19"/>
      <c r="KH56" s="19"/>
      <c r="KI56" s="19">
        <v>0</v>
      </c>
      <c r="KJ56" s="19">
        <v>4</v>
      </c>
      <c r="KK56" s="19"/>
      <c r="KL56" s="19"/>
      <c r="KM56" s="19">
        <v>4</v>
      </c>
      <c r="KN56" s="19">
        <v>0.8</v>
      </c>
      <c r="KO56" s="19">
        <v>1.6447000000000001</v>
      </c>
      <c r="KP56" s="19">
        <v>1.6447000000000001</v>
      </c>
      <c r="KQ56" s="19">
        <v>-0.84470000000000001</v>
      </c>
      <c r="KR56" s="19">
        <v>102.6</v>
      </c>
      <c r="KS56" s="19">
        <v>83.628060000000005</v>
      </c>
      <c r="KT56" s="19">
        <v>79.426439999999999</v>
      </c>
      <c r="KU56" s="19">
        <v>23.173559999999998</v>
      </c>
      <c r="KV56" s="19">
        <v>115.3</v>
      </c>
      <c r="KW56" s="19">
        <v>132.38837000000001</v>
      </c>
      <c r="KX56" s="19">
        <v>108.12990000000001</v>
      </c>
      <c r="KY56" s="19">
        <v>7.1700999999999997</v>
      </c>
      <c r="KZ56" s="19">
        <v>63.2</v>
      </c>
      <c r="LA56" s="19">
        <v>66.809659999999994</v>
      </c>
      <c r="LB56" s="19">
        <v>66.809659999999994</v>
      </c>
      <c r="LC56" s="19">
        <v>-3.6096599999999999</v>
      </c>
      <c r="LD56" s="19">
        <v>78.5</v>
      </c>
      <c r="LE56" s="19">
        <v>78.567999999999998</v>
      </c>
      <c r="LF56" s="19">
        <v>78.567989999999995</v>
      </c>
      <c r="LG56" s="19">
        <v>-6.7989999999999995E-2</v>
      </c>
      <c r="LH56" s="19">
        <v>30.5</v>
      </c>
      <c r="LI56" s="19">
        <v>29.806760000000001</v>
      </c>
      <c r="LJ56" s="19">
        <v>29.806760000000001</v>
      </c>
      <c r="LK56" s="19">
        <v>0.69323999999999997</v>
      </c>
      <c r="LL56" s="19"/>
      <c r="LM56" s="19"/>
      <c r="LN56" s="19"/>
      <c r="LO56" s="19">
        <v>0</v>
      </c>
      <c r="LP56" s="19">
        <v>48</v>
      </c>
      <c r="LQ56" s="19">
        <v>50.645899999999997</v>
      </c>
      <c r="LR56" s="19">
        <v>50.645899999999997</v>
      </c>
      <c r="LS56" s="19">
        <v>-2.6459000000000001</v>
      </c>
      <c r="LT56" s="19">
        <v>48.9</v>
      </c>
      <c r="LU56" s="19">
        <v>49.666240000000002</v>
      </c>
      <c r="LV56" s="19"/>
      <c r="LW56" s="19">
        <v>48.9</v>
      </c>
      <c r="LX56" s="19">
        <v>141</v>
      </c>
      <c r="LY56" s="19">
        <v>159.10807</v>
      </c>
      <c r="LZ56" s="19">
        <v>159.10807</v>
      </c>
      <c r="MA56" s="19">
        <v>-18.108070000000001</v>
      </c>
      <c r="MB56" s="19">
        <v>143.19999999999999</v>
      </c>
      <c r="MC56" s="19">
        <v>159.10807</v>
      </c>
      <c r="MD56" s="19">
        <v>159.10807</v>
      </c>
      <c r="ME56" s="19">
        <v>-15.90807</v>
      </c>
      <c r="MF56" s="19">
        <v>167.5</v>
      </c>
      <c r="MG56" s="19">
        <v>159.58587</v>
      </c>
      <c r="MH56" s="19">
        <v>159.58587</v>
      </c>
      <c r="MI56" s="19">
        <v>7.9141300000000001</v>
      </c>
      <c r="MJ56" s="19">
        <v>182</v>
      </c>
      <c r="MK56" s="19">
        <v>176.36183</v>
      </c>
      <c r="ML56" s="19">
        <v>176.36183</v>
      </c>
      <c r="MM56" s="19">
        <v>5.6381699999999997</v>
      </c>
      <c r="MN56" s="19">
        <v>174.1</v>
      </c>
      <c r="MO56" s="19"/>
      <c r="MP56" s="19">
        <v>174.44781</v>
      </c>
      <c r="MQ56" s="19">
        <v>-0.34781000000000001</v>
      </c>
      <c r="MR56" s="19">
        <v>0</v>
      </c>
      <c r="MS56" s="19"/>
      <c r="MT56" s="19"/>
      <c r="MU56" s="19">
        <v>0</v>
      </c>
      <c r="MV56" s="19">
        <v>175.5</v>
      </c>
      <c r="MW56" s="19"/>
      <c r="MX56" s="19"/>
      <c r="MY56" s="19">
        <v>175.5</v>
      </c>
      <c r="MZ56" s="19"/>
      <c r="NA56" s="19"/>
      <c r="NB56" s="19"/>
      <c r="NC56" s="19">
        <v>0</v>
      </c>
      <c r="ND56" s="19">
        <v>209.4</v>
      </c>
      <c r="NE56" s="19">
        <v>205.29381000000001</v>
      </c>
      <c r="NF56" s="19">
        <v>205.2938</v>
      </c>
      <c r="NG56" s="19">
        <v>4.1062000000000003</v>
      </c>
      <c r="NH56" s="19">
        <v>101.5</v>
      </c>
      <c r="NI56" s="19">
        <v>102.95515</v>
      </c>
      <c r="NJ56" s="19">
        <v>102.95515</v>
      </c>
      <c r="NK56" s="19">
        <v>-1.4551499999999999</v>
      </c>
      <c r="NL56" s="19">
        <v>8.1999999999999993</v>
      </c>
      <c r="NM56" s="19">
        <v>5.1274699999999998</v>
      </c>
      <c r="NN56" s="19">
        <v>5.1274699999999998</v>
      </c>
      <c r="NO56" s="19">
        <v>3.07253</v>
      </c>
      <c r="NP56" s="19">
        <v>5.2</v>
      </c>
      <c r="NQ56" s="19">
        <v>5.3792</v>
      </c>
      <c r="NR56" s="19">
        <v>5.3792</v>
      </c>
      <c r="NS56" s="19">
        <v>-0.1792</v>
      </c>
      <c r="NT56" s="19">
        <v>52.4</v>
      </c>
      <c r="NU56" s="19">
        <v>47.25</v>
      </c>
      <c r="NV56" s="19">
        <v>57.66</v>
      </c>
      <c r="NW56" s="19">
        <v>-5.26</v>
      </c>
      <c r="NX56" s="19">
        <v>0</v>
      </c>
      <c r="NY56" s="19">
        <v>1.49</v>
      </c>
      <c r="NZ56" s="19"/>
      <c r="OA56" s="19">
        <v>0</v>
      </c>
      <c r="OB56" s="19">
        <v>12.6</v>
      </c>
      <c r="OC56" s="19">
        <v>12.52</v>
      </c>
      <c r="OD56" s="19">
        <v>13.806699999999999</v>
      </c>
      <c r="OE56" s="19">
        <v>-1.2067000000000001</v>
      </c>
      <c r="OF56" s="19"/>
      <c r="OG56" s="19"/>
      <c r="OH56" s="19"/>
      <c r="OI56" s="19">
        <v>0</v>
      </c>
      <c r="OJ56" s="19">
        <v>0</v>
      </c>
      <c r="OK56" s="19"/>
      <c r="OL56" s="19"/>
      <c r="OM56" s="19">
        <v>0</v>
      </c>
      <c r="ON56" s="19">
        <v>17.3</v>
      </c>
      <c r="OO56" s="19">
        <v>20.33764</v>
      </c>
      <c r="OP56" s="19">
        <v>18.92276</v>
      </c>
      <c r="OQ56" s="19">
        <v>-1.62276</v>
      </c>
      <c r="OR56" s="19">
        <v>0</v>
      </c>
      <c r="OS56" s="19"/>
      <c r="OT56" s="19"/>
      <c r="OU56" s="19">
        <v>0</v>
      </c>
      <c r="OV56" s="19">
        <v>0</v>
      </c>
      <c r="OW56" s="19"/>
      <c r="OX56" s="19"/>
      <c r="OY56" s="19">
        <v>0</v>
      </c>
      <c r="OZ56" s="19">
        <v>0</v>
      </c>
      <c r="PA56" s="19"/>
      <c r="PB56" s="19"/>
      <c r="PC56" s="19">
        <v>0</v>
      </c>
      <c r="PD56" s="19">
        <v>0</v>
      </c>
      <c r="PE56" s="19"/>
      <c r="PF56" s="19"/>
      <c r="PG56" s="19">
        <v>0</v>
      </c>
      <c r="PH56" s="19">
        <v>0.7</v>
      </c>
      <c r="PI56" s="19">
        <v>0.37</v>
      </c>
      <c r="PJ56" s="19">
        <v>0.37</v>
      </c>
      <c r="PK56" s="19">
        <v>0.33</v>
      </c>
      <c r="PL56" s="19">
        <v>0.9</v>
      </c>
      <c r="PM56" s="19">
        <v>1</v>
      </c>
      <c r="PN56" s="19">
        <v>1.2</v>
      </c>
      <c r="PO56" s="19">
        <v>-0.3</v>
      </c>
      <c r="PP56" s="19">
        <v>2.6</v>
      </c>
      <c r="PQ56" s="19">
        <v>2.5</v>
      </c>
      <c r="PR56" s="19">
        <v>5</v>
      </c>
      <c r="PS56" s="19">
        <v>-2.4</v>
      </c>
      <c r="PT56" s="19">
        <v>20.399999999999999</v>
      </c>
      <c r="PU56" s="19">
        <v>17.347770000000001</v>
      </c>
      <c r="PV56" s="19">
        <v>2.0725500000000001</v>
      </c>
      <c r="PW56" s="19">
        <v>18.327449999999999</v>
      </c>
      <c r="PX56" s="19">
        <v>3.3</v>
      </c>
      <c r="PY56" s="19">
        <v>3.3</v>
      </c>
      <c r="PZ56" s="19">
        <v>3.3</v>
      </c>
      <c r="QA56" s="19">
        <v>0</v>
      </c>
      <c r="QB56" s="19">
        <v>3.2</v>
      </c>
      <c r="QC56" s="19"/>
      <c r="QD56" s="19"/>
      <c r="QE56" s="19">
        <v>3.2</v>
      </c>
      <c r="QF56" s="19">
        <v>3.5</v>
      </c>
      <c r="QG56" s="19">
        <v>3.5</v>
      </c>
      <c r="QH56" s="19">
        <v>3.5</v>
      </c>
      <c r="QI56" s="19">
        <v>0</v>
      </c>
      <c r="QJ56" s="19">
        <v>15.1</v>
      </c>
      <c r="QK56" s="19">
        <v>13.52657</v>
      </c>
      <c r="QL56" s="19">
        <v>13.52657</v>
      </c>
      <c r="QM56" s="19">
        <v>1.5734300000000001</v>
      </c>
      <c r="QN56" s="19">
        <v>0</v>
      </c>
      <c r="QO56" s="19"/>
      <c r="QP56" s="19"/>
      <c r="QQ56" s="19">
        <v>0</v>
      </c>
      <c r="QR56" s="19">
        <v>0</v>
      </c>
      <c r="QS56" s="19"/>
      <c r="QT56" s="19"/>
      <c r="QU56" s="19">
        <v>0</v>
      </c>
      <c r="QV56" s="19">
        <v>18.600000000000001</v>
      </c>
      <c r="QW56" s="19">
        <v>11.29</v>
      </c>
      <c r="QX56" s="19">
        <v>12.6059</v>
      </c>
      <c r="QY56" s="19">
        <v>5.9941000000000004</v>
      </c>
      <c r="QZ56" s="19">
        <v>32.9</v>
      </c>
      <c r="RA56" s="19">
        <v>44.61</v>
      </c>
      <c r="RB56" s="19">
        <v>32.549300000000002</v>
      </c>
      <c r="RC56" s="19">
        <v>0.35070000000000001</v>
      </c>
      <c r="RD56" s="19">
        <v>0</v>
      </c>
      <c r="RE56" s="19">
        <v>0.31</v>
      </c>
      <c r="RF56" s="19"/>
      <c r="RG56" s="19">
        <v>0</v>
      </c>
      <c r="RH56" s="19">
        <v>0</v>
      </c>
      <c r="RI56" s="19"/>
      <c r="RJ56" s="19"/>
      <c r="RK56" s="19">
        <v>0</v>
      </c>
      <c r="RL56" s="19">
        <v>11.1</v>
      </c>
      <c r="RM56" s="19">
        <v>14.53111</v>
      </c>
      <c r="RN56" s="19">
        <v>14.99851</v>
      </c>
      <c r="RO56" s="19">
        <v>-3.8985099999999999</v>
      </c>
      <c r="RP56" s="19">
        <v>1.4</v>
      </c>
      <c r="RQ56" s="19">
        <v>1.708</v>
      </c>
      <c r="RR56" s="19">
        <v>1.708</v>
      </c>
      <c r="RS56" s="19">
        <v>-0.308</v>
      </c>
      <c r="RT56" s="19"/>
      <c r="RU56" s="19"/>
      <c r="RV56" s="19"/>
      <c r="RW56" s="19">
        <v>0</v>
      </c>
      <c r="RX56" s="19">
        <v>0</v>
      </c>
      <c r="RY56" s="19">
        <v>3.5</v>
      </c>
      <c r="RZ56" s="19">
        <v>3.5</v>
      </c>
      <c r="SA56" s="19">
        <v>-3.5</v>
      </c>
      <c r="SB56" s="19">
        <v>0</v>
      </c>
      <c r="SC56" s="19"/>
      <c r="SD56" s="19"/>
      <c r="SE56" s="19">
        <v>0</v>
      </c>
      <c r="SF56" s="19">
        <v>0</v>
      </c>
      <c r="SG56" s="19"/>
      <c r="SH56" s="19"/>
      <c r="SI56" s="19">
        <v>0</v>
      </c>
      <c r="SJ56" s="19">
        <v>9.8000000000000007</v>
      </c>
      <c r="SK56" s="19">
        <v>10</v>
      </c>
      <c r="SL56" s="19">
        <v>3.5</v>
      </c>
      <c r="SM56" s="19">
        <v>6.3</v>
      </c>
      <c r="SN56" s="19">
        <v>4.0999999999999996</v>
      </c>
      <c r="SO56" s="19">
        <v>4</v>
      </c>
      <c r="SP56" s="19">
        <v>3.3</v>
      </c>
      <c r="SQ56" s="19">
        <v>0.8</v>
      </c>
      <c r="SR56" s="19">
        <v>3.9</v>
      </c>
      <c r="SS56" s="19">
        <v>5</v>
      </c>
      <c r="ST56" s="19">
        <v>2.5</v>
      </c>
      <c r="SU56" s="19">
        <v>1.4</v>
      </c>
      <c r="SV56" s="19">
        <v>5.2</v>
      </c>
      <c r="SW56" s="19">
        <v>7</v>
      </c>
      <c r="SX56" s="19">
        <v>4</v>
      </c>
      <c r="SY56" s="19">
        <v>1.2</v>
      </c>
      <c r="SZ56" s="19">
        <v>6.7</v>
      </c>
      <c r="TA56" s="19">
        <v>18.03</v>
      </c>
      <c r="TB56" s="19">
        <v>18.472100000000001</v>
      </c>
      <c r="TC56" s="19">
        <v>-11.7721</v>
      </c>
      <c r="TD56" s="19">
        <v>22</v>
      </c>
      <c r="TE56" s="19">
        <v>27.1</v>
      </c>
      <c r="TF56" s="19">
        <v>22.776499999999999</v>
      </c>
      <c r="TG56" s="19">
        <v>-0.77649999999999997</v>
      </c>
      <c r="TH56" s="19">
        <v>0</v>
      </c>
      <c r="TI56" s="19"/>
      <c r="TJ56" s="19"/>
      <c r="TK56" s="19">
        <v>0</v>
      </c>
      <c r="TL56" s="19">
        <v>26.5</v>
      </c>
      <c r="TM56" s="19">
        <v>27.5</v>
      </c>
      <c r="TN56" s="19">
        <v>27.600300000000001</v>
      </c>
      <c r="TO56" s="19">
        <v>-1.1003000000000001</v>
      </c>
      <c r="TP56" s="19">
        <v>54.34</v>
      </c>
      <c r="TQ56" s="19">
        <v>50.04</v>
      </c>
      <c r="TR56" s="19">
        <v>23.213200000000001</v>
      </c>
      <c r="TS56" s="19">
        <v>31.126799999999999</v>
      </c>
      <c r="TT56" s="19">
        <v>2.1</v>
      </c>
      <c r="TU56" s="19">
        <v>1.65</v>
      </c>
      <c r="TV56" s="19">
        <v>4.4218000000000002</v>
      </c>
      <c r="TW56" s="19">
        <v>-2.3218000000000001</v>
      </c>
      <c r="TX56" s="19">
        <v>1.2</v>
      </c>
      <c r="TY56" s="19">
        <v>2.3199999999999998</v>
      </c>
      <c r="TZ56" s="19">
        <v>1.2194</v>
      </c>
      <c r="UA56" s="19">
        <v>-1.9400000000000001E-2</v>
      </c>
      <c r="UB56" s="19">
        <v>0</v>
      </c>
      <c r="UC56" s="19"/>
      <c r="UD56" s="19"/>
      <c r="UE56" s="19">
        <v>0</v>
      </c>
      <c r="UF56" s="19">
        <v>13.5</v>
      </c>
      <c r="UG56" s="19">
        <v>16</v>
      </c>
      <c r="UH56" s="19">
        <v>4</v>
      </c>
      <c r="UI56" s="19">
        <v>9.5</v>
      </c>
      <c r="UJ56" s="19">
        <v>3.8</v>
      </c>
      <c r="UK56" s="19">
        <v>1.7</v>
      </c>
      <c r="UL56" s="19">
        <v>1.7</v>
      </c>
      <c r="UM56" s="19">
        <v>2.1</v>
      </c>
      <c r="UN56" s="19">
        <v>7.7</v>
      </c>
      <c r="UO56" s="19">
        <v>3.7</v>
      </c>
      <c r="UP56" s="19">
        <v>7.3</v>
      </c>
      <c r="UQ56" s="19">
        <v>0.4</v>
      </c>
      <c r="UR56" s="19">
        <v>7</v>
      </c>
      <c r="US56" s="19">
        <v>2.8</v>
      </c>
      <c r="UT56" s="19">
        <v>2.8</v>
      </c>
      <c r="UU56" s="19">
        <v>4.2</v>
      </c>
      <c r="UV56" s="19">
        <v>7.4</v>
      </c>
      <c r="UW56" s="19">
        <v>3</v>
      </c>
      <c r="UX56" s="19">
        <v>3</v>
      </c>
      <c r="UY56" s="19">
        <v>4.4000000000000004</v>
      </c>
      <c r="UZ56" s="19">
        <v>7.5</v>
      </c>
      <c r="VA56" s="19">
        <v>3.2</v>
      </c>
      <c r="VB56" s="19">
        <v>3.2</v>
      </c>
      <c r="VC56" s="19">
        <v>4.3</v>
      </c>
      <c r="VD56" s="19">
        <v>18</v>
      </c>
      <c r="VE56" s="19">
        <v>14.61</v>
      </c>
      <c r="VF56" s="19">
        <v>13.787699999999999</v>
      </c>
      <c r="VG56" s="19">
        <v>4.2122999999999999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11.9</v>
      </c>
      <c r="VY56" s="19">
        <v>49</v>
      </c>
      <c r="VZ56" s="19">
        <v>78</v>
      </c>
      <c r="WA56" s="19">
        <v>-66.099999999999994</v>
      </c>
      <c r="WB56" s="19">
        <v>9.6999999999999993</v>
      </c>
      <c r="WC56" s="19">
        <v>50</v>
      </c>
      <c r="WD56" s="19">
        <v>86</v>
      </c>
      <c r="WE56" s="19">
        <v>-76.3</v>
      </c>
      <c r="WF56" s="19">
        <v>0</v>
      </c>
      <c r="WG56" s="19"/>
      <c r="WH56" s="19"/>
      <c r="WI56" s="19">
        <v>0</v>
      </c>
      <c r="WJ56" s="19"/>
      <c r="WK56" s="19"/>
      <c r="WL56" s="19"/>
      <c r="WM56" s="19">
        <v>0</v>
      </c>
      <c r="WN56" s="19">
        <v>2.6</v>
      </c>
      <c r="WO56" s="19">
        <v>1.4</v>
      </c>
      <c r="WP56" s="19">
        <v>2.8</v>
      </c>
      <c r="WQ56" s="19">
        <v>-0.2</v>
      </c>
      <c r="WR56" s="19">
        <v>2.4</v>
      </c>
      <c r="WS56" s="19">
        <v>2.2999999999999998</v>
      </c>
      <c r="WT56" s="19">
        <v>2.2999999999999998</v>
      </c>
      <c r="WU56" s="19">
        <v>0.1</v>
      </c>
      <c r="WV56" s="19">
        <v>2.2999999999999998</v>
      </c>
      <c r="WW56" s="19">
        <v>2.2999999999999998</v>
      </c>
      <c r="WX56" s="19">
        <v>2.2999999999999998</v>
      </c>
      <c r="WY56" s="19">
        <v>0</v>
      </c>
      <c r="WZ56" s="19">
        <v>2.5</v>
      </c>
      <c r="XA56" s="19">
        <v>2.8</v>
      </c>
      <c r="XB56" s="19">
        <v>2.8</v>
      </c>
      <c r="XC56" s="19">
        <v>-0.3</v>
      </c>
      <c r="XD56" s="19">
        <v>0</v>
      </c>
      <c r="XE56" s="19"/>
      <c r="XF56" s="19"/>
      <c r="XG56" s="19">
        <v>0</v>
      </c>
      <c r="XH56" s="19">
        <v>7.2</v>
      </c>
      <c r="XI56" s="19">
        <v>7</v>
      </c>
      <c r="XJ56" s="19">
        <v>6.6</v>
      </c>
      <c r="XK56" s="19">
        <v>0.6</v>
      </c>
      <c r="XL56" s="19">
        <v>19.7</v>
      </c>
      <c r="XM56" s="19">
        <v>20</v>
      </c>
      <c r="XN56" s="19">
        <v>18.743960000000001</v>
      </c>
      <c r="XO56" s="19">
        <v>0.95604</v>
      </c>
      <c r="XP56" s="19">
        <v>10</v>
      </c>
      <c r="XQ56" s="19">
        <v>10</v>
      </c>
      <c r="XR56" s="19">
        <v>9.6999999999999993</v>
      </c>
      <c r="XS56" s="19">
        <v>0.3</v>
      </c>
      <c r="XT56" s="19">
        <v>9.4</v>
      </c>
      <c r="XU56" s="19">
        <v>9.8000000000000007</v>
      </c>
      <c r="XV56" s="19">
        <v>10.43478</v>
      </c>
      <c r="XW56" s="19">
        <v>-1.03478</v>
      </c>
      <c r="XX56" s="19"/>
      <c r="XY56" s="19"/>
      <c r="XZ56" s="19"/>
      <c r="YA56" s="19">
        <v>0</v>
      </c>
      <c r="YB56" s="19"/>
      <c r="YC56" s="19"/>
      <c r="YD56" s="19"/>
      <c r="YE56" s="19">
        <v>0</v>
      </c>
      <c r="YF56" s="19">
        <v>15.6</v>
      </c>
      <c r="YG56" s="19">
        <v>13.52657</v>
      </c>
      <c r="YH56" s="19">
        <v>13.52657</v>
      </c>
      <c r="YI56" s="19">
        <v>2.0734300000000001</v>
      </c>
      <c r="YJ56" s="19">
        <v>16.3</v>
      </c>
      <c r="YK56" s="19">
        <v>15.45894</v>
      </c>
      <c r="YL56" s="19">
        <v>15.45894</v>
      </c>
      <c r="YM56" s="19">
        <v>0.84106000000000003</v>
      </c>
      <c r="YN56" s="19">
        <v>9.6</v>
      </c>
      <c r="YO56" s="19"/>
      <c r="YP56" s="19"/>
      <c r="YQ56" s="19">
        <v>9.6</v>
      </c>
      <c r="YR56" s="19">
        <v>11</v>
      </c>
      <c r="YS56" s="19">
        <v>6</v>
      </c>
      <c r="YT56" s="19">
        <v>10.628019999999999</v>
      </c>
      <c r="YU56" s="19">
        <v>0.37197999999999998</v>
      </c>
      <c r="YV56" s="19">
        <v>10.8</v>
      </c>
      <c r="YW56" s="19"/>
      <c r="YX56" s="19">
        <v>12.13527</v>
      </c>
      <c r="YY56" s="19">
        <v>-1.33527</v>
      </c>
    </row>
    <row r="57" spans="1:675" ht="24.95" customHeight="1" x14ac:dyDescent="0.25">
      <c r="A57" s="1"/>
      <c r="B57" s="206" t="s">
        <v>2271</v>
      </c>
      <c r="C57" s="207"/>
      <c r="D57" s="20">
        <v>2695</v>
      </c>
      <c r="E57" s="20">
        <v>2257.6110549999999</v>
      </c>
      <c r="F57" s="20">
        <v>1670.8884250000001</v>
      </c>
      <c r="G57" s="20"/>
      <c r="H57" s="20">
        <v>14308.35</v>
      </c>
      <c r="I57" s="20">
        <v>13627.78314</v>
      </c>
      <c r="J57" s="20">
        <v>13919.609764999999</v>
      </c>
      <c r="K57" s="20"/>
      <c r="L57" s="20">
        <v>4735</v>
      </c>
      <c r="M57" s="20">
        <v>4411.9429200000004</v>
      </c>
      <c r="N57" s="20">
        <v>4506.4206400000003</v>
      </c>
      <c r="O57" s="20"/>
      <c r="P57" s="20">
        <v>0</v>
      </c>
      <c r="Q57" s="20">
        <v>0</v>
      </c>
      <c r="R57" s="20">
        <v>0</v>
      </c>
      <c r="S57" s="20"/>
      <c r="T57" s="20">
        <v>0</v>
      </c>
      <c r="U57" s="20">
        <v>0</v>
      </c>
      <c r="V57" s="20">
        <v>0</v>
      </c>
      <c r="W57" s="20"/>
      <c r="X57" s="20">
        <v>224.2</v>
      </c>
      <c r="Y57" s="20">
        <v>197.16729000000001</v>
      </c>
      <c r="Z57" s="20">
        <v>153.230785</v>
      </c>
      <c r="AA57" s="20"/>
      <c r="AB57" s="20">
        <v>2183.15</v>
      </c>
      <c r="AC57" s="20">
        <v>2136</v>
      </c>
      <c r="AD57" s="20">
        <v>2108.4</v>
      </c>
      <c r="AE57" s="20"/>
      <c r="AF57" s="20">
        <v>0</v>
      </c>
      <c r="AG57" s="20">
        <v>0</v>
      </c>
      <c r="AH57" s="20">
        <v>0</v>
      </c>
      <c r="AI57" s="20"/>
      <c r="AJ57" s="20">
        <v>0</v>
      </c>
      <c r="AK57" s="20">
        <v>0</v>
      </c>
      <c r="AL57" s="20">
        <v>0</v>
      </c>
      <c r="AM57" s="20"/>
      <c r="AN57" s="20">
        <v>4293.45</v>
      </c>
      <c r="AO57" s="20">
        <v>4569.6495599999998</v>
      </c>
      <c r="AP57" s="20">
        <v>4570.9815600000002</v>
      </c>
      <c r="AQ57" s="20"/>
      <c r="AR57" s="20">
        <v>4719.55</v>
      </c>
      <c r="AS57" s="20">
        <v>4569.6495599999998</v>
      </c>
      <c r="AT57" s="20">
        <v>4570.9815600000002</v>
      </c>
      <c r="AU57" s="20"/>
      <c r="AV57" s="20">
        <v>4740.1000000000004</v>
      </c>
      <c r="AW57" s="20">
        <v>4569.6495599999998</v>
      </c>
      <c r="AX57" s="20">
        <v>4570.9815600000002</v>
      </c>
      <c r="AY57" s="20"/>
      <c r="AZ57" s="20">
        <v>6750.6</v>
      </c>
      <c r="BA57" s="20">
        <v>6875.0582199999999</v>
      </c>
      <c r="BB57" s="20">
        <v>6877.0622199999998</v>
      </c>
      <c r="BC57" s="20"/>
      <c r="BD57" s="20">
        <v>4785.8500000000004</v>
      </c>
      <c r="BE57" s="20">
        <v>4896.6326399999998</v>
      </c>
      <c r="BF57" s="20">
        <v>4896.6326399999998</v>
      </c>
      <c r="BG57" s="20"/>
      <c r="BH57" s="20">
        <v>0</v>
      </c>
      <c r="BI57" s="20">
        <v>0</v>
      </c>
      <c r="BJ57" s="20">
        <v>0</v>
      </c>
      <c r="BK57" s="20"/>
      <c r="BL57" s="20">
        <v>4486.7</v>
      </c>
      <c r="BM57" s="20">
        <v>5286.3976400000001</v>
      </c>
      <c r="BN57" s="20">
        <v>5774.5722599999999</v>
      </c>
      <c r="BO57" s="20"/>
      <c r="BP57" s="20">
        <v>67.849999999999994</v>
      </c>
      <c r="BQ57" s="20">
        <v>94.772880000000001</v>
      </c>
      <c r="BR57" s="20">
        <v>94.772880000000001</v>
      </c>
      <c r="BS57" s="20"/>
      <c r="BT57" s="20">
        <v>350.5</v>
      </c>
      <c r="BU57" s="20">
        <v>343.254165</v>
      </c>
      <c r="BV57" s="20">
        <v>383.16744</v>
      </c>
      <c r="BW57" s="20"/>
      <c r="BX57" s="20">
        <v>0</v>
      </c>
      <c r="BY57" s="20">
        <v>0</v>
      </c>
      <c r="BZ57" s="20">
        <v>340.80394999999999</v>
      </c>
      <c r="CA57" s="20"/>
      <c r="CB57" s="20">
        <v>0</v>
      </c>
      <c r="CC57" s="20">
        <v>0</v>
      </c>
      <c r="CD57" s="20">
        <v>0</v>
      </c>
      <c r="CE57" s="20"/>
      <c r="CF57" s="20">
        <v>2856.95</v>
      </c>
      <c r="CG57" s="20">
        <v>2625.6650399999999</v>
      </c>
      <c r="CH57" s="20">
        <v>2625.6650399999999</v>
      </c>
      <c r="CI57" s="20"/>
      <c r="CJ57" s="20">
        <v>187.45</v>
      </c>
      <c r="CK57" s="20">
        <v>173.322</v>
      </c>
      <c r="CL57" s="20">
        <v>173.322</v>
      </c>
      <c r="CM57" s="20"/>
      <c r="CN57" s="20">
        <v>124.55</v>
      </c>
      <c r="CO57" s="20">
        <v>93.069839999999999</v>
      </c>
      <c r="CP57" s="20">
        <v>93.069839999999999</v>
      </c>
      <c r="CQ57" s="20"/>
      <c r="CR57" s="20">
        <v>536.4</v>
      </c>
      <c r="CS57" s="20">
        <v>534.74040000000002</v>
      </c>
      <c r="CT57" s="20">
        <v>534.74040000000002</v>
      </c>
      <c r="CU57" s="20"/>
      <c r="CV57" s="20">
        <v>1726.75</v>
      </c>
      <c r="CW57" s="20">
        <v>1626.3714199999999</v>
      </c>
      <c r="CX57" s="20">
        <v>1243.9063550000001</v>
      </c>
      <c r="CY57" s="20"/>
      <c r="CZ57" s="20">
        <v>2213.4</v>
      </c>
      <c r="DA57" s="20">
        <v>2435.0201649999999</v>
      </c>
      <c r="DB57" s="20">
        <v>2340.80951</v>
      </c>
      <c r="DC57" s="20"/>
      <c r="DD57" s="20">
        <v>0</v>
      </c>
      <c r="DE57" s="20">
        <v>0</v>
      </c>
      <c r="DF57" s="20">
        <v>0</v>
      </c>
      <c r="DG57" s="20"/>
      <c r="DH57" s="20">
        <v>0</v>
      </c>
      <c r="DI57" s="20">
        <v>0</v>
      </c>
      <c r="DJ57" s="20">
        <v>0</v>
      </c>
      <c r="DK57" s="20"/>
      <c r="DL57" s="20">
        <v>0</v>
      </c>
      <c r="DM57" s="20">
        <v>0</v>
      </c>
      <c r="DN57" s="20">
        <v>0</v>
      </c>
      <c r="DO57" s="20"/>
      <c r="DP57" s="20">
        <v>155.85</v>
      </c>
      <c r="DQ57" s="20">
        <v>153.36000000000001</v>
      </c>
      <c r="DR57" s="20">
        <v>153.36000000000001</v>
      </c>
      <c r="DS57" s="20"/>
      <c r="DT57" s="20">
        <v>1753.1</v>
      </c>
      <c r="DU57" s="20">
        <v>1845.59599</v>
      </c>
      <c r="DV57" s="20">
        <v>1677.7014099999999</v>
      </c>
      <c r="DW57" s="20"/>
      <c r="DX57" s="20">
        <v>1330.75</v>
      </c>
      <c r="DY57" s="20">
        <v>1027.670325</v>
      </c>
      <c r="DZ57" s="20">
        <v>736.70928000000004</v>
      </c>
      <c r="EA57" s="20"/>
      <c r="EB57" s="20">
        <v>1805.6</v>
      </c>
      <c r="EC57" s="20">
        <v>1706.07997</v>
      </c>
      <c r="ED57" s="20">
        <v>1300.46919</v>
      </c>
      <c r="EE57" s="20"/>
      <c r="EF57" s="20">
        <v>897.75</v>
      </c>
      <c r="EG57" s="20">
        <v>655.79863499999999</v>
      </c>
      <c r="EH57" s="20">
        <v>369.76967999999999</v>
      </c>
      <c r="EI57" s="20"/>
      <c r="EJ57" s="20">
        <v>441.25</v>
      </c>
      <c r="EK57" s="20">
        <v>458.38848000000002</v>
      </c>
      <c r="EL57" s="20">
        <v>458.38848000000002</v>
      </c>
      <c r="EM57" s="20"/>
      <c r="EN57" s="20">
        <v>293.14999999999998</v>
      </c>
      <c r="EO57" s="20">
        <v>261.939865</v>
      </c>
      <c r="EP57" s="20">
        <v>261.93986000000001</v>
      </c>
      <c r="EQ57" s="20"/>
      <c r="ER57" s="20">
        <v>1488.8</v>
      </c>
      <c r="ES57" s="20">
        <v>1427.8308</v>
      </c>
      <c r="ET57" s="20">
        <v>1427.8308</v>
      </c>
      <c r="EU57" s="20"/>
      <c r="EV57" s="20">
        <v>4403.45</v>
      </c>
      <c r="EW57" s="20">
        <v>4430.57791</v>
      </c>
      <c r="EX57" s="20">
        <v>4433.83608</v>
      </c>
      <c r="EY57" s="20"/>
      <c r="EZ57" s="20">
        <v>4400</v>
      </c>
      <c r="FA57" s="20">
        <v>4430.57791</v>
      </c>
      <c r="FB57" s="20">
        <v>4433.83608</v>
      </c>
      <c r="FC57" s="20"/>
      <c r="FD57" s="20">
        <v>4488.05</v>
      </c>
      <c r="FE57" s="20">
        <v>4443.8830799999996</v>
      </c>
      <c r="FF57" s="20">
        <v>4447.1510399999997</v>
      </c>
      <c r="FG57" s="20"/>
      <c r="FH57" s="20">
        <v>2194.4</v>
      </c>
      <c r="FI57" s="20">
        <v>2001.0702699999999</v>
      </c>
      <c r="FJ57" s="20">
        <v>2151.171425</v>
      </c>
      <c r="FK57" s="20"/>
      <c r="FL57" s="20">
        <v>495.05</v>
      </c>
      <c r="FM57" s="20">
        <v>395.15908000000002</v>
      </c>
      <c r="FN57" s="20">
        <v>408.05199499999998</v>
      </c>
      <c r="FO57" s="20"/>
      <c r="FP57" s="20">
        <v>512.25</v>
      </c>
      <c r="FQ57" s="20">
        <v>480.07344000000001</v>
      </c>
      <c r="FR57" s="20">
        <v>480.07344000000001</v>
      </c>
      <c r="FS57" s="20"/>
      <c r="FT57" s="20">
        <v>257.5</v>
      </c>
      <c r="FU57" s="20">
        <v>255.86752000000001</v>
      </c>
      <c r="FV57" s="20">
        <v>255.86752000000001</v>
      </c>
      <c r="FW57" s="20"/>
      <c r="FX57" s="20">
        <v>982</v>
      </c>
      <c r="FY57" s="20">
        <v>949.51995999999997</v>
      </c>
      <c r="FZ57" s="20">
        <v>905.03974000000005</v>
      </c>
      <c r="GA57" s="20"/>
      <c r="GB57" s="20">
        <v>0</v>
      </c>
      <c r="GC57" s="20">
        <v>0</v>
      </c>
      <c r="GD57" s="20">
        <v>0</v>
      </c>
      <c r="GE57" s="20"/>
      <c r="GF57" s="20">
        <v>0</v>
      </c>
      <c r="GG57" s="20">
        <v>0</v>
      </c>
      <c r="GH57" s="20">
        <v>0</v>
      </c>
      <c r="GI57" s="20"/>
      <c r="GJ57" s="20">
        <v>160.4</v>
      </c>
      <c r="GK57" s="20">
        <v>165.08879999999999</v>
      </c>
      <c r="GL57" s="20">
        <v>165.08879999999999</v>
      </c>
      <c r="GM57" s="20"/>
      <c r="GN57" s="20">
        <v>1892.05</v>
      </c>
      <c r="GO57" s="20">
        <v>1934.899075</v>
      </c>
      <c r="GP57" s="20">
        <v>1866.26593</v>
      </c>
      <c r="GQ57" s="20"/>
      <c r="GR57" s="20">
        <v>0</v>
      </c>
      <c r="GS57" s="20">
        <v>0</v>
      </c>
      <c r="GT57" s="20">
        <v>0</v>
      </c>
      <c r="GU57" s="20"/>
      <c r="GV57" s="20">
        <v>0</v>
      </c>
      <c r="GW57" s="20">
        <v>0</v>
      </c>
      <c r="GX57" s="20">
        <v>0</v>
      </c>
      <c r="GY57" s="20"/>
      <c r="GZ57" s="20">
        <v>0</v>
      </c>
      <c r="HA57" s="20">
        <v>0</v>
      </c>
      <c r="HB57" s="20">
        <v>252.49905999999999</v>
      </c>
      <c r="HC57" s="20"/>
      <c r="HD57" s="20">
        <v>0</v>
      </c>
      <c r="HE57" s="20">
        <v>0</v>
      </c>
      <c r="HF57" s="20">
        <v>0</v>
      </c>
      <c r="HG57" s="20"/>
      <c r="HH57" s="20">
        <v>850.2</v>
      </c>
      <c r="HI57" s="20">
        <v>848.80984999999998</v>
      </c>
      <c r="HJ57" s="20">
        <v>900.70848000000001</v>
      </c>
      <c r="HK57" s="20"/>
      <c r="HL57" s="20">
        <v>911.5</v>
      </c>
      <c r="HM57" s="20">
        <v>1018.14845</v>
      </c>
      <c r="HN57" s="20">
        <v>1051.250145</v>
      </c>
      <c r="HO57" s="20"/>
      <c r="HP57" s="20">
        <v>0</v>
      </c>
      <c r="HQ57" s="20">
        <v>0</v>
      </c>
      <c r="HR57" s="20">
        <v>0</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2086.1999999999998</v>
      </c>
      <c r="IK57" s="20">
        <v>2049.7560250000001</v>
      </c>
      <c r="IL57" s="20">
        <v>2253.791475</v>
      </c>
      <c r="IM57" s="20"/>
      <c r="IN57" s="20">
        <v>3976.45</v>
      </c>
      <c r="IO57" s="20">
        <v>4319.3205600000001</v>
      </c>
      <c r="IP57" s="20">
        <v>4319.3205600000001</v>
      </c>
      <c r="IQ57" s="20"/>
      <c r="IR57" s="20">
        <v>3937.1</v>
      </c>
      <c r="IS57" s="20">
        <v>4319.3205600000001</v>
      </c>
      <c r="IT57" s="20">
        <v>4319.3205600000001</v>
      </c>
      <c r="IU57" s="20"/>
      <c r="IV57" s="20">
        <v>4642.75</v>
      </c>
      <c r="IW57" s="20">
        <v>4319.3205600000001</v>
      </c>
      <c r="IX57" s="20">
        <v>4319.3205600000001</v>
      </c>
      <c r="IY57" s="20"/>
      <c r="IZ57" s="20">
        <v>5945.4</v>
      </c>
      <c r="JA57" s="20">
        <v>6498.4373599999999</v>
      </c>
      <c r="JB57" s="20">
        <v>6498.4373599999999</v>
      </c>
      <c r="JC57" s="20"/>
      <c r="JD57" s="20">
        <v>1406.15</v>
      </c>
      <c r="JE57" s="20">
        <v>1594.614425</v>
      </c>
      <c r="JF57" s="20">
        <v>1766.184</v>
      </c>
      <c r="JG57" s="20"/>
      <c r="JH57" s="20">
        <v>764.1</v>
      </c>
      <c r="JI57" s="20">
        <v>799.70158000000004</v>
      </c>
      <c r="JJ57" s="20">
        <v>885.74400000000003</v>
      </c>
      <c r="JK57" s="20"/>
      <c r="JL57" s="20">
        <v>0</v>
      </c>
      <c r="JM57" s="20">
        <v>0</v>
      </c>
      <c r="JN57" s="20">
        <v>0</v>
      </c>
      <c r="JO57" s="20"/>
      <c r="JP57" s="20">
        <v>0</v>
      </c>
      <c r="JQ57" s="20">
        <v>0</v>
      </c>
      <c r="JR57" s="20">
        <v>0</v>
      </c>
      <c r="JS57" s="20"/>
      <c r="JT57" s="20">
        <v>0</v>
      </c>
      <c r="JU57" s="20">
        <v>0</v>
      </c>
      <c r="JV57" s="20">
        <v>0</v>
      </c>
      <c r="JW57" s="20"/>
      <c r="JX57" s="20">
        <v>697.2</v>
      </c>
      <c r="JY57" s="20">
        <v>624</v>
      </c>
      <c r="JZ57" s="20">
        <v>624</v>
      </c>
      <c r="KA57" s="20"/>
      <c r="KB57" s="20">
        <v>0</v>
      </c>
      <c r="KC57" s="20">
        <v>0</v>
      </c>
      <c r="KD57" s="20">
        <v>0</v>
      </c>
      <c r="KE57" s="20"/>
      <c r="KF57" s="20">
        <v>0</v>
      </c>
      <c r="KG57" s="20">
        <v>0</v>
      </c>
      <c r="KH57" s="20">
        <v>0</v>
      </c>
      <c r="KI57" s="20"/>
      <c r="KJ57" s="20">
        <v>96</v>
      </c>
      <c r="KK57" s="20">
        <v>0</v>
      </c>
      <c r="KL57" s="20">
        <v>0</v>
      </c>
      <c r="KM57" s="20"/>
      <c r="KN57" s="20">
        <v>20.65</v>
      </c>
      <c r="KO57" s="20">
        <v>39.472799999999999</v>
      </c>
      <c r="KP57" s="20">
        <v>39.472799999999999</v>
      </c>
      <c r="KQ57" s="20"/>
      <c r="KR57" s="20">
        <v>3072</v>
      </c>
      <c r="KS57" s="20">
        <v>3161.6346800000001</v>
      </c>
      <c r="KT57" s="20">
        <v>2836.9999950000001</v>
      </c>
      <c r="KU57" s="20"/>
      <c r="KV57" s="20">
        <v>2734.1</v>
      </c>
      <c r="KW57" s="20">
        <v>2943.2555050000001</v>
      </c>
      <c r="KX57" s="20">
        <v>2518.9542649999999</v>
      </c>
      <c r="KY57" s="20"/>
      <c r="KZ57" s="20">
        <v>1533</v>
      </c>
      <c r="LA57" s="20">
        <v>1603.43184</v>
      </c>
      <c r="LB57" s="20">
        <v>1603.43184</v>
      </c>
      <c r="LC57" s="20"/>
      <c r="LD57" s="20">
        <v>1876.95</v>
      </c>
      <c r="LE57" s="20">
        <v>1877.1892</v>
      </c>
      <c r="LF57" s="20">
        <v>1856.5034599999999</v>
      </c>
      <c r="LG57" s="20"/>
      <c r="LH57" s="20">
        <v>733.25</v>
      </c>
      <c r="LI57" s="20">
        <v>715.36224000000004</v>
      </c>
      <c r="LJ57" s="20">
        <v>715.36224000000004</v>
      </c>
      <c r="LK57" s="20"/>
      <c r="LL57" s="20">
        <v>0</v>
      </c>
      <c r="LM57" s="20">
        <v>0</v>
      </c>
      <c r="LN57" s="20">
        <v>0</v>
      </c>
      <c r="LO57" s="20"/>
      <c r="LP57" s="20">
        <v>1134.7</v>
      </c>
      <c r="LQ57" s="20">
        <v>1215.5016000000001</v>
      </c>
      <c r="LR57" s="20">
        <v>1215.5016000000001</v>
      </c>
      <c r="LS57" s="20"/>
      <c r="LT57" s="20">
        <v>1158.75</v>
      </c>
      <c r="LU57" s="20">
        <v>1191.9897599999999</v>
      </c>
      <c r="LV57" s="20">
        <v>0</v>
      </c>
      <c r="LW57" s="20"/>
      <c r="LX57" s="20">
        <v>3373.35</v>
      </c>
      <c r="LY57" s="20">
        <v>3818.5936799999999</v>
      </c>
      <c r="LZ57" s="20">
        <v>3818.5936799999999</v>
      </c>
      <c r="MA57" s="20"/>
      <c r="MB57" s="20">
        <v>3425.35</v>
      </c>
      <c r="MC57" s="20">
        <v>3818.5936799999999</v>
      </c>
      <c r="MD57" s="20">
        <v>3818.5936799999999</v>
      </c>
      <c r="ME57" s="20"/>
      <c r="MF57" s="20">
        <v>4035.8</v>
      </c>
      <c r="MG57" s="20">
        <v>3830.06088</v>
      </c>
      <c r="MH57" s="20">
        <v>3830.06088</v>
      </c>
      <c r="MI57" s="20"/>
      <c r="MJ57" s="20">
        <v>4338.95</v>
      </c>
      <c r="MK57" s="20">
        <v>4232.6839200000004</v>
      </c>
      <c r="ML57" s="20">
        <v>4232.6839200000004</v>
      </c>
      <c r="MM57" s="20"/>
      <c r="MN57" s="20">
        <v>4009.85</v>
      </c>
      <c r="MO57" s="20">
        <v>3922.2935050000001</v>
      </c>
      <c r="MP57" s="20">
        <v>2355.045415</v>
      </c>
      <c r="MQ57" s="20"/>
      <c r="MR57" s="20">
        <v>590.54999999999995</v>
      </c>
      <c r="MS57" s="20">
        <v>626.77349500000003</v>
      </c>
      <c r="MT57" s="20">
        <v>872.09905000000003</v>
      </c>
      <c r="MU57" s="20"/>
      <c r="MV57" s="20">
        <v>2726.6</v>
      </c>
      <c r="MW57" s="20">
        <v>2190.0188199999998</v>
      </c>
      <c r="MX57" s="20">
        <v>2014.8173650000001</v>
      </c>
      <c r="MY57" s="20"/>
      <c r="MZ57" s="20">
        <v>0</v>
      </c>
      <c r="NA57" s="20">
        <v>0</v>
      </c>
      <c r="NB57" s="20">
        <v>0</v>
      </c>
      <c r="NC57" s="20"/>
      <c r="ND57" s="20">
        <v>4981.75</v>
      </c>
      <c r="NE57" s="20">
        <v>4927.0514400000002</v>
      </c>
      <c r="NF57" s="20">
        <v>4927.0511999999999</v>
      </c>
      <c r="NG57" s="20"/>
      <c r="NH57" s="20">
        <v>2406.3000000000002</v>
      </c>
      <c r="NI57" s="20">
        <v>2470.9236000000001</v>
      </c>
      <c r="NJ57" s="20">
        <v>2470.9236000000001</v>
      </c>
      <c r="NK57" s="20"/>
      <c r="NL57" s="20">
        <v>193.7</v>
      </c>
      <c r="NM57" s="20">
        <v>123.05928</v>
      </c>
      <c r="NN57" s="20">
        <v>123.05928</v>
      </c>
      <c r="NO57" s="20"/>
      <c r="NP57" s="20">
        <v>128.65</v>
      </c>
      <c r="NQ57" s="20">
        <v>129.10079999999999</v>
      </c>
      <c r="NR57" s="20">
        <v>129.10079999999999</v>
      </c>
      <c r="NS57" s="20"/>
      <c r="NT57" s="20">
        <v>1360.9</v>
      </c>
      <c r="NU57" s="20">
        <v>1174.4649999999999</v>
      </c>
      <c r="NV57" s="20">
        <v>1298.5903499999999</v>
      </c>
      <c r="NW57" s="20"/>
      <c r="NX57" s="20">
        <v>373.65</v>
      </c>
      <c r="NY57" s="20">
        <v>647.67499999999995</v>
      </c>
      <c r="NZ57" s="20">
        <v>554.88499999999999</v>
      </c>
      <c r="OA57" s="20"/>
      <c r="OB57" s="20">
        <v>293.64999999999998</v>
      </c>
      <c r="OC57" s="20">
        <v>321.17155000000002</v>
      </c>
      <c r="OD57" s="20">
        <v>342.7801</v>
      </c>
      <c r="OE57" s="20"/>
      <c r="OF57" s="20">
        <v>0</v>
      </c>
      <c r="OG57" s="20">
        <v>0</v>
      </c>
      <c r="OH57" s="20">
        <v>0</v>
      </c>
      <c r="OI57" s="20"/>
      <c r="OJ57" s="20">
        <v>2.65</v>
      </c>
      <c r="OK57" s="20">
        <v>2.1</v>
      </c>
      <c r="OL57" s="20">
        <v>2.1</v>
      </c>
      <c r="OM57" s="20"/>
      <c r="ON57" s="20">
        <v>333.1</v>
      </c>
      <c r="OO57" s="20">
        <v>467.587695</v>
      </c>
      <c r="OP57" s="20">
        <v>457.68344000000002</v>
      </c>
      <c r="OQ57" s="20"/>
      <c r="OR57" s="20">
        <v>124.1</v>
      </c>
      <c r="OS57" s="20">
        <v>135.983</v>
      </c>
      <c r="OT57" s="20">
        <v>135</v>
      </c>
      <c r="OU57" s="20"/>
      <c r="OV57" s="20">
        <v>19.600000000000001</v>
      </c>
      <c r="OW57" s="20">
        <v>20.622454999999999</v>
      </c>
      <c r="OX57" s="20">
        <v>19.732814999999999</v>
      </c>
      <c r="OY57" s="20"/>
      <c r="OZ57" s="20">
        <v>1063.55</v>
      </c>
      <c r="PA57" s="20">
        <v>960.09839999999997</v>
      </c>
      <c r="PB57" s="20">
        <v>1280.24485</v>
      </c>
      <c r="PC57" s="20"/>
      <c r="PD57" s="20">
        <v>478.65</v>
      </c>
      <c r="PE57" s="20">
        <v>515.05499999999995</v>
      </c>
      <c r="PF57" s="20">
        <v>726.08</v>
      </c>
      <c r="PG57" s="20"/>
      <c r="PH57" s="20">
        <v>18.649999999999999</v>
      </c>
      <c r="PI57" s="20">
        <v>8.8949999999999996</v>
      </c>
      <c r="PJ57" s="20">
        <v>8.8949999999999996</v>
      </c>
      <c r="PK57" s="20"/>
      <c r="PL57" s="20">
        <v>25.75</v>
      </c>
      <c r="PM57" s="20">
        <v>18.600000000000001</v>
      </c>
      <c r="PN57" s="20">
        <v>28.8</v>
      </c>
      <c r="PO57" s="20"/>
      <c r="PP57" s="20">
        <v>61.7</v>
      </c>
      <c r="PQ57" s="20">
        <v>86.25</v>
      </c>
      <c r="PR57" s="20">
        <v>120</v>
      </c>
      <c r="PS57" s="20"/>
      <c r="PT57" s="20">
        <v>464.15</v>
      </c>
      <c r="PU57" s="20">
        <v>134.13845000000001</v>
      </c>
      <c r="PV57" s="20">
        <v>44.559824999999996</v>
      </c>
      <c r="PW57" s="20"/>
      <c r="PX57" s="20">
        <v>65.8</v>
      </c>
      <c r="PY57" s="20">
        <v>79.2</v>
      </c>
      <c r="PZ57" s="20">
        <v>79.2</v>
      </c>
      <c r="QA57" s="20"/>
      <c r="QB57" s="20">
        <v>47.15</v>
      </c>
      <c r="QC57" s="20">
        <v>41.85</v>
      </c>
      <c r="QD57" s="20">
        <v>41.85</v>
      </c>
      <c r="QE57" s="20"/>
      <c r="QF57" s="20">
        <v>84.2</v>
      </c>
      <c r="QG57" s="20">
        <v>84</v>
      </c>
      <c r="QH57" s="20">
        <v>84</v>
      </c>
      <c r="QI57" s="20"/>
      <c r="QJ57" s="20">
        <v>353.45</v>
      </c>
      <c r="QK57" s="20">
        <v>324.63767999999999</v>
      </c>
      <c r="QL57" s="20">
        <v>324.63767999999999</v>
      </c>
      <c r="QM57" s="20"/>
      <c r="QN57" s="20">
        <v>57.5</v>
      </c>
      <c r="QO57" s="20">
        <v>63.475000000000001</v>
      </c>
      <c r="QP57" s="20">
        <v>83.66</v>
      </c>
      <c r="QQ57" s="20"/>
      <c r="QR57" s="20">
        <v>68.150000000000006</v>
      </c>
      <c r="QS57" s="20">
        <v>81.224999999999994</v>
      </c>
      <c r="QT57" s="20">
        <v>120.79</v>
      </c>
      <c r="QU57" s="20"/>
      <c r="QV57" s="20">
        <v>302.2</v>
      </c>
      <c r="QW57" s="20">
        <v>311.1995</v>
      </c>
      <c r="QX57" s="20">
        <v>345.84109999999998</v>
      </c>
      <c r="QY57" s="20"/>
      <c r="QZ57" s="20">
        <v>733.1</v>
      </c>
      <c r="RA57" s="20">
        <v>885.32650000000001</v>
      </c>
      <c r="RB57" s="20">
        <v>943.77075000000002</v>
      </c>
      <c r="RC57" s="20"/>
      <c r="RD57" s="20">
        <v>67.75</v>
      </c>
      <c r="RE57" s="20">
        <v>90.135300000000001</v>
      </c>
      <c r="RF57" s="20">
        <v>70.085449999999994</v>
      </c>
      <c r="RG57" s="20"/>
      <c r="RH57" s="20">
        <v>11</v>
      </c>
      <c r="RI57" s="20">
        <v>11.4</v>
      </c>
      <c r="RJ57" s="20">
        <v>11.4</v>
      </c>
      <c r="RK57" s="20"/>
      <c r="RL57" s="20">
        <v>262.64999999999998</v>
      </c>
      <c r="RM57" s="20">
        <v>288.34328499999998</v>
      </c>
      <c r="RN57" s="20">
        <v>302.93120499999998</v>
      </c>
      <c r="RO57" s="20"/>
      <c r="RP57" s="20">
        <v>39.6</v>
      </c>
      <c r="RQ57" s="20">
        <v>35.978000000000002</v>
      </c>
      <c r="RR57" s="20">
        <v>35.978000000000002</v>
      </c>
      <c r="RS57" s="20"/>
      <c r="RT57" s="20">
        <v>0</v>
      </c>
      <c r="RU57" s="20">
        <v>0</v>
      </c>
      <c r="RV57" s="20">
        <v>0</v>
      </c>
      <c r="RW57" s="20"/>
      <c r="RX57" s="20">
        <v>57.4</v>
      </c>
      <c r="RY57" s="20">
        <v>84</v>
      </c>
      <c r="RZ57" s="20">
        <v>84</v>
      </c>
      <c r="SA57" s="20"/>
      <c r="SB57" s="20">
        <v>2.65</v>
      </c>
      <c r="SC57" s="20">
        <v>3.2944249999999999</v>
      </c>
      <c r="SD57" s="20">
        <v>3.2944499999999999</v>
      </c>
      <c r="SE57" s="20"/>
      <c r="SF57" s="20">
        <v>8.25</v>
      </c>
      <c r="SG57" s="20">
        <v>8.7904999999999998</v>
      </c>
      <c r="SH57" s="20">
        <v>8.7850000000000001</v>
      </c>
      <c r="SI57" s="20"/>
      <c r="SJ57" s="20">
        <v>219.15</v>
      </c>
      <c r="SK57" s="20">
        <v>96.75</v>
      </c>
      <c r="SL57" s="20">
        <v>84</v>
      </c>
      <c r="SM57" s="20"/>
      <c r="SN57" s="20">
        <v>92.65</v>
      </c>
      <c r="SO57" s="20">
        <v>71.400000000000006</v>
      </c>
      <c r="SP57" s="20">
        <v>79.2</v>
      </c>
      <c r="SQ57" s="20"/>
      <c r="SR57" s="20">
        <v>110.75</v>
      </c>
      <c r="SS57" s="20">
        <v>75</v>
      </c>
      <c r="ST57" s="20">
        <v>60</v>
      </c>
      <c r="SU57" s="20"/>
      <c r="SV57" s="20">
        <v>169.25</v>
      </c>
      <c r="SW57" s="20">
        <v>114</v>
      </c>
      <c r="SX57" s="20">
        <v>96</v>
      </c>
      <c r="SY57" s="20"/>
      <c r="SZ57" s="20">
        <v>595.20000000000005</v>
      </c>
      <c r="TA57" s="20">
        <v>564.65250000000003</v>
      </c>
      <c r="TB57" s="20">
        <v>503.90530000000001</v>
      </c>
      <c r="TC57" s="20"/>
      <c r="TD57" s="20">
        <v>902</v>
      </c>
      <c r="TE57" s="20">
        <v>729.64</v>
      </c>
      <c r="TF57" s="20">
        <v>840.65994999999998</v>
      </c>
      <c r="TG57" s="20"/>
      <c r="TH57" s="20">
        <v>130.44999999999999</v>
      </c>
      <c r="TI57" s="20">
        <v>124.6341</v>
      </c>
      <c r="TJ57" s="20">
        <v>182.34209999999999</v>
      </c>
      <c r="TK57" s="20"/>
      <c r="TL57" s="20">
        <v>752.65</v>
      </c>
      <c r="TM57" s="20">
        <v>934.61019999999996</v>
      </c>
      <c r="TN57" s="20">
        <v>1103.8856499999999</v>
      </c>
      <c r="TO57" s="20"/>
      <c r="TP57" s="20">
        <v>1190.67</v>
      </c>
      <c r="TQ57" s="20">
        <v>1169.03</v>
      </c>
      <c r="TR57" s="20">
        <v>1294.43425</v>
      </c>
      <c r="TS57" s="20"/>
      <c r="TT57" s="20">
        <v>87.35</v>
      </c>
      <c r="TU57" s="20">
        <v>125.42910000000001</v>
      </c>
      <c r="TV57" s="20">
        <v>175.34129999999999</v>
      </c>
      <c r="TW57" s="20"/>
      <c r="TX57" s="20">
        <v>53.2</v>
      </c>
      <c r="TY57" s="20">
        <v>82.177750000000003</v>
      </c>
      <c r="TZ57" s="20">
        <v>87.277900000000002</v>
      </c>
      <c r="UA57" s="20"/>
      <c r="UB57" s="20">
        <v>185.15</v>
      </c>
      <c r="UC57" s="20">
        <v>173.18</v>
      </c>
      <c r="UD57" s="20">
        <v>242.29499999999999</v>
      </c>
      <c r="UE57" s="20"/>
      <c r="UF57" s="20">
        <v>382.95</v>
      </c>
      <c r="UG57" s="20">
        <v>168</v>
      </c>
      <c r="UH57" s="20">
        <v>96</v>
      </c>
      <c r="UI57" s="20"/>
      <c r="UJ57" s="20">
        <v>119.6</v>
      </c>
      <c r="UK57" s="20">
        <v>40.799999999999997</v>
      </c>
      <c r="UL57" s="20">
        <v>40.799999999999997</v>
      </c>
      <c r="UM57" s="20"/>
      <c r="UN57" s="20">
        <v>162</v>
      </c>
      <c r="UO57" s="20">
        <v>126.6</v>
      </c>
      <c r="UP57" s="20">
        <v>175.2</v>
      </c>
      <c r="UQ57" s="20"/>
      <c r="UR57" s="20">
        <v>138.75</v>
      </c>
      <c r="US57" s="20">
        <v>67.2</v>
      </c>
      <c r="UT57" s="20">
        <v>67.2</v>
      </c>
      <c r="UU57" s="20"/>
      <c r="UV57" s="20">
        <v>152.6</v>
      </c>
      <c r="UW57" s="20">
        <v>72</v>
      </c>
      <c r="UX57" s="20">
        <v>72</v>
      </c>
      <c r="UY57" s="20"/>
      <c r="UZ57" s="20">
        <v>140.65</v>
      </c>
      <c r="VA57" s="20">
        <v>76.8</v>
      </c>
      <c r="VB57" s="20">
        <v>76.8</v>
      </c>
      <c r="VC57" s="20"/>
      <c r="VD57" s="20">
        <v>399.35</v>
      </c>
      <c r="VE57" s="20">
        <v>359.76749999999998</v>
      </c>
      <c r="VF57" s="20">
        <v>347.06119999999999</v>
      </c>
      <c r="VG57" s="20"/>
      <c r="VH57" s="20">
        <v>1218.5999999999999</v>
      </c>
      <c r="VI57" s="20">
        <v>1381.875</v>
      </c>
      <c r="VJ57" s="20">
        <v>1856.7149999999999</v>
      </c>
      <c r="VK57" s="20"/>
      <c r="VL57" s="20">
        <v>62.6</v>
      </c>
      <c r="VM57" s="20">
        <v>66.280050000000003</v>
      </c>
      <c r="VN57" s="20">
        <v>95.903899999999993</v>
      </c>
      <c r="VO57" s="20"/>
      <c r="VP57" s="20">
        <v>482.25</v>
      </c>
      <c r="VQ57" s="20">
        <v>668.44500000000005</v>
      </c>
      <c r="VR57" s="20">
        <v>916.5</v>
      </c>
      <c r="VS57" s="20"/>
      <c r="VT57" s="20">
        <v>14.4</v>
      </c>
      <c r="VU57" s="20">
        <v>14.4</v>
      </c>
      <c r="VV57" s="20">
        <v>14.4</v>
      </c>
      <c r="VW57" s="20"/>
      <c r="VX57" s="20">
        <v>1074.25</v>
      </c>
      <c r="VY57" s="20">
        <v>1022.825</v>
      </c>
      <c r="VZ57" s="20">
        <v>1656</v>
      </c>
      <c r="WA57" s="20"/>
      <c r="WB57" s="20">
        <v>1077</v>
      </c>
      <c r="WC57" s="20">
        <v>1115.6600000000001</v>
      </c>
      <c r="WD57" s="20">
        <v>2001.5</v>
      </c>
      <c r="WE57" s="20"/>
      <c r="WF57" s="20">
        <v>365.7</v>
      </c>
      <c r="WG57" s="20">
        <v>491.53500000000003</v>
      </c>
      <c r="WH57" s="20">
        <v>659.88</v>
      </c>
      <c r="WI57" s="20"/>
      <c r="WJ57" s="20">
        <v>0</v>
      </c>
      <c r="WK57" s="20">
        <v>116.71</v>
      </c>
      <c r="WL57" s="20">
        <v>116.71</v>
      </c>
      <c r="WM57" s="20"/>
      <c r="WN57" s="20">
        <v>72.55</v>
      </c>
      <c r="WO57" s="20">
        <v>56.7</v>
      </c>
      <c r="WP57" s="20">
        <v>75.599999999999994</v>
      </c>
      <c r="WQ57" s="20"/>
      <c r="WR57" s="20">
        <v>57.6</v>
      </c>
      <c r="WS57" s="20">
        <v>55.2</v>
      </c>
      <c r="WT57" s="20">
        <v>55.2</v>
      </c>
      <c r="WU57" s="20"/>
      <c r="WV57" s="20">
        <v>47.35</v>
      </c>
      <c r="WW57" s="20">
        <v>44.274999999999999</v>
      </c>
      <c r="WX57" s="20">
        <v>44.274999999999999</v>
      </c>
      <c r="WY57" s="20"/>
      <c r="WZ57" s="20">
        <v>58.35</v>
      </c>
      <c r="XA57" s="20">
        <v>67.2</v>
      </c>
      <c r="XB57" s="20">
        <v>67.2</v>
      </c>
      <c r="XC57" s="20"/>
      <c r="XD57" s="20">
        <v>78.650000000000006</v>
      </c>
      <c r="XE57" s="20">
        <v>77.255099999999999</v>
      </c>
      <c r="XF57" s="20">
        <v>93.983050000000006</v>
      </c>
      <c r="XG57" s="20"/>
      <c r="XH57" s="20">
        <v>172.8</v>
      </c>
      <c r="XI57" s="20">
        <v>136.05000000000001</v>
      </c>
      <c r="XJ57" s="20">
        <v>158.4</v>
      </c>
      <c r="XK57" s="20"/>
      <c r="XL57" s="20">
        <v>476.9</v>
      </c>
      <c r="XM57" s="20">
        <v>389.56157999999999</v>
      </c>
      <c r="XN57" s="20">
        <v>449.85503999999997</v>
      </c>
      <c r="XO57" s="20"/>
      <c r="XP57" s="20">
        <v>240.25</v>
      </c>
      <c r="XQ57" s="20">
        <v>161.85</v>
      </c>
      <c r="XR57" s="20">
        <v>232.8</v>
      </c>
      <c r="XS57" s="20"/>
      <c r="XT57" s="20">
        <v>206.75</v>
      </c>
      <c r="XU57" s="20">
        <v>241.86519000000001</v>
      </c>
      <c r="XV57" s="20">
        <v>250.43472</v>
      </c>
      <c r="XW57" s="20"/>
      <c r="XX57" s="20">
        <v>0</v>
      </c>
      <c r="XY57" s="20">
        <v>0</v>
      </c>
      <c r="XZ57" s="20">
        <v>0</v>
      </c>
      <c r="YA57" s="20"/>
      <c r="YB57" s="20">
        <v>0</v>
      </c>
      <c r="YC57" s="20">
        <v>0</v>
      </c>
      <c r="YD57" s="20">
        <v>0</v>
      </c>
      <c r="YE57" s="20"/>
      <c r="YF57" s="20">
        <v>383.1</v>
      </c>
      <c r="YG57" s="20">
        <v>324.63767999999999</v>
      </c>
      <c r="YH57" s="20">
        <v>324.63767999999999</v>
      </c>
      <c r="YI57" s="20"/>
      <c r="YJ57" s="20">
        <v>376.8</v>
      </c>
      <c r="YK57" s="20">
        <v>371.01456000000002</v>
      </c>
      <c r="YL57" s="20">
        <v>371.01456000000002</v>
      </c>
      <c r="YM57" s="20"/>
      <c r="YN57" s="20">
        <v>191.85</v>
      </c>
      <c r="YO57" s="20">
        <v>0</v>
      </c>
      <c r="YP57" s="20">
        <v>0</v>
      </c>
      <c r="YQ57" s="20"/>
      <c r="YR57" s="20">
        <v>220.2</v>
      </c>
      <c r="YS57" s="20">
        <v>192.59421</v>
      </c>
      <c r="YT57" s="20">
        <v>255.07248000000001</v>
      </c>
      <c r="YU57" s="20"/>
      <c r="YV57" s="20">
        <v>237.6</v>
      </c>
      <c r="YW57" s="20">
        <v>127.42033499999999</v>
      </c>
      <c r="YX57" s="20">
        <v>291.24648000000002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0" t="s">
        <v>0</v>
      </c>
      <c r="C3" s="201"/>
      <c r="D3" s="201"/>
      <c r="E3" s="201"/>
      <c r="F3" s="203"/>
      <c r="G3" s="203"/>
    </row>
    <row r="4" spans="1:7" ht="0" hidden="1" customHeight="1" x14ac:dyDescent="0.25">
      <c r="A4" s="1"/>
      <c r="B4" s="1"/>
      <c r="C4" s="1"/>
      <c r="D4" s="1"/>
      <c r="E4" s="1"/>
    </row>
    <row r="5" spans="1:7" x14ac:dyDescent="0.25">
      <c r="A5" s="1"/>
      <c r="B5" s="1"/>
      <c r="C5" s="1"/>
      <c r="D5" s="1"/>
      <c r="E5" s="1"/>
    </row>
    <row r="6" spans="1:7" x14ac:dyDescent="0.25">
      <c r="A6" s="1"/>
      <c r="B6" s="1" t="s">
        <v>2272</v>
      </c>
      <c r="C6" s="1"/>
      <c r="D6" s="1"/>
      <c r="E6" s="1"/>
    </row>
    <row r="7" spans="1:7" ht="33" customHeight="1" x14ac:dyDescent="0.25">
      <c r="A7" s="1"/>
      <c r="B7" s="3" t="s">
        <v>2273</v>
      </c>
      <c r="C7" s="3" t="s">
        <v>2274</v>
      </c>
      <c r="D7" s="3" t="s">
        <v>2275</v>
      </c>
      <c r="E7" s="3" t="s">
        <v>1014</v>
      </c>
    </row>
    <row r="8" spans="1:7" x14ac:dyDescent="0.25">
      <c r="A8" s="1"/>
      <c r="B8" s="152" t="s">
        <v>2276</v>
      </c>
      <c r="C8" s="53">
        <v>9065671.9397599995</v>
      </c>
      <c r="D8" s="53">
        <v>12642830.4990978</v>
      </c>
      <c r="E8" s="180">
        <v>-0.28293969136049624</v>
      </c>
    </row>
    <row r="9" spans="1:7" x14ac:dyDescent="0.25">
      <c r="A9" s="1"/>
      <c r="B9" s="152" t="s">
        <v>2277</v>
      </c>
      <c r="C9" s="53">
        <v>9406573.4770199992</v>
      </c>
      <c r="D9" s="53">
        <v>9250231.0771997999</v>
      </c>
      <c r="E9" s="180">
        <v>1.6901458840910107E-2</v>
      </c>
    </row>
    <row r="10" spans="1:7" x14ac:dyDescent="0.25">
      <c r="A10" s="1"/>
      <c r="B10" s="152" t="s">
        <v>2278</v>
      </c>
      <c r="C10" s="53">
        <v>10653646.95513</v>
      </c>
      <c r="D10" s="53">
        <v>13519202.1959808</v>
      </c>
      <c r="E10" s="180">
        <v>-0.21196185982799468</v>
      </c>
    </row>
    <row r="11" spans="1:7" x14ac:dyDescent="0.25">
      <c r="A11" s="1"/>
      <c r="B11" s="152" t="s">
        <v>2279</v>
      </c>
      <c r="C11" s="53">
        <v>13291264.548359999</v>
      </c>
      <c r="D11" s="53">
        <v>14432367.342595501</v>
      </c>
      <c r="E11" s="180">
        <v>-7.9065531464658889E-2</v>
      </c>
    </row>
    <row r="12" spans="1:7" x14ac:dyDescent="0.25">
      <c r="A12" s="1"/>
      <c r="B12" s="152" t="s">
        <v>2280</v>
      </c>
      <c r="C12" s="53">
        <v>10542335.415689999</v>
      </c>
      <c r="D12" s="53">
        <v>19190121.682579201</v>
      </c>
      <c r="E12" s="180">
        <v>-0.45063738573057949</v>
      </c>
    </row>
    <row r="13" spans="1:7" x14ac:dyDescent="0.25">
      <c r="A13" s="1"/>
      <c r="B13" s="152" t="s">
        <v>2281</v>
      </c>
      <c r="C13" s="53">
        <v>9438918.6672900002</v>
      </c>
      <c r="D13" s="53">
        <v>14036514.9099462</v>
      </c>
      <c r="E13" s="180">
        <v>-0.32754542506832435</v>
      </c>
    </row>
    <row r="14" spans="1:7" x14ac:dyDescent="0.25">
      <c r="A14" s="1"/>
      <c r="B14" s="152" t="s">
        <v>2282</v>
      </c>
      <c r="C14" s="53">
        <v>10133746.479049999</v>
      </c>
      <c r="D14" s="53">
        <v>10614759.772528799</v>
      </c>
      <c r="E14" s="180">
        <v>-4.5315513849279149E-2</v>
      </c>
    </row>
    <row r="15" spans="1:7" x14ac:dyDescent="0.25">
      <c r="A15" s="1"/>
      <c r="B15" s="152" t="s">
        <v>2283</v>
      </c>
      <c r="C15" s="53">
        <v>17793985.332600001</v>
      </c>
      <c r="D15" s="53">
        <v>16259438.138920199</v>
      </c>
      <c r="E15" s="180">
        <v>9.4378857409995978E-2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2284</v>
      </c>
      <c r="C5" s="1"/>
      <c r="D5" s="1"/>
      <c r="E5" s="1"/>
      <c r="F5" s="1"/>
      <c r="G5" s="1"/>
      <c r="H5" s="1"/>
      <c r="I5" s="1"/>
      <c r="J5" s="1"/>
      <c r="K5" s="1"/>
      <c r="L5" s="1"/>
      <c r="M5" s="1"/>
      <c r="N5" s="1"/>
      <c r="O5" s="1"/>
      <c r="P5" s="1"/>
    </row>
    <row r="6" spans="1:16" ht="30" x14ac:dyDescent="0.25">
      <c r="A6" s="1"/>
      <c r="B6" s="3" t="s">
        <v>194</v>
      </c>
      <c r="C6" s="3" t="s">
        <v>1271</v>
      </c>
      <c r="D6" s="3" t="s">
        <v>1272</v>
      </c>
      <c r="E6" s="3" t="s">
        <v>1273</v>
      </c>
      <c r="F6" s="3" t="s">
        <v>197</v>
      </c>
      <c r="G6" s="3" t="s">
        <v>198</v>
      </c>
      <c r="H6" s="3" t="s">
        <v>1274</v>
      </c>
      <c r="I6" s="3" t="s">
        <v>1275</v>
      </c>
      <c r="J6" s="3" t="s">
        <v>1276</v>
      </c>
      <c r="K6" s="3" t="s">
        <v>1277</v>
      </c>
      <c r="L6" s="3" t="s">
        <v>1278</v>
      </c>
      <c r="M6" s="3" t="s">
        <v>1279</v>
      </c>
      <c r="N6" s="3" t="s">
        <v>1280</v>
      </c>
      <c r="O6" s="3" t="s">
        <v>1281</v>
      </c>
      <c r="P6" s="3" t="s">
        <v>1282</v>
      </c>
    </row>
    <row r="7" spans="1:16" x14ac:dyDescent="0.25">
      <c r="A7" s="1"/>
      <c r="B7" s="6" t="s">
        <v>639</v>
      </c>
      <c r="C7" s="6" t="s">
        <v>1036</v>
      </c>
      <c r="D7" s="92" t="s">
        <v>25</v>
      </c>
      <c r="E7" s="6" t="s">
        <v>1283</v>
      </c>
      <c r="F7" s="92" t="s">
        <v>1284</v>
      </c>
      <c r="G7" s="92" t="s">
        <v>27</v>
      </c>
      <c r="H7" s="92" t="s">
        <v>593</v>
      </c>
      <c r="I7" s="92" t="s">
        <v>593</v>
      </c>
      <c r="J7" s="181" t="s">
        <v>1285</v>
      </c>
      <c r="K7" s="92" t="s">
        <v>593</v>
      </c>
      <c r="L7" s="92" t="s">
        <v>593</v>
      </c>
      <c r="M7" s="92" t="s">
        <v>593</v>
      </c>
      <c r="N7" s="92" t="s">
        <v>593</v>
      </c>
      <c r="O7" s="6" t="s">
        <v>1286</v>
      </c>
      <c r="P7" s="6"/>
    </row>
    <row r="8" spans="1:16" x14ac:dyDescent="0.25">
      <c r="A8" s="1"/>
      <c r="B8" s="6" t="s">
        <v>640</v>
      </c>
      <c r="C8" s="6" t="s">
        <v>1161</v>
      </c>
      <c r="D8" s="92" t="s">
        <v>25</v>
      </c>
      <c r="E8" s="6" t="s">
        <v>1287</v>
      </c>
      <c r="F8" s="92" t="s">
        <v>1284</v>
      </c>
      <c r="G8" s="92" t="s">
        <v>27</v>
      </c>
      <c r="H8" s="92" t="s">
        <v>593</v>
      </c>
      <c r="I8" s="92" t="s">
        <v>593</v>
      </c>
      <c r="J8" s="181" t="s">
        <v>1285</v>
      </c>
      <c r="K8" s="92" t="s">
        <v>593</v>
      </c>
      <c r="L8" s="92" t="s">
        <v>593</v>
      </c>
      <c r="M8" s="92" t="s">
        <v>593</v>
      </c>
      <c r="N8" s="92" t="s">
        <v>593</v>
      </c>
      <c r="O8" s="6" t="s">
        <v>1286</v>
      </c>
      <c r="P8" s="6"/>
    </row>
    <row r="9" spans="1:16" x14ac:dyDescent="0.25">
      <c r="A9" s="1"/>
      <c r="B9" s="6" t="s">
        <v>641</v>
      </c>
      <c r="C9" s="6" t="s">
        <v>1162</v>
      </c>
      <c r="D9" s="92" t="s">
        <v>25</v>
      </c>
      <c r="E9" s="6" t="s">
        <v>1288</v>
      </c>
      <c r="F9" s="92" t="s">
        <v>1284</v>
      </c>
      <c r="G9" s="92" t="s">
        <v>27</v>
      </c>
      <c r="H9" s="92" t="s">
        <v>593</v>
      </c>
      <c r="I9" s="92" t="s">
        <v>593</v>
      </c>
      <c r="J9" s="181" t="s">
        <v>1285</v>
      </c>
      <c r="K9" s="92" t="s">
        <v>593</v>
      </c>
      <c r="L9" s="92" t="s">
        <v>593</v>
      </c>
      <c r="M9" s="92" t="s">
        <v>593</v>
      </c>
      <c r="N9" s="92" t="s">
        <v>593</v>
      </c>
      <c r="O9" s="6" t="s">
        <v>1286</v>
      </c>
      <c r="P9" s="6"/>
    </row>
    <row r="10" spans="1:16" ht="25.5" x14ac:dyDescent="0.25">
      <c r="A10" s="1"/>
      <c r="B10" s="6" t="s">
        <v>207</v>
      </c>
      <c r="C10" s="6" t="s">
        <v>1039</v>
      </c>
      <c r="D10" s="92" t="s">
        <v>25</v>
      </c>
      <c r="E10" s="6" t="s">
        <v>1289</v>
      </c>
      <c r="F10" s="92" t="s">
        <v>1284</v>
      </c>
      <c r="G10" s="92" t="s">
        <v>1290</v>
      </c>
      <c r="H10" s="92" t="s">
        <v>593</v>
      </c>
      <c r="I10" s="92" t="s">
        <v>593</v>
      </c>
      <c r="J10" s="181" t="s">
        <v>1285</v>
      </c>
      <c r="K10" s="92" t="s">
        <v>593</v>
      </c>
      <c r="L10" s="92" t="s">
        <v>593</v>
      </c>
      <c r="M10" s="92" t="s">
        <v>593</v>
      </c>
      <c r="N10" s="92" t="s">
        <v>593</v>
      </c>
      <c r="O10" s="6" t="s">
        <v>1286</v>
      </c>
      <c r="P10" s="6"/>
    </row>
    <row r="11" spans="1:16" ht="25.5" x14ac:dyDescent="0.25">
      <c r="A11" s="1"/>
      <c r="B11" s="6" t="s">
        <v>207</v>
      </c>
      <c r="C11" s="6" t="s">
        <v>1039</v>
      </c>
      <c r="D11" s="92" t="s">
        <v>218</v>
      </c>
      <c r="E11" s="6" t="s">
        <v>1291</v>
      </c>
      <c r="F11" s="92" t="s">
        <v>1290</v>
      </c>
      <c r="G11" s="92" t="s">
        <v>1292</v>
      </c>
      <c r="H11" s="92" t="s">
        <v>593</v>
      </c>
      <c r="I11" s="92" t="s">
        <v>593</v>
      </c>
      <c r="J11" s="181" t="s">
        <v>1285</v>
      </c>
      <c r="K11" s="92" t="s">
        <v>593</v>
      </c>
      <c r="L11" s="92" t="s">
        <v>593</v>
      </c>
      <c r="M11" s="92" t="s">
        <v>593</v>
      </c>
      <c r="N11" s="92" t="s">
        <v>593</v>
      </c>
      <c r="O11" s="6" t="s">
        <v>1286</v>
      </c>
      <c r="P11" s="6"/>
    </row>
    <row r="12" spans="1:16" ht="25.5" x14ac:dyDescent="0.25">
      <c r="A12" s="1"/>
      <c r="B12" s="6" t="s">
        <v>207</v>
      </c>
      <c r="C12" s="6" t="s">
        <v>1039</v>
      </c>
      <c r="D12" s="92" t="s">
        <v>209</v>
      </c>
      <c r="E12" s="6" t="s">
        <v>1293</v>
      </c>
      <c r="F12" s="92" t="s">
        <v>1294</v>
      </c>
      <c r="G12" s="92" t="s">
        <v>1295</v>
      </c>
      <c r="H12" s="92" t="s">
        <v>593</v>
      </c>
      <c r="I12" s="92" t="s">
        <v>593</v>
      </c>
      <c r="J12" s="181" t="s">
        <v>1285</v>
      </c>
      <c r="K12" s="92" t="s">
        <v>593</v>
      </c>
      <c r="L12" s="92" t="s">
        <v>593</v>
      </c>
      <c r="M12" s="92" t="s">
        <v>593</v>
      </c>
      <c r="N12" s="92" t="s">
        <v>593</v>
      </c>
      <c r="O12" s="6" t="s">
        <v>1286</v>
      </c>
      <c r="P12" s="6"/>
    </row>
    <row r="13" spans="1:16" ht="25.5" x14ac:dyDescent="0.25">
      <c r="A13" s="1"/>
      <c r="B13" s="6" t="s">
        <v>207</v>
      </c>
      <c r="C13" s="6" t="s">
        <v>1039</v>
      </c>
      <c r="D13" s="92" t="s">
        <v>25</v>
      </c>
      <c r="E13" s="6" t="s">
        <v>1289</v>
      </c>
      <c r="F13" s="92" t="s">
        <v>1295</v>
      </c>
      <c r="G13" s="92" t="s">
        <v>27</v>
      </c>
      <c r="H13" s="92" t="s">
        <v>593</v>
      </c>
      <c r="I13" s="92" t="s">
        <v>593</v>
      </c>
      <c r="J13" s="181" t="s">
        <v>1285</v>
      </c>
      <c r="K13" s="92" t="s">
        <v>593</v>
      </c>
      <c r="L13" s="92" t="s">
        <v>593</v>
      </c>
      <c r="M13" s="92" t="s">
        <v>593</v>
      </c>
      <c r="N13" s="92" t="s">
        <v>593</v>
      </c>
      <c r="O13" s="6" t="s">
        <v>1286</v>
      </c>
      <c r="P13" s="6"/>
    </row>
    <row r="14" spans="1:16" x14ac:dyDescent="0.25">
      <c r="A14" s="1"/>
      <c r="B14" s="6" t="s">
        <v>637</v>
      </c>
      <c r="C14" s="6" t="s">
        <v>1042</v>
      </c>
      <c r="D14" s="92" t="s">
        <v>25</v>
      </c>
      <c r="E14" s="6" t="s">
        <v>1296</v>
      </c>
      <c r="F14" s="92" t="s">
        <v>1284</v>
      </c>
      <c r="G14" s="92" t="s">
        <v>1297</v>
      </c>
      <c r="H14" s="92" t="s">
        <v>593</v>
      </c>
      <c r="I14" s="92" t="s">
        <v>593</v>
      </c>
      <c r="J14" s="181" t="s">
        <v>1285</v>
      </c>
      <c r="K14" s="92" t="s">
        <v>593</v>
      </c>
      <c r="L14" s="92" t="s">
        <v>593</v>
      </c>
      <c r="M14" s="92" t="s">
        <v>593</v>
      </c>
      <c r="N14" s="92" t="s">
        <v>593</v>
      </c>
      <c r="O14" s="6" t="s">
        <v>1286</v>
      </c>
      <c r="P14" s="6"/>
    </row>
    <row r="15" spans="1:16" x14ac:dyDescent="0.25">
      <c r="A15" s="1"/>
      <c r="B15" s="6" t="s">
        <v>637</v>
      </c>
      <c r="C15" s="6" t="s">
        <v>1042</v>
      </c>
      <c r="D15" s="92" t="s">
        <v>1298</v>
      </c>
      <c r="E15" s="6" t="s">
        <v>1299</v>
      </c>
      <c r="F15" s="92" t="s">
        <v>1297</v>
      </c>
      <c r="G15" s="92" t="s">
        <v>1300</v>
      </c>
      <c r="H15" s="92" t="s">
        <v>593</v>
      </c>
      <c r="I15" s="92" t="s">
        <v>593</v>
      </c>
      <c r="J15" s="181" t="s">
        <v>1285</v>
      </c>
      <c r="K15" s="92" t="s">
        <v>593</v>
      </c>
      <c r="L15" s="92" t="s">
        <v>593</v>
      </c>
      <c r="M15" s="92" t="s">
        <v>593</v>
      </c>
      <c r="N15" s="92" t="s">
        <v>593</v>
      </c>
      <c r="O15" s="6" t="s">
        <v>1286</v>
      </c>
      <c r="P15" s="6"/>
    </row>
    <row r="16" spans="1:16" x14ac:dyDescent="0.25">
      <c r="A16" s="1"/>
      <c r="B16" s="6" t="s">
        <v>637</v>
      </c>
      <c r="C16" s="6" t="s">
        <v>1042</v>
      </c>
      <c r="D16" s="92" t="s">
        <v>25</v>
      </c>
      <c r="E16" s="6" t="s">
        <v>1296</v>
      </c>
      <c r="F16" s="92" t="s">
        <v>1300</v>
      </c>
      <c r="G16" s="92" t="s">
        <v>27</v>
      </c>
      <c r="H16" s="92" t="s">
        <v>593</v>
      </c>
      <c r="I16" s="92" t="s">
        <v>593</v>
      </c>
      <c r="J16" s="181" t="s">
        <v>1285</v>
      </c>
      <c r="K16" s="92" t="s">
        <v>593</v>
      </c>
      <c r="L16" s="92" t="s">
        <v>593</v>
      </c>
      <c r="M16" s="92" t="s">
        <v>593</v>
      </c>
      <c r="N16" s="92" t="s">
        <v>593</v>
      </c>
      <c r="O16" s="6" t="s">
        <v>1286</v>
      </c>
      <c r="P16" s="6"/>
    </row>
    <row r="17" spans="1:16" x14ac:dyDescent="0.25">
      <c r="A17" s="1"/>
      <c r="B17" s="6" t="s">
        <v>642</v>
      </c>
      <c r="C17" s="6" t="s">
        <v>1043</v>
      </c>
      <c r="D17" s="92" t="s">
        <v>1163</v>
      </c>
      <c r="E17" s="6" t="s">
        <v>1301</v>
      </c>
      <c r="F17" s="92" t="s">
        <v>1284</v>
      </c>
      <c r="G17" s="92" t="s">
        <v>27</v>
      </c>
      <c r="H17" s="92" t="s">
        <v>593</v>
      </c>
      <c r="I17" s="92" t="s">
        <v>593</v>
      </c>
      <c r="J17" s="181" t="s">
        <v>1285</v>
      </c>
      <c r="K17" s="92" t="s">
        <v>593</v>
      </c>
      <c r="L17" s="92" t="s">
        <v>593</v>
      </c>
      <c r="M17" s="92" t="s">
        <v>593</v>
      </c>
      <c r="N17" s="92" t="s">
        <v>593</v>
      </c>
      <c r="O17" s="6" t="s">
        <v>1286</v>
      </c>
      <c r="P17" s="6"/>
    </row>
    <row r="18" spans="1:16" x14ac:dyDescent="0.25">
      <c r="A18" s="1"/>
      <c r="B18" s="6" t="s">
        <v>279</v>
      </c>
      <c r="C18" s="6" t="s">
        <v>1173</v>
      </c>
      <c r="D18" s="92" t="s">
        <v>25</v>
      </c>
      <c r="E18" s="6" t="s">
        <v>1302</v>
      </c>
      <c r="F18" s="92" t="s">
        <v>1284</v>
      </c>
      <c r="G18" s="92" t="s">
        <v>27</v>
      </c>
      <c r="H18" s="92" t="s">
        <v>593</v>
      </c>
      <c r="I18" s="92" t="s">
        <v>593</v>
      </c>
      <c r="J18" s="182" t="s">
        <v>1303</v>
      </c>
      <c r="K18" s="92" t="s">
        <v>593</v>
      </c>
      <c r="L18" s="92" t="s">
        <v>593</v>
      </c>
      <c r="M18" s="92" t="s">
        <v>593</v>
      </c>
      <c r="N18" s="92" t="s">
        <v>593</v>
      </c>
      <c r="O18" s="6" t="s">
        <v>1286</v>
      </c>
      <c r="P18" s="6"/>
    </row>
    <row r="19" spans="1:16" x14ac:dyDescent="0.25">
      <c r="A19" s="1"/>
      <c r="B19" s="6" t="s">
        <v>103</v>
      </c>
      <c r="C19" s="6" t="s">
        <v>1179</v>
      </c>
      <c r="D19" s="92" t="s">
        <v>25</v>
      </c>
      <c r="E19" s="6" t="s">
        <v>1304</v>
      </c>
      <c r="F19" s="92" t="s">
        <v>1284</v>
      </c>
      <c r="G19" s="92" t="s">
        <v>27</v>
      </c>
      <c r="H19" s="92" t="s">
        <v>593</v>
      </c>
      <c r="I19" s="92" t="s">
        <v>593</v>
      </c>
      <c r="J19" s="182" t="s">
        <v>1303</v>
      </c>
      <c r="K19" s="92" t="s">
        <v>593</v>
      </c>
      <c r="L19" s="92" t="s">
        <v>593</v>
      </c>
      <c r="M19" s="92" t="s">
        <v>593</v>
      </c>
      <c r="N19" s="92" t="s">
        <v>593</v>
      </c>
      <c r="O19" s="6" t="s">
        <v>1286</v>
      </c>
      <c r="P19" s="6"/>
    </row>
    <row r="20" spans="1:16" ht="25.5" x14ac:dyDescent="0.25">
      <c r="A20" s="1"/>
      <c r="B20" s="6" t="s">
        <v>111</v>
      </c>
      <c r="C20" s="6" t="s">
        <v>118</v>
      </c>
      <c r="D20" s="92" t="s">
        <v>25</v>
      </c>
      <c r="E20" s="6" t="s">
        <v>1305</v>
      </c>
      <c r="F20" s="92" t="s">
        <v>1284</v>
      </c>
      <c r="G20" s="92" t="s">
        <v>27</v>
      </c>
      <c r="H20" s="92" t="s">
        <v>593</v>
      </c>
      <c r="I20" s="92" t="s">
        <v>593</v>
      </c>
      <c r="J20" s="182" t="s">
        <v>1303</v>
      </c>
      <c r="K20" s="92" t="s">
        <v>593</v>
      </c>
      <c r="L20" s="92" t="s">
        <v>593</v>
      </c>
      <c r="M20" s="92" t="s">
        <v>593</v>
      </c>
      <c r="N20" s="92" t="s">
        <v>593</v>
      </c>
      <c r="O20" s="6" t="s">
        <v>1286</v>
      </c>
      <c r="P20" s="6" t="s">
        <v>1306</v>
      </c>
    </row>
    <row r="21" spans="1:16" x14ac:dyDescent="0.25">
      <c r="A21" s="1"/>
      <c r="B21" s="6" t="s">
        <v>111</v>
      </c>
      <c r="C21" s="6" t="s">
        <v>121</v>
      </c>
      <c r="D21" s="92" t="s">
        <v>25</v>
      </c>
      <c r="E21" s="6" t="s">
        <v>1307</v>
      </c>
      <c r="F21" s="92" t="s">
        <v>1284</v>
      </c>
      <c r="G21" s="92" t="s">
        <v>27</v>
      </c>
      <c r="H21" s="92" t="s">
        <v>593</v>
      </c>
      <c r="I21" s="92" t="s">
        <v>593</v>
      </c>
      <c r="J21" s="182" t="s">
        <v>1303</v>
      </c>
      <c r="K21" s="92" t="s">
        <v>593</v>
      </c>
      <c r="L21" s="92" t="s">
        <v>593</v>
      </c>
      <c r="M21" s="92" t="s">
        <v>593</v>
      </c>
      <c r="N21" s="92" t="s">
        <v>593</v>
      </c>
      <c r="O21" s="6" t="s">
        <v>1286</v>
      </c>
      <c r="P21" s="6" t="s">
        <v>1308</v>
      </c>
    </row>
    <row r="22" spans="1:16" x14ac:dyDescent="0.25">
      <c r="A22" s="1"/>
      <c r="B22" s="6" t="s">
        <v>122</v>
      </c>
      <c r="C22" s="6" t="s">
        <v>123</v>
      </c>
      <c r="D22" s="92" t="s">
        <v>25</v>
      </c>
      <c r="E22" s="6" t="s">
        <v>1309</v>
      </c>
      <c r="F22" s="92" t="s">
        <v>1284</v>
      </c>
      <c r="G22" s="92" t="s">
        <v>27</v>
      </c>
      <c r="H22" s="92" t="s">
        <v>593</v>
      </c>
      <c r="I22" s="92" t="s">
        <v>593</v>
      </c>
      <c r="J22" s="182" t="s">
        <v>1303</v>
      </c>
      <c r="K22" s="92" t="s">
        <v>593</v>
      </c>
      <c r="L22" s="92" t="s">
        <v>593</v>
      </c>
      <c r="M22" s="92" t="s">
        <v>593</v>
      </c>
      <c r="N22" s="92" t="s">
        <v>593</v>
      </c>
      <c r="O22" s="6" t="s">
        <v>1286</v>
      </c>
      <c r="P22" s="6"/>
    </row>
    <row r="23" spans="1:16" x14ac:dyDescent="0.25">
      <c r="A23" s="1"/>
      <c r="B23" s="6" t="s">
        <v>125</v>
      </c>
      <c r="C23" s="6" t="s">
        <v>133</v>
      </c>
      <c r="D23" s="92" t="s">
        <v>25</v>
      </c>
      <c r="E23" s="6" t="s">
        <v>1310</v>
      </c>
      <c r="F23" s="92" t="s">
        <v>1284</v>
      </c>
      <c r="G23" s="92" t="s">
        <v>27</v>
      </c>
      <c r="H23" s="92" t="s">
        <v>593</v>
      </c>
      <c r="I23" s="92" t="s">
        <v>593</v>
      </c>
      <c r="J23" s="182" t="s">
        <v>1303</v>
      </c>
      <c r="K23" s="92" t="s">
        <v>593</v>
      </c>
      <c r="L23" s="92" t="s">
        <v>593</v>
      </c>
      <c r="M23" s="92" t="s">
        <v>593</v>
      </c>
      <c r="N23" s="92" t="s">
        <v>593</v>
      </c>
      <c r="O23" s="6" t="s">
        <v>1286</v>
      </c>
      <c r="P23" s="6"/>
    </row>
    <row r="24" spans="1:16" x14ac:dyDescent="0.25">
      <c r="A24" s="1"/>
      <c r="B24" s="6" t="s">
        <v>125</v>
      </c>
      <c r="C24" s="6" t="s">
        <v>137</v>
      </c>
      <c r="D24" s="92" t="s">
        <v>1198</v>
      </c>
      <c r="E24" s="6" t="s">
        <v>1311</v>
      </c>
      <c r="F24" s="92" t="s">
        <v>1284</v>
      </c>
      <c r="G24" s="92" t="s">
        <v>27</v>
      </c>
      <c r="H24" s="92" t="s">
        <v>593</v>
      </c>
      <c r="I24" s="92" t="s">
        <v>593</v>
      </c>
      <c r="J24" s="182" t="s">
        <v>1303</v>
      </c>
      <c r="K24" s="92" t="s">
        <v>593</v>
      </c>
      <c r="L24" s="92" t="s">
        <v>593</v>
      </c>
      <c r="M24" s="92" t="s">
        <v>593</v>
      </c>
      <c r="N24" s="92" t="s">
        <v>593</v>
      </c>
      <c r="O24" s="6" t="s">
        <v>1286</v>
      </c>
      <c r="P24" s="6"/>
    </row>
    <row r="25" spans="1:16" x14ac:dyDescent="0.25">
      <c r="A25" s="1"/>
      <c r="B25" s="6" t="s">
        <v>147</v>
      </c>
      <c r="C25" s="6" t="s">
        <v>1219</v>
      </c>
      <c r="D25" s="92" t="s">
        <v>161</v>
      </c>
      <c r="E25" s="6" t="s">
        <v>1312</v>
      </c>
      <c r="F25" s="92" t="s">
        <v>1284</v>
      </c>
      <c r="G25" s="92" t="s">
        <v>27</v>
      </c>
      <c r="H25" s="92" t="s">
        <v>593</v>
      </c>
      <c r="I25" s="92" t="s">
        <v>593</v>
      </c>
      <c r="J25" s="182" t="s">
        <v>1303</v>
      </c>
      <c r="K25" s="92" t="s">
        <v>593</v>
      </c>
      <c r="L25" s="92" t="s">
        <v>593</v>
      </c>
      <c r="M25" s="92" t="s">
        <v>593</v>
      </c>
      <c r="N25" s="92" t="s">
        <v>593</v>
      </c>
      <c r="O25" s="6" t="s">
        <v>1286</v>
      </c>
      <c r="P25" s="6"/>
    </row>
    <row r="26" spans="1:16" x14ac:dyDescent="0.25">
      <c r="A26" s="1"/>
      <c r="B26" s="6" t="s">
        <v>147</v>
      </c>
      <c r="C26" s="6" t="s">
        <v>1219</v>
      </c>
      <c r="D26" s="92" t="s">
        <v>163</v>
      </c>
      <c r="E26" s="6" t="s">
        <v>1313</v>
      </c>
      <c r="F26" s="92" t="s">
        <v>1284</v>
      </c>
      <c r="G26" s="92" t="s">
        <v>27</v>
      </c>
      <c r="H26" s="92" t="s">
        <v>593</v>
      </c>
      <c r="I26" s="92" t="s">
        <v>593</v>
      </c>
      <c r="J26" s="182" t="s">
        <v>1303</v>
      </c>
      <c r="K26" s="92" t="s">
        <v>593</v>
      </c>
      <c r="L26" s="92" t="s">
        <v>593</v>
      </c>
      <c r="M26" s="92" t="s">
        <v>593</v>
      </c>
      <c r="N26" s="92" t="s">
        <v>593</v>
      </c>
      <c r="O26" s="6" t="s">
        <v>1286</v>
      </c>
      <c r="P26" s="6"/>
    </row>
    <row r="27" spans="1:16" x14ac:dyDescent="0.25">
      <c r="A27" s="1"/>
      <c r="B27" s="6" t="s">
        <v>147</v>
      </c>
      <c r="C27" s="6" t="s">
        <v>165</v>
      </c>
      <c r="D27" s="92" t="s">
        <v>25</v>
      </c>
      <c r="E27" s="6" t="s">
        <v>1314</v>
      </c>
      <c r="F27" s="92" t="s">
        <v>1284</v>
      </c>
      <c r="G27" s="92" t="s">
        <v>27</v>
      </c>
      <c r="H27" s="92" t="s">
        <v>593</v>
      </c>
      <c r="I27" s="92" t="s">
        <v>593</v>
      </c>
      <c r="J27" s="182" t="s">
        <v>1303</v>
      </c>
      <c r="K27" s="92" t="s">
        <v>593</v>
      </c>
      <c r="L27" s="92" t="s">
        <v>593</v>
      </c>
      <c r="M27" s="92" t="s">
        <v>593</v>
      </c>
      <c r="N27" s="92" t="s">
        <v>593</v>
      </c>
      <c r="O27" s="6" t="s">
        <v>1286</v>
      </c>
      <c r="P27" s="6"/>
    </row>
    <row r="28" spans="1:16" ht="25.5" x14ac:dyDescent="0.25">
      <c r="A28" s="1"/>
      <c r="B28" s="6" t="s">
        <v>147</v>
      </c>
      <c r="C28" s="6" t="s">
        <v>169</v>
      </c>
      <c r="D28" s="92" t="s">
        <v>25</v>
      </c>
      <c r="E28" s="6" t="s">
        <v>1315</v>
      </c>
      <c r="F28" s="92" t="s">
        <v>1284</v>
      </c>
      <c r="G28" s="92" t="s">
        <v>27</v>
      </c>
      <c r="H28" s="92" t="s">
        <v>593</v>
      </c>
      <c r="I28" s="92" t="s">
        <v>593</v>
      </c>
      <c r="J28" s="182" t="s">
        <v>1303</v>
      </c>
      <c r="K28" s="92" t="s">
        <v>593</v>
      </c>
      <c r="L28" s="92" t="s">
        <v>593</v>
      </c>
      <c r="M28" s="92" t="s">
        <v>593</v>
      </c>
      <c r="N28" s="92" t="s">
        <v>593</v>
      </c>
      <c r="O28" s="6" t="s">
        <v>1286</v>
      </c>
      <c r="P28" s="6"/>
    </row>
    <row r="29" spans="1:16" x14ac:dyDescent="0.25">
      <c r="A29" s="1"/>
      <c r="B29" s="6" t="s">
        <v>396</v>
      </c>
      <c r="C29" s="6" t="s">
        <v>1084</v>
      </c>
      <c r="D29" s="92" t="s">
        <v>25</v>
      </c>
      <c r="E29" s="6" t="s">
        <v>1316</v>
      </c>
      <c r="F29" s="92" t="s">
        <v>1284</v>
      </c>
      <c r="G29" s="92" t="s">
        <v>27</v>
      </c>
      <c r="H29" s="92" t="s">
        <v>593</v>
      </c>
      <c r="I29" s="92" t="s">
        <v>1317</v>
      </c>
      <c r="J29" s="182" t="s">
        <v>1303</v>
      </c>
      <c r="K29" s="92" t="s">
        <v>593</v>
      </c>
      <c r="L29" s="92" t="s">
        <v>593</v>
      </c>
      <c r="M29" s="92" t="s">
        <v>593</v>
      </c>
      <c r="N29" s="92" t="s">
        <v>593</v>
      </c>
      <c r="O29" s="6" t="s">
        <v>1286</v>
      </c>
      <c r="P29" s="6"/>
    </row>
    <row r="30" spans="1:16" x14ac:dyDescent="0.25">
      <c r="A30" s="1"/>
      <c r="B30" s="6" t="s">
        <v>396</v>
      </c>
      <c r="C30" s="6" t="s">
        <v>1223</v>
      </c>
      <c r="D30" s="92" t="s">
        <v>25</v>
      </c>
      <c r="E30" s="6" t="s">
        <v>1318</v>
      </c>
      <c r="F30" s="92" t="s">
        <v>1284</v>
      </c>
      <c r="G30" s="92" t="s">
        <v>27</v>
      </c>
      <c r="H30" s="92" t="s">
        <v>593</v>
      </c>
      <c r="I30" s="92" t="s">
        <v>593</v>
      </c>
      <c r="J30" s="182" t="s">
        <v>1303</v>
      </c>
      <c r="K30" s="92" t="s">
        <v>593</v>
      </c>
      <c r="L30" s="92" t="s">
        <v>593</v>
      </c>
      <c r="M30" s="92" t="s">
        <v>593</v>
      </c>
      <c r="N30" s="92" t="s">
        <v>593</v>
      </c>
      <c r="O30" s="6" t="s">
        <v>1286</v>
      </c>
      <c r="P30" s="6"/>
    </row>
    <row r="31" spans="1:16" x14ac:dyDescent="0.25">
      <c r="A31" s="1"/>
      <c r="B31" s="6" t="s">
        <v>396</v>
      </c>
      <c r="C31" s="6" t="s">
        <v>1224</v>
      </c>
      <c r="D31" s="92" t="s">
        <v>25</v>
      </c>
      <c r="E31" s="6" t="s">
        <v>1319</v>
      </c>
      <c r="F31" s="92" t="s">
        <v>1284</v>
      </c>
      <c r="G31" s="92" t="s">
        <v>27</v>
      </c>
      <c r="H31" s="92" t="s">
        <v>1320</v>
      </c>
      <c r="I31" s="92" t="s">
        <v>593</v>
      </c>
      <c r="J31" s="182" t="s">
        <v>1303</v>
      </c>
      <c r="K31" s="92" t="s">
        <v>593</v>
      </c>
      <c r="L31" s="92" t="s">
        <v>593</v>
      </c>
      <c r="M31" s="92" t="s">
        <v>593</v>
      </c>
      <c r="N31" s="92" t="s">
        <v>593</v>
      </c>
      <c r="O31" s="6" t="s">
        <v>1286</v>
      </c>
      <c r="P31" s="6"/>
    </row>
    <row r="32" spans="1:16" x14ac:dyDescent="0.25">
      <c r="A32" s="1"/>
      <c r="B32" s="6" t="s">
        <v>396</v>
      </c>
      <c r="C32" s="6" t="s">
        <v>1224</v>
      </c>
      <c r="D32" s="92" t="s">
        <v>113</v>
      </c>
      <c r="E32" s="6" t="s">
        <v>1319</v>
      </c>
      <c r="F32" s="92" t="s">
        <v>1284</v>
      </c>
      <c r="G32" s="92" t="s">
        <v>1321</v>
      </c>
      <c r="H32" s="92" t="s">
        <v>593</v>
      </c>
      <c r="I32" s="92" t="s">
        <v>1322</v>
      </c>
      <c r="J32" s="182" t="s">
        <v>1303</v>
      </c>
      <c r="K32" s="92" t="s">
        <v>593</v>
      </c>
      <c r="L32" s="92" t="s">
        <v>593</v>
      </c>
      <c r="M32" s="92" t="s">
        <v>593</v>
      </c>
      <c r="N32" s="92" t="s">
        <v>593</v>
      </c>
      <c r="O32" s="6" t="s">
        <v>1286</v>
      </c>
      <c r="P32" s="6"/>
    </row>
    <row r="33" spans="1:16" x14ac:dyDescent="0.25">
      <c r="A33" s="1"/>
      <c r="B33" s="6" t="s">
        <v>396</v>
      </c>
      <c r="C33" s="6" t="s">
        <v>1225</v>
      </c>
      <c r="D33" s="92" t="s">
        <v>25</v>
      </c>
      <c r="E33" s="6" t="s">
        <v>1323</v>
      </c>
      <c r="F33" s="92" t="s">
        <v>1284</v>
      </c>
      <c r="G33" s="92" t="s">
        <v>27</v>
      </c>
      <c r="H33" s="92" t="s">
        <v>593</v>
      </c>
      <c r="I33" s="92" t="s">
        <v>593</v>
      </c>
      <c r="J33" s="182" t="s">
        <v>1303</v>
      </c>
      <c r="K33" s="92" t="s">
        <v>593</v>
      </c>
      <c r="L33" s="92" t="s">
        <v>593</v>
      </c>
      <c r="M33" s="92" t="s">
        <v>593</v>
      </c>
      <c r="N33" s="92" t="s">
        <v>593</v>
      </c>
      <c r="O33" s="6" t="s">
        <v>1286</v>
      </c>
      <c r="P33" s="6"/>
    </row>
    <row r="34" spans="1:16" x14ac:dyDescent="0.25">
      <c r="A34" s="1"/>
      <c r="B34" s="6" t="s">
        <v>172</v>
      </c>
      <c r="C34" s="6" t="s">
        <v>173</v>
      </c>
      <c r="D34" s="92" t="s">
        <v>1198</v>
      </c>
      <c r="E34" s="6" t="s">
        <v>1324</v>
      </c>
      <c r="F34" s="92" t="s">
        <v>1284</v>
      </c>
      <c r="G34" s="92" t="s">
        <v>1325</v>
      </c>
      <c r="H34" s="92" t="s">
        <v>593</v>
      </c>
      <c r="I34" s="92" t="s">
        <v>593</v>
      </c>
      <c r="J34" s="182" t="s">
        <v>1303</v>
      </c>
      <c r="K34" s="92" t="s">
        <v>593</v>
      </c>
      <c r="L34" s="92" t="s">
        <v>593</v>
      </c>
      <c r="M34" s="92" t="s">
        <v>593</v>
      </c>
      <c r="N34" s="92" t="s">
        <v>593</v>
      </c>
      <c r="O34" s="6" t="s">
        <v>1286</v>
      </c>
      <c r="P34" s="6"/>
    </row>
    <row r="35" spans="1:16" x14ac:dyDescent="0.25">
      <c r="A35" s="1"/>
      <c r="B35" s="6" t="s">
        <v>172</v>
      </c>
      <c r="C35" s="6" t="s">
        <v>173</v>
      </c>
      <c r="D35" s="92" t="s">
        <v>1191</v>
      </c>
      <c r="E35" s="6" t="s">
        <v>1326</v>
      </c>
      <c r="F35" s="92" t="s">
        <v>1327</v>
      </c>
      <c r="G35" s="92" t="s">
        <v>1328</v>
      </c>
      <c r="H35" s="92" t="s">
        <v>1329</v>
      </c>
      <c r="I35" s="92" t="s">
        <v>593</v>
      </c>
      <c r="J35" s="182" t="s">
        <v>1303</v>
      </c>
      <c r="K35" s="92" t="s">
        <v>593</v>
      </c>
      <c r="L35" s="92" t="s">
        <v>593</v>
      </c>
      <c r="M35" s="92" t="s">
        <v>593</v>
      </c>
      <c r="N35" s="92" t="s">
        <v>593</v>
      </c>
      <c r="O35" s="6" t="s">
        <v>1286</v>
      </c>
      <c r="P35" s="6"/>
    </row>
    <row r="36" spans="1:16" x14ac:dyDescent="0.25">
      <c r="A36" s="1"/>
      <c r="B36" s="6" t="s">
        <v>172</v>
      </c>
      <c r="C36" s="6" t="s">
        <v>173</v>
      </c>
      <c r="D36" s="92" t="s">
        <v>1199</v>
      </c>
      <c r="E36" s="6" t="s">
        <v>1330</v>
      </c>
      <c r="F36" s="92" t="s">
        <v>1331</v>
      </c>
      <c r="G36" s="92" t="s">
        <v>1332</v>
      </c>
      <c r="H36" s="92" t="s">
        <v>1333</v>
      </c>
      <c r="I36" s="92" t="s">
        <v>593</v>
      </c>
      <c r="J36" s="182" t="s">
        <v>1303</v>
      </c>
      <c r="K36" s="92" t="s">
        <v>593</v>
      </c>
      <c r="L36" s="92" t="s">
        <v>593</v>
      </c>
      <c r="M36" s="92" t="s">
        <v>593</v>
      </c>
      <c r="N36" s="92" t="s">
        <v>593</v>
      </c>
      <c r="O36" s="6" t="s">
        <v>1286</v>
      </c>
      <c r="P36" s="6"/>
    </row>
    <row r="37" spans="1:16" x14ac:dyDescent="0.25">
      <c r="A37" s="1"/>
      <c r="B37" s="6" t="s">
        <v>172</v>
      </c>
      <c r="C37" s="6" t="s">
        <v>173</v>
      </c>
      <c r="D37" s="92" t="s">
        <v>1199</v>
      </c>
      <c r="E37" s="6" t="s">
        <v>1330</v>
      </c>
      <c r="F37" s="92" t="s">
        <v>1332</v>
      </c>
      <c r="G37" s="92" t="s">
        <v>1334</v>
      </c>
      <c r="H37" s="92" t="s">
        <v>593</v>
      </c>
      <c r="I37" s="92" t="s">
        <v>593</v>
      </c>
      <c r="J37" s="183" t="s">
        <v>1335</v>
      </c>
      <c r="K37" s="92" t="s">
        <v>593</v>
      </c>
      <c r="L37" s="92" t="s">
        <v>593</v>
      </c>
      <c r="M37" s="92" t="s">
        <v>593</v>
      </c>
      <c r="N37" s="92" t="s">
        <v>593</v>
      </c>
      <c r="O37" s="6" t="s">
        <v>1286</v>
      </c>
      <c r="P37" s="6"/>
    </row>
    <row r="38" spans="1:16" x14ac:dyDescent="0.25">
      <c r="A38" s="1"/>
      <c r="B38" s="6" t="s">
        <v>172</v>
      </c>
      <c r="C38" s="6" t="s">
        <v>173</v>
      </c>
      <c r="D38" s="92" t="s">
        <v>1198</v>
      </c>
      <c r="E38" s="6" t="s">
        <v>1324</v>
      </c>
      <c r="F38" s="92" t="s">
        <v>1325</v>
      </c>
      <c r="G38" s="92" t="s">
        <v>1336</v>
      </c>
      <c r="H38" s="92" t="s">
        <v>593</v>
      </c>
      <c r="I38" s="92" t="s">
        <v>593</v>
      </c>
      <c r="J38" s="183" t="s">
        <v>1335</v>
      </c>
      <c r="K38" s="92" t="s">
        <v>593</v>
      </c>
      <c r="L38" s="92" t="s">
        <v>593</v>
      </c>
      <c r="M38" s="92" t="s">
        <v>593</v>
      </c>
      <c r="N38" s="92" t="s">
        <v>593</v>
      </c>
      <c r="O38" s="6" t="s">
        <v>1286</v>
      </c>
      <c r="P38" s="6"/>
    </row>
    <row r="39" spans="1:16" x14ac:dyDescent="0.25">
      <c r="A39" s="1"/>
      <c r="B39" s="6" t="s">
        <v>172</v>
      </c>
      <c r="C39" s="6" t="s">
        <v>173</v>
      </c>
      <c r="D39" s="92" t="s">
        <v>1198</v>
      </c>
      <c r="E39" s="6" t="s">
        <v>1324</v>
      </c>
      <c r="F39" s="92" t="s">
        <v>1336</v>
      </c>
      <c r="G39" s="92" t="s">
        <v>1337</v>
      </c>
      <c r="H39" s="92" t="s">
        <v>593</v>
      </c>
      <c r="I39" s="92" t="s">
        <v>593</v>
      </c>
      <c r="J39" s="182" t="s">
        <v>1303</v>
      </c>
      <c r="K39" s="92" t="s">
        <v>593</v>
      </c>
      <c r="L39" s="92" t="s">
        <v>593</v>
      </c>
      <c r="M39" s="92" t="s">
        <v>593</v>
      </c>
      <c r="N39" s="92" t="s">
        <v>593</v>
      </c>
      <c r="O39" s="6" t="s">
        <v>1286</v>
      </c>
      <c r="P39" s="6"/>
    </row>
    <row r="40" spans="1:16" x14ac:dyDescent="0.25">
      <c r="A40" s="1"/>
      <c r="B40" s="6" t="s">
        <v>172</v>
      </c>
      <c r="C40" s="6" t="s">
        <v>173</v>
      </c>
      <c r="D40" s="92" t="s">
        <v>1198</v>
      </c>
      <c r="E40" s="6" t="s">
        <v>1324</v>
      </c>
      <c r="F40" s="92" t="s">
        <v>1337</v>
      </c>
      <c r="G40" s="92" t="s">
        <v>1338</v>
      </c>
      <c r="H40" s="92" t="s">
        <v>593</v>
      </c>
      <c r="I40" s="92" t="s">
        <v>593</v>
      </c>
      <c r="J40" s="183" t="s">
        <v>1335</v>
      </c>
      <c r="K40" s="92" t="s">
        <v>593</v>
      </c>
      <c r="L40" s="92" t="s">
        <v>593</v>
      </c>
      <c r="M40" s="92" t="s">
        <v>593</v>
      </c>
      <c r="N40" s="92" t="s">
        <v>593</v>
      </c>
      <c r="O40" s="6" t="s">
        <v>1286</v>
      </c>
      <c r="P40" s="6"/>
    </row>
    <row r="41" spans="1:16" x14ac:dyDescent="0.25">
      <c r="A41" s="1"/>
      <c r="B41" s="6" t="s">
        <v>172</v>
      </c>
      <c r="C41" s="6" t="s">
        <v>173</v>
      </c>
      <c r="D41" s="92" t="s">
        <v>1191</v>
      </c>
      <c r="E41" s="6" t="s">
        <v>1326</v>
      </c>
      <c r="F41" s="92" t="s">
        <v>1328</v>
      </c>
      <c r="G41" s="92" t="s">
        <v>1339</v>
      </c>
      <c r="H41" s="92" t="s">
        <v>593</v>
      </c>
      <c r="I41" s="92" t="s">
        <v>593</v>
      </c>
      <c r="J41" s="183" t="s">
        <v>1335</v>
      </c>
      <c r="K41" s="92" t="s">
        <v>593</v>
      </c>
      <c r="L41" s="92" t="s">
        <v>593</v>
      </c>
      <c r="M41" s="92" t="s">
        <v>593</v>
      </c>
      <c r="N41" s="92" t="s">
        <v>593</v>
      </c>
      <c r="O41" s="6" t="s">
        <v>1286</v>
      </c>
      <c r="P41" s="6"/>
    </row>
    <row r="42" spans="1:16" x14ac:dyDescent="0.25">
      <c r="A42" s="1"/>
      <c r="B42" s="6" t="s">
        <v>172</v>
      </c>
      <c r="C42" s="6" t="s">
        <v>173</v>
      </c>
      <c r="D42" s="92" t="s">
        <v>1191</v>
      </c>
      <c r="E42" s="6" t="s">
        <v>1326</v>
      </c>
      <c r="F42" s="92" t="s">
        <v>1339</v>
      </c>
      <c r="G42" s="92" t="s">
        <v>27</v>
      </c>
      <c r="H42" s="92" t="s">
        <v>593</v>
      </c>
      <c r="I42" s="92" t="s">
        <v>593</v>
      </c>
      <c r="J42" s="182" t="s">
        <v>1303</v>
      </c>
      <c r="K42" s="92" t="s">
        <v>593</v>
      </c>
      <c r="L42" s="92" t="s">
        <v>593</v>
      </c>
      <c r="M42" s="92" t="s">
        <v>593</v>
      </c>
      <c r="N42" s="92" t="s">
        <v>593</v>
      </c>
      <c r="O42" s="6" t="s">
        <v>1286</v>
      </c>
      <c r="P42" s="6"/>
    </row>
    <row r="43" spans="1:16" x14ac:dyDescent="0.25">
      <c r="A43" s="1"/>
      <c r="B43" s="6" t="s">
        <v>172</v>
      </c>
      <c r="C43" s="6" t="s">
        <v>173</v>
      </c>
      <c r="D43" s="92" t="s">
        <v>1198</v>
      </c>
      <c r="E43" s="6" t="s">
        <v>1324</v>
      </c>
      <c r="F43" s="92" t="s">
        <v>1338</v>
      </c>
      <c r="G43" s="92" t="s">
        <v>27</v>
      </c>
      <c r="H43" s="92" t="s">
        <v>593</v>
      </c>
      <c r="I43" s="92" t="s">
        <v>593</v>
      </c>
      <c r="J43" s="182" t="s">
        <v>1303</v>
      </c>
      <c r="K43" s="92" t="s">
        <v>593</v>
      </c>
      <c r="L43" s="92" t="s">
        <v>593</v>
      </c>
      <c r="M43" s="92" t="s">
        <v>593</v>
      </c>
      <c r="N43" s="92" t="s">
        <v>593</v>
      </c>
      <c r="O43" s="6" t="s">
        <v>1286</v>
      </c>
      <c r="P43" s="6"/>
    </row>
    <row r="44" spans="1:16" x14ac:dyDescent="0.25">
      <c r="A44" s="1"/>
      <c r="B44" s="6" t="s">
        <v>516</v>
      </c>
      <c r="C44" s="6" t="s">
        <v>1229</v>
      </c>
      <c r="D44" s="92" t="s">
        <v>218</v>
      </c>
      <c r="E44" s="6" t="s">
        <v>1340</v>
      </c>
      <c r="F44" s="92" t="s">
        <v>1284</v>
      </c>
      <c r="G44" s="92" t="s">
        <v>1341</v>
      </c>
      <c r="H44" s="92" t="s">
        <v>593</v>
      </c>
      <c r="I44" s="92" t="s">
        <v>593</v>
      </c>
      <c r="J44" s="182" t="s">
        <v>1303</v>
      </c>
      <c r="K44" s="92" t="s">
        <v>593</v>
      </c>
      <c r="L44" s="92" t="s">
        <v>593</v>
      </c>
      <c r="M44" s="92" t="s">
        <v>593</v>
      </c>
      <c r="N44" s="92" t="s">
        <v>593</v>
      </c>
      <c r="O44" s="6" t="s">
        <v>1286</v>
      </c>
      <c r="P44" s="6"/>
    </row>
    <row r="45" spans="1:16" x14ac:dyDescent="0.25">
      <c r="A45" s="1"/>
      <c r="B45" s="6" t="s">
        <v>516</v>
      </c>
      <c r="C45" s="6" t="s">
        <v>1229</v>
      </c>
      <c r="D45" s="92" t="s">
        <v>218</v>
      </c>
      <c r="E45" s="6" t="s">
        <v>1340</v>
      </c>
      <c r="F45" s="92" t="s">
        <v>1341</v>
      </c>
      <c r="G45" s="92" t="s">
        <v>1342</v>
      </c>
      <c r="H45" s="92" t="s">
        <v>593</v>
      </c>
      <c r="I45" s="92" t="s">
        <v>593</v>
      </c>
      <c r="J45" s="183" t="s">
        <v>1335</v>
      </c>
      <c r="K45" s="92" t="s">
        <v>593</v>
      </c>
      <c r="L45" s="92" t="s">
        <v>593</v>
      </c>
      <c r="M45" s="92" t="s">
        <v>593</v>
      </c>
      <c r="N45" s="92" t="s">
        <v>593</v>
      </c>
      <c r="O45" s="6" t="s">
        <v>1286</v>
      </c>
      <c r="P45" s="6"/>
    </row>
    <row r="46" spans="1:16" x14ac:dyDescent="0.25">
      <c r="A46" s="1"/>
      <c r="B46" s="6" t="s">
        <v>516</v>
      </c>
      <c r="C46" s="6" t="s">
        <v>1229</v>
      </c>
      <c r="D46" s="92" t="s">
        <v>218</v>
      </c>
      <c r="E46" s="6" t="s">
        <v>1340</v>
      </c>
      <c r="F46" s="92" t="s">
        <v>1342</v>
      </c>
      <c r="G46" s="92" t="s">
        <v>27</v>
      </c>
      <c r="H46" s="92" t="s">
        <v>593</v>
      </c>
      <c r="I46" s="92" t="s">
        <v>593</v>
      </c>
      <c r="J46" s="182" t="s">
        <v>1303</v>
      </c>
      <c r="K46" s="92" t="s">
        <v>593</v>
      </c>
      <c r="L46" s="92" t="s">
        <v>593</v>
      </c>
      <c r="M46" s="92" t="s">
        <v>593</v>
      </c>
      <c r="N46" s="92" t="s">
        <v>593</v>
      </c>
      <c r="O46" s="6" t="s">
        <v>1286</v>
      </c>
      <c r="P46" s="6"/>
    </row>
    <row r="47" spans="1:16" x14ac:dyDescent="0.25">
      <c r="A47" s="1"/>
      <c r="B47" s="6" t="s">
        <v>185</v>
      </c>
      <c r="C47" s="6" t="s">
        <v>1231</v>
      </c>
      <c r="D47" s="92" t="s">
        <v>25</v>
      </c>
      <c r="E47" s="6" t="s">
        <v>1343</v>
      </c>
      <c r="F47" s="92" t="s">
        <v>1284</v>
      </c>
      <c r="G47" s="92" t="s">
        <v>27</v>
      </c>
      <c r="H47" s="92" t="s">
        <v>593</v>
      </c>
      <c r="I47" s="92" t="s">
        <v>593</v>
      </c>
      <c r="J47" s="182" t="s">
        <v>1303</v>
      </c>
      <c r="K47" s="92" t="s">
        <v>593</v>
      </c>
      <c r="L47" s="92" t="s">
        <v>593</v>
      </c>
      <c r="M47" s="92" t="s">
        <v>593</v>
      </c>
      <c r="N47" s="92" t="s">
        <v>593</v>
      </c>
      <c r="O47" s="6" t="s">
        <v>1286</v>
      </c>
      <c r="P47"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30" customHeight="1" x14ac:dyDescent="0.35">
      <c r="A5" s="1"/>
      <c r="B5" s="22" t="s">
        <v>2285</v>
      </c>
      <c r="C5" s="1"/>
      <c r="D5" s="1"/>
      <c r="E5" s="1"/>
      <c r="F5" s="1"/>
      <c r="G5" s="1"/>
      <c r="H5" s="1"/>
    </row>
    <row r="6" spans="1:8" ht="53.1" customHeight="1" x14ac:dyDescent="0.25">
      <c r="A6" s="1"/>
      <c r="B6" s="3" t="s">
        <v>4</v>
      </c>
      <c r="C6" s="3" t="s">
        <v>2286</v>
      </c>
      <c r="D6" s="3" t="s">
        <v>2287</v>
      </c>
      <c r="E6" s="3" t="s">
        <v>7</v>
      </c>
      <c r="F6" s="3" t="s">
        <v>8</v>
      </c>
      <c r="G6" s="3" t="s">
        <v>2288</v>
      </c>
      <c r="H6" s="3" t="s">
        <v>1615</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2289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2290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2291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593</v>
      </c>
      <c r="C8" s="184" t="s">
        <v>593</v>
      </c>
      <c r="D8" s="184" t="s">
        <v>593</v>
      </c>
      <c r="E8" s="184" t="s">
        <v>593</v>
      </c>
      <c r="F8" s="184" t="s">
        <v>593</v>
      </c>
      <c r="G8" s="184" t="s">
        <v>2292</v>
      </c>
      <c r="H8" s="184" t="s">
        <v>593</v>
      </c>
      <c r="I8" s="184" t="s">
        <v>593</v>
      </c>
      <c r="J8" s="184" t="s">
        <v>2293</v>
      </c>
      <c r="K8" s="184" t="s">
        <v>593</v>
      </c>
      <c r="L8" s="184" t="s">
        <v>593</v>
      </c>
      <c r="M8" s="184" t="s">
        <v>2294</v>
      </c>
      <c r="N8" s="184" t="s">
        <v>593</v>
      </c>
      <c r="O8" s="184" t="s">
        <v>593</v>
      </c>
      <c r="P8" s="184" t="s">
        <v>2295</v>
      </c>
      <c r="Q8" s="184" t="s">
        <v>593</v>
      </c>
      <c r="R8" s="184" t="s">
        <v>593</v>
      </c>
      <c r="S8" s="184" t="s">
        <v>2296</v>
      </c>
      <c r="T8" s="184" t="s">
        <v>593</v>
      </c>
      <c r="U8" s="184" t="s">
        <v>593</v>
      </c>
      <c r="V8" s="184" t="s">
        <v>2297</v>
      </c>
      <c r="W8" s="184" t="s">
        <v>593</v>
      </c>
      <c r="X8" s="184" t="s">
        <v>593</v>
      </c>
      <c r="Y8" s="184" t="s">
        <v>2298</v>
      </c>
      <c r="Z8" s="184" t="s">
        <v>593</v>
      </c>
      <c r="AA8" s="184" t="s">
        <v>593</v>
      </c>
      <c r="AB8" s="184" t="s">
        <v>2299</v>
      </c>
      <c r="AC8" s="184" t="s">
        <v>593</v>
      </c>
      <c r="AD8" s="184" t="s">
        <v>593</v>
      </c>
      <c r="AE8" s="184" t="s">
        <v>2300</v>
      </c>
      <c r="AF8" s="184" t="s">
        <v>593</v>
      </c>
      <c r="AG8" s="184" t="s">
        <v>593</v>
      </c>
      <c r="AH8" s="184" t="s">
        <v>2301</v>
      </c>
      <c r="AI8" s="184" t="s">
        <v>593</v>
      </c>
      <c r="AJ8" s="184" t="s">
        <v>593</v>
      </c>
      <c r="AK8" s="184" t="s">
        <v>2302</v>
      </c>
      <c r="AL8" s="184" t="s">
        <v>593</v>
      </c>
      <c r="AM8" s="184" t="s">
        <v>593</v>
      </c>
      <c r="AN8" s="184" t="s">
        <v>2303</v>
      </c>
      <c r="AO8" s="184" t="s">
        <v>593</v>
      </c>
      <c r="AP8" s="184" t="s">
        <v>593</v>
      </c>
      <c r="AQ8" s="184" t="s">
        <v>2304</v>
      </c>
      <c r="AR8" s="184" t="s">
        <v>593</v>
      </c>
      <c r="AS8" s="184" t="s">
        <v>593</v>
      </c>
      <c r="AT8" s="184" t="s">
        <v>2305</v>
      </c>
      <c r="AU8" s="184" t="s">
        <v>593</v>
      </c>
      <c r="AV8" s="184" t="s">
        <v>593</v>
      </c>
      <c r="AW8" s="184" t="s">
        <v>2306</v>
      </c>
      <c r="AX8" s="184" t="s">
        <v>593</v>
      </c>
      <c r="AY8" s="184" t="s">
        <v>593</v>
      </c>
      <c r="AZ8" s="184" t="s">
        <v>2307</v>
      </c>
      <c r="BA8" s="184" t="s">
        <v>593</v>
      </c>
      <c r="BB8" s="184" t="s">
        <v>593</v>
      </c>
      <c r="BC8" s="184" t="s">
        <v>2308</v>
      </c>
      <c r="BD8" s="184" t="s">
        <v>593</v>
      </c>
      <c r="BE8" s="184" t="s">
        <v>593</v>
      </c>
      <c r="BF8" s="184" t="s">
        <v>2309</v>
      </c>
      <c r="BG8" s="184" t="s">
        <v>593</v>
      </c>
      <c r="BH8" s="184" t="s">
        <v>593</v>
      </c>
      <c r="BI8" s="184" t="s">
        <v>2310</v>
      </c>
      <c r="BJ8" s="184" t="s">
        <v>593</v>
      </c>
      <c r="BK8" s="184" t="s">
        <v>593</v>
      </c>
      <c r="BL8" s="184" t="s">
        <v>2311</v>
      </c>
      <c r="BM8" s="184" t="s">
        <v>593</v>
      </c>
      <c r="BN8" s="184" t="s">
        <v>593</v>
      </c>
      <c r="BO8" s="184" t="s">
        <v>2312</v>
      </c>
      <c r="BP8" s="184" t="s">
        <v>593</v>
      </c>
      <c r="BQ8" s="184" t="s">
        <v>593</v>
      </c>
      <c r="BR8" s="184" t="s">
        <v>2313</v>
      </c>
      <c r="BS8" s="184" t="s">
        <v>593</v>
      </c>
      <c r="BT8" s="184" t="s">
        <v>593</v>
      </c>
      <c r="BU8" s="184" t="s">
        <v>2314</v>
      </c>
      <c r="BV8" s="184" t="s">
        <v>593</v>
      </c>
      <c r="BW8" s="184" t="s">
        <v>593</v>
      </c>
      <c r="BX8" s="184" t="s">
        <v>2315</v>
      </c>
      <c r="BY8" s="184" t="s">
        <v>593</v>
      </c>
      <c r="BZ8" s="184" t="s">
        <v>593</v>
      </c>
      <c r="CA8" s="184" t="s">
        <v>2316</v>
      </c>
      <c r="CB8" s="184" t="s">
        <v>593</v>
      </c>
      <c r="CC8" s="184" t="s">
        <v>593</v>
      </c>
      <c r="CD8" s="184" t="s">
        <v>2317</v>
      </c>
      <c r="CE8" s="184" t="s">
        <v>593</v>
      </c>
      <c r="CF8" s="184" t="s">
        <v>593</v>
      </c>
      <c r="CG8" s="184" t="s">
        <v>2318</v>
      </c>
      <c r="CH8" s="184" t="s">
        <v>593</v>
      </c>
      <c r="CI8" s="184" t="s">
        <v>593</v>
      </c>
      <c r="CJ8" s="184" t="s">
        <v>2319</v>
      </c>
      <c r="CK8" s="184" t="s">
        <v>593</v>
      </c>
      <c r="CL8" s="184" t="s">
        <v>593</v>
      </c>
      <c r="CM8" s="184" t="s">
        <v>2320</v>
      </c>
      <c r="CN8" s="184" t="s">
        <v>593</v>
      </c>
      <c r="CO8" s="184" t="s">
        <v>593</v>
      </c>
      <c r="CP8" s="184" t="s">
        <v>2321</v>
      </c>
      <c r="CQ8" s="184" t="s">
        <v>593</v>
      </c>
      <c r="CR8" s="184" t="s">
        <v>593</v>
      </c>
      <c r="CS8" s="184" t="s">
        <v>2322</v>
      </c>
      <c r="CT8" s="184" t="s">
        <v>593</v>
      </c>
      <c r="CU8" s="184" t="s">
        <v>593</v>
      </c>
      <c r="CV8" s="184" t="s">
        <v>2323</v>
      </c>
      <c r="CW8" s="184" t="s">
        <v>593</v>
      </c>
      <c r="CX8" s="184" t="s">
        <v>593</v>
      </c>
      <c r="CY8" s="184" t="s">
        <v>2324</v>
      </c>
      <c r="CZ8" s="184" t="s">
        <v>593</v>
      </c>
      <c r="DA8" s="184" t="s">
        <v>593</v>
      </c>
      <c r="DB8" s="184" t="s">
        <v>2325</v>
      </c>
      <c r="DC8" s="184" t="s">
        <v>593</v>
      </c>
      <c r="DD8" s="184" t="s">
        <v>593</v>
      </c>
      <c r="DE8" s="184" t="s">
        <v>2326</v>
      </c>
      <c r="DF8" s="184" t="s">
        <v>593</v>
      </c>
      <c r="DG8" s="184" t="s">
        <v>593</v>
      </c>
      <c r="DH8" s="184" t="s">
        <v>2327</v>
      </c>
      <c r="DI8" s="184" t="s">
        <v>593</v>
      </c>
      <c r="DJ8" s="184" t="s">
        <v>593</v>
      </c>
      <c r="DK8" s="184" t="s">
        <v>2328</v>
      </c>
      <c r="DL8" s="184" t="s">
        <v>593</v>
      </c>
      <c r="DM8" s="184" t="s">
        <v>593</v>
      </c>
      <c r="DN8" s="184" t="s">
        <v>2329</v>
      </c>
      <c r="DO8" s="184" t="s">
        <v>593</v>
      </c>
      <c r="DP8" s="184" t="s">
        <v>593</v>
      </c>
      <c r="DQ8" s="184" t="s">
        <v>2330</v>
      </c>
      <c r="DR8" s="184" t="s">
        <v>593</v>
      </c>
      <c r="DS8" s="184" t="s">
        <v>593</v>
      </c>
      <c r="DT8" s="184" t="s">
        <v>2331</v>
      </c>
      <c r="DU8" s="184" t="s">
        <v>593</v>
      </c>
      <c r="DV8" s="184" t="s">
        <v>593</v>
      </c>
      <c r="DW8" s="184" t="s">
        <v>2332</v>
      </c>
      <c r="DX8" s="184" t="s">
        <v>593</v>
      </c>
      <c r="DY8" s="184" t="s">
        <v>593</v>
      </c>
      <c r="DZ8" s="184" t="s">
        <v>2333</v>
      </c>
      <c r="EA8" s="184" t="s">
        <v>593</v>
      </c>
      <c r="EB8" s="184" t="s">
        <v>593</v>
      </c>
      <c r="EC8" s="184" t="s">
        <v>2334</v>
      </c>
      <c r="ED8" s="184" t="s">
        <v>593</v>
      </c>
      <c r="EE8" s="184" t="s">
        <v>593</v>
      </c>
      <c r="EF8" s="184" t="s">
        <v>2335</v>
      </c>
      <c r="EG8" s="184" t="s">
        <v>593</v>
      </c>
      <c r="EH8" s="184" t="s">
        <v>593</v>
      </c>
      <c r="EI8" s="184" t="s">
        <v>2336</v>
      </c>
      <c r="EJ8" s="184" t="s">
        <v>593</v>
      </c>
      <c r="EK8" s="184" t="s">
        <v>593</v>
      </c>
      <c r="EL8" s="184" t="s">
        <v>2337</v>
      </c>
      <c r="EM8" s="184" t="s">
        <v>593</v>
      </c>
      <c r="EN8" s="184" t="s">
        <v>593</v>
      </c>
      <c r="EO8" s="184" t="s">
        <v>2338</v>
      </c>
      <c r="EP8" s="184" t="s">
        <v>593</v>
      </c>
      <c r="EQ8" s="184" t="s">
        <v>593</v>
      </c>
      <c r="ER8" s="184" t="s">
        <v>2339</v>
      </c>
      <c r="ES8" s="184" t="s">
        <v>593</v>
      </c>
      <c r="ET8" s="184" t="s">
        <v>593</v>
      </c>
    </row>
    <row r="9" spans="1:150" x14ac:dyDescent="0.25">
      <c r="A9" s="1"/>
      <c r="B9" s="184" t="s">
        <v>2340</v>
      </c>
      <c r="C9" s="184" t="s">
        <v>3</v>
      </c>
      <c r="D9" s="184" t="s">
        <v>25</v>
      </c>
      <c r="E9" s="184" t="s">
        <v>2341</v>
      </c>
      <c r="F9" s="184" t="s">
        <v>2342</v>
      </c>
      <c r="G9" s="184" t="s">
        <v>2343</v>
      </c>
      <c r="H9" s="184" t="s">
        <v>2344</v>
      </c>
      <c r="I9" s="184" t="s">
        <v>2345</v>
      </c>
      <c r="J9" s="184" t="s">
        <v>2343</v>
      </c>
      <c r="K9" s="184" t="s">
        <v>2344</v>
      </c>
      <c r="L9" s="184" t="s">
        <v>2345</v>
      </c>
      <c r="M9" s="184" t="s">
        <v>2343</v>
      </c>
      <c r="N9" s="184" t="s">
        <v>2344</v>
      </c>
      <c r="O9" s="184" t="s">
        <v>2345</v>
      </c>
      <c r="P9" s="184" t="s">
        <v>2343</v>
      </c>
      <c r="Q9" s="184" t="s">
        <v>2344</v>
      </c>
      <c r="R9" s="184" t="s">
        <v>2345</v>
      </c>
      <c r="S9" s="184" t="s">
        <v>2343</v>
      </c>
      <c r="T9" s="184" t="s">
        <v>2344</v>
      </c>
      <c r="U9" s="184" t="s">
        <v>2345</v>
      </c>
      <c r="V9" s="184" t="s">
        <v>2343</v>
      </c>
      <c r="W9" s="184" t="s">
        <v>2344</v>
      </c>
      <c r="X9" s="184" t="s">
        <v>2345</v>
      </c>
      <c r="Y9" s="184" t="s">
        <v>2343</v>
      </c>
      <c r="Z9" s="184" t="s">
        <v>2344</v>
      </c>
      <c r="AA9" s="184" t="s">
        <v>2345</v>
      </c>
      <c r="AB9" s="184" t="s">
        <v>2343</v>
      </c>
      <c r="AC9" s="184" t="s">
        <v>2344</v>
      </c>
      <c r="AD9" s="184" t="s">
        <v>2345</v>
      </c>
      <c r="AE9" s="184" t="s">
        <v>2343</v>
      </c>
      <c r="AF9" s="184" t="s">
        <v>2344</v>
      </c>
      <c r="AG9" s="184" t="s">
        <v>2345</v>
      </c>
      <c r="AH9" s="184" t="s">
        <v>2343</v>
      </c>
      <c r="AI9" s="184" t="s">
        <v>2344</v>
      </c>
      <c r="AJ9" s="184" t="s">
        <v>2345</v>
      </c>
      <c r="AK9" s="184" t="s">
        <v>2343</v>
      </c>
      <c r="AL9" s="184" t="s">
        <v>2344</v>
      </c>
      <c r="AM9" s="184" t="s">
        <v>2345</v>
      </c>
      <c r="AN9" s="184" t="s">
        <v>2343</v>
      </c>
      <c r="AO9" s="184" t="s">
        <v>2344</v>
      </c>
      <c r="AP9" s="184" t="s">
        <v>2345</v>
      </c>
      <c r="AQ9" s="184" t="s">
        <v>2343</v>
      </c>
      <c r="AR9" s="184" t="s">
        <v>2344</v>
      </c>
      <c r="AS9" s="184" t="s">
        <v>2345</v>
      </c>
      <c r="AT9" s="184" t="s">
        <v>2343</v>
      </c>
      <c r="AU9" s="184" t="s">
        <v>2344</v>
      </c>
      <c r="AV9" s="184" t="s">
        <v>2345</v>
      </c>
      <c r="AW9" s="184" t="s">
        <v>2343</v>
      </c>
      <c r="AX9" s="184" t="s">
        <v>2344</v>
      </c>
      <c r="AY9" s="184" t="s">
        <v>2345</v>
      </c>
      <c r="AZ9" s="184" t="s">
        <v>2343</v>
      </c>
      <c r="BA9" s="184" t="s">
        <v>2344</v>
      </c>
      <c r="BB9" s="184" t="s">
        <v>2345</v>
      </c>
      <c r="BC9" s="184" t="s">
        <v>2343</v>
      </c>
      <c r="BD9" s="184" t="s">
        <v>2344</v>
      </c>
      <c r="BE9" s="184" t="s">
        <v>2345</v>
      </c>
      <c r="BF9" s="184" t="s">
        <v>2343</v>
      </c>
      <c r="BG9" s="184" t="s">
        <v>2344</v>
      </c>
      <c r="BH9" s="184" t="s">
        <v>2345</v>
      </c>
      <c r="BI9" s="184" t="s">
        <v>2343</v>
      </c>
      <c r="BJ9" s="184" t="s">
        <v>2344</v>
      </c>
      <c r="BK9" s="184" t="s">
        <v>2345</v>
      </c>
      <c r="BL9" s="184" t="s">
        <v>2343</v>
      </c>
      <c r="BM9" s="184" t="s">
        <v>2344</v>
      </c>
      <c r="BN9" s="184" t="s">
        <v>2345</v>
      </c>
      <c r="BO9" s="184" t="s">
        <v>2343</v>
      </c>
      <c r="BP9" s="184" t="s">
        <v>2344</v>
      </c>
      <c r="BQ9" s="184" t="s">
        <v>2345</v>
      </c>
      <c r="BR9" s="184" t="s">
        <v>2343</v>
      </c>
      <c r="BS9" s="184" t="s">
        <v>2344</v>
      </c>
      <c r="BT9" s="184" t="s">
        <v>2345</v>
      </c>
      <c r="BU9" s="184" t="s">
        <v>2343</v>
      </c>
      <c r="BV9" s="184" t="s">
        <v>2344</v>
      </c>
      <c r="BW9" s="184" t="s">
        <v>2345</v>
      </c>
      <c r="BX9" s="184" t="s">
        <v>2343</v>
      </c>
      <c r="BY9" s="184" t="s">
        <v>2344</v>
      </c>
      <c r="BZ9" s="184" t="s">
        <v>2345</v>
      </c>
      <c r="CA9" s="184" t="s">
        <v>2343</v>
      </c>
      <c r="CB9" s="184" t="s">
        <v>2344</v>
      </c>
      <c r="CC9" s="184" t="s">
        <v>2345</v>
      </c>
      <c r="CD9" s="184" t="s">
        <v>2343</v>
      </c>
      <c r="CE9" s="184" t="s">
        <v>2344</v>
      </c>
      <c r="CF9" s="184" t="s">
        <v>2345</v>
      </c>
      <c r="CG9" s="184" t="s">
        <v>2343</v>
      </c>
      <c r="CH9" s="184" t="s">
        <v>2344</v>
      </c>
      <c r="CI9" s="184" t="s">
        <v>2345</v>
      </c>
      <c r="CJ9" s="184" t="s">
        <v>2343</v>
      </c>
      <c r="CK9" s="184" t="s">
        <v>2344</v>
      </c>
      <c r="CL9" s="184" t="s">
        <v>2345</v>
      </c>
      <c r="CM9" s="184" t="s">
        <v>2343</v>
      </c>
      <c r="CN9" s="184" t="s">
        <v>2344</v>
      </c>
      <c r="CO9" s="184" t="s">
        <v>2345</v>
      </c>
      <c r="CP9" s="184" t="s">
        <v>2343</v>
      </c>
      <c r="CQ9" s="184" t="s">
        <v>2344</v>
      </c>
      <c r="CR9" s="184" t="s">
        <v>2345</v>
      </c>
      <c r="CS9" s="184" t="s">
        <v>2343</v>
      </c>
      <c r="CT9" s="184" t="s">
        <v>2344</v>
      </c>
      <c r="CU9" s="184" t="s">
        <v>2345</v>
      </c>
      <c r="CV9" s="184" t="s">
        <v>2343</v>
      </c>
      <c r="CW9" s="184" t="s">
        <v>2344</v>
      </c>
      <c r="CX9" s="184" t="s">
        <v>2345</v>
      </c>
      <c r="CY9" s="184" t="s">
        <v>2343</v>
      </c>
      <c r="CZ9" s="184" t="s">
        <v>2344</v>
      </c>
      <c r="DA9" s="184" t="s">
        <v>2345</v>
      </c>
      <c r="DB9" s="184" t="s">
        <v>2343</v>
      </c>
      <c r="DC9" s="184" t="s">
        <v>2344</v>
      </c>
      <c r="DD9" s="184" t="s">
        <v>2345</v>
      </c>
      <c r="DE9" s="184" t="s">
        <v>2343</v>
      </c>
      <c r="DF9" s="184" t="s">
        <v>2344</v>
      </c>
      <c r="DG9" s="184" t="s">
        <v>2345</v>
      </c>
      <c r="DH9" s="184" t="s">
        <v>2343</v>
      </c>
      <c r="DI9" s="184" t="s">
        <v>2344</v>
      </c>
      <c r="DJ9" s="184" t="s">
        <v>2345</v>
      </c>
      <c r="DK9" s="184" t="s">
        <v>2343</v>
      </c>
      <c r="DL9" s="184" t="s">
        <v>2344</v>
      </c>
      <c r="DM9" s="184" t="s">
        <v>2345</v>
      </c>
      <c r="DN9" s="184" t="s">
        <v>2343</v>
      </c>
      <c r="DO9" s="184" t="s">
        <v>2344</v>
      </c>
      <c r="DP9" s="184" t="s">
        <v>2345</v>
      </c>
      <c r="DQ9" s="184" t="s">
        <v>2343</v>
      </c>
      <c r="DR9" s="184" t="s">
        <v>2344</v>
      </c>
      <c r="DS9" s="184" t="s">
        <v>2345</v>
      </c>
      <c r="DT9" s="184" t="s">
        <v>2343</v>
      </c>
      <c r="DU9" s="184" t="s">
        <v>2344</v>
      </c>
      <c r="DV9" s="184" t="s">
        <v>2345</v>
      </c>
      <c r="DW9" s="184" t="s">
        <v>2343</v>
      </c>
      <c r="DX9" s="184" t="s">
        <v>2344</v>
      </c>
      <c r="DY9" s="184" t="s">
        <v>2345</v>
      </c>
      <c r="DZ9" s="184" t="s">
        <v>2343</v>
      </c>
      <c r="EA9" s="184" t="s">
        <v>2344</v>
      </c>
      <c r="EB9" s="184" t="s">
        <v>2345</v>
      </c>
      <c r="EC9" s="184" t="s">
        <v>2343</v>
      </c>
      <c r="ED9" s="184" t="s">
        <v>2344</v>
      </c>
      <c r="EE9" s="184" t="s">
        <v>2345</v>
      </c>
      <c r="EF9" s="184" t="s">
        <v>2343</v>
      </c>
      <c r="EG9" s="184" t="s">
        <v>2344</v>
      </c>
      <c r="EH9" s="184" t="s">
        <v>2345</v>
      </c>
      <c r="EI9" s="184" t="s">
        <v>2343</v>
      </c>
      <c r="EJ9" s="184" t="s">
        <v>2344</v>
      </c>
      <c r="EK9" s="184" t="s">
        <v>2345</v>
      </c>
      <c r="EL9" s="184" t="s">
        <v>2343</v>
      </c>
      <c r="EM9" s="184" t="s">
        <v>2344</v>
      </c>
      <c r="EN9" s="184" t="s">
        <v>2345</v>
      </c>
      <c r="EO9" s="184" t="s">
        <v>2343</v>
      </c>
      <c r="EP9" s="184" t="s">
        <v>2344</v>
      </c>
      <c r="EQ9" s="184" t="s">
        <v>2345</v>
      </c>
      <c r="ER9" s="184" t="s">
        <v>2343</v>
      </c>
      <c r="ES9" s="184" t="s">
        <v>2344</v>
      </c>
      <c r="ET9" s="184" t="s">
        <v>2345</v>
      </c>
    </row>
    <row r="10" spans="1:150" x14ac:dyDescent="0.25">
      <c r="A10" s="1"/>
      <c r="B10" s="185" t="s">
        <v>2346</v>
      </c>
      <c r="C10" s="185" t="s">
        <v>125</v>
      </c>
      <c r="D10" s="185" t="s">
        <v>133</v>
      </c>
      <c r="E10" s="185" t="s">
        <v>2347</v>
      </c>
      <c r="F10" s="185" t="s">
        <v>2348</v>
      </c>
      <c r="G10" s="186">
        <v>1</v>
      </c>
      <c r="H10" s="187">
        <v>6</v>
      </c>
      <c r="I10" s="187">
        <v>6</v>
      </c>
      <c r="J10" s="186">
        <v>1</v>
      </c>
      <c r="K10" s="186">
        <v>0</v>
      </c>
      <c r="L10" s="187">
        <v>6</v>
      </c>
      <c r="M10" s="186">
        <v>1</v>
      </c>
      <c r="N10" s="186">
        <v>0</v>
      </c>
      <c r="O10" s="187">
        <v>6</v>
      </c>
      <c r="P10" s="186">
        <v>1</v>
      </c>
      <c r="Q10" s="186">
        <v>0</v>
      </c>
      <c r="R10" s="187">
        <v>6</v>
      </c>
      <c r="S10" s="186">
        <v>1</v>
      </c>
      <c r="T10" s="186">
        <v>0</v>
      </c>
      <c r="U10" s="187">
        <v>6</v>
      </c>
      <c r="V10" s="186">
        <v>1</v>
      </c>
      <c r="W10" s="186">
        <v>0</v>
      </c>
      <c r="X10" s="187">
        <v>6</v>
      </c>
      <c r="Y10" s="186">
        <v>1</v>
      </c>
      <c r="Z10" s="186">
        <v>0</v>
      </c>
      <c r="AA10" s="187">
        <v>6</v>
      </c>
      <c r="AB10" s="186">
        <v>1</v>
      </c>
      <c r="AC10" s="186">
        <v>0</v>
      </c>
      <c r="AD10" s="187">
        <v>6</v>
      </c>
      <c r="AE10" s="186">
        <v>1</v>
      </c>
      <c r="AF10" s="186">
        <v>0</v>
      </c>
      <c r="AG10" s="187">
        <v>6</v>
      </c>
      <c r="AH10" s="186">
        <v>1</v>
      </c>
      <c r="AI10" s="186">
        <v>0</v>
      </c>
      <c r="AJ10" s="187">
        <v>6</v>
      </c>
      <c r="AK10" s="186">
        <v>1</v>
      </c>
      <c r="AL10" s="186">
        <v>0</v>
      </c>
      <c r="AM10" s="187">
        <v>6</v>
      </c>
      <c r="AN10" s="186">
        <v>1</v>
      </c>
      <c r="AO10" s="186">
        <v>0</v>
      </c>
      <c r="AP10" s="187">
        <v>6</v>
      </c>
      <c r="AQ10" s="186">
        <v>1</v>
      </c>
      <c r="AR10" s="186">
        <v>0</v>
      </c>
      <c r="AS10" s="187">
        <v>6</v>
      </c>
      <c r="AT10" s="186">
        <v>1</v>
      </c>
      <c r="AU10" s="186">
        <v>0</v>
      </c>
      <c r="AV10" s="187">
        <v>6</v>
      </c>
      <c r="AW10" s="186">
        <v>1</v>
      </c>
      <c r="AX10" s="186">
        <v>0</v>
      </c>
      <c r="AY10" s="187">
        <v>6</v>
      </c>
      <c r="AZ10" s="186">
        <v>1</v>
      </c>
      <c r="BA10" s="186">
        <v>0</v>
      </c>
      <c r="BB10" s="187">
        <v>6</v>
      </c>
      <c r="BC10" s="186">
        <v>1</v>
      </c>
      <c r="BD10" s="186">
        <v>0</v>
      </c>
      <c r="BE10" s="187">
        <v>6</v>
      </c>
      <c r="BF10" s="186">
        <v>1</v>
      </c>
      <c r="BG10" s="186">
        <v>0</v>
      </c>
      <c r="BH10" s="187">
        <v>6</v>
      </c>
      <c r="BI10" s="186">
        <v>1</v>
      </c>
      <c r="BJ10" s="186">
        <v>0</v>
      </c>
      <c r="BK10" s="187">
        <v>6</v>
      </c>
      <c r="BL10" s="186">
        <v>1</v>
      </c>
      <c r="BM10" s="186">
        <v>0</v>
      </c>
      <c r="BN10" s="187">
        <v>6</v>
      </c>
      <c r="BO10" s="186">
        <v>1</v>
      </c>
      <c r="BP10" s="186">
        <v>0</v>
      </c>
      <c r="BQ10" s="187">
        <v>6</v>
      </c>
      <c r="BR10" s="186">
        <v>1</v>
      </c>
      <c r="BS10" s="187">
        <v>6</v>
      </c>
      <c r="BT10" s="187">
        <v>6</v>
      </c>
      <c r="BU10" s="186">
        <v>1</v>
      </c>
      <c r="BV10" s="186">
        <v>0</v>
      </c>
      <c r="BW10" s="187">
        <v>6</v>
      </c>
      <c r="BX10" s="186">
        <v>1</v>
      </c>
      <c r="BY10" s="186">
        <v>0</v>
      </c>
      <c r="BZ10" s="187">
        <v>6</v>
      </c>
      <c r="CA10" s="186">
        <v>1</v>
      </c>
      <c r="CB10" s="186">
        <v>0</v>
      </c>
      <c r="CC10" s="187">
        <v>6</v>
      </c>
      <c r="CD10" s="186">
        <v>1</v>
      </c>
      <c r="CE10" s="186">
        <v>0</v>
      </c>
      <c r="CF10" s="186">
        <v>0</v>
      </c>
      <c r="CG10" s="186">
        <v>1</v>
      </c>
      <c r="CH10" s="186">
        <v>0</v>
      </c>
      <c r="CI10" s="186">
        <v>0</v>
      </c>
      <c r="CJ10" s="186">
        <v>1</v>
      </c>
      <c r="CK10" s="186">
        <v>0</v>
      </c>
      <c r="CL10" s="187">
        <v>6</v>
      </c>
      <c r="CM10" s="186">
        <v>1</v>
      </c>
      <c r="CN10" s="186">
        <v>0</v>
      </c>
      <c r="CO10" s="186">
        <v>0</v>
      </c>
      <c r="CP10" s="186">
        <v>1</v>
      </c>
      <c r="CQ10" s="186">
        <v>0</v>
      </c>
      <c r="CR10" s="187">
        <v>6</v>
      </c>
      <c r="CS10" s="186">
        <v>1</v>
      </c>
      <c r="CT10" s="186">
        <v>0</v>
      </c>
      <c r="CU10" s="186">
        <v>0</v>
      </c>
      <c r="CV10" s="186">
        <v>1</v>
      </c>
      <c r="CW10" s="186">
        <v>0</v>
      </c>
      <c r="CX10" s="186">
        <v>0</v>
      </c>
      <c r="CY10" s="186">
        <v>1</v>
      </c>
      <c r="CZ10" s="186">
        <v>0</v>
      </c>
      <c r="DA10" s="186">
        <v>0</v>
      </c>
      <c r="DB10" s="186">
        <v>1</v>
      </c>
      <c r="DC10" s="186">
        <v>0</v>
      </c>
      <c r="DD10" s="186">
        <v>0</v>
      </c>
      <c r="DE10" s="186">
        <v>1</v>
      </c>
      <c r="DF10" s="186">
        <v>0</v>
      </c>
      <c r="DG10" s="186">
        <v>0</v>
      </c>
      <c r="DH10" s="186">
        <v>1</v>
      </c>
      <c r="DI10" s="186">
        <v>0</v>
      </c>
      <c r="DJ10" s="186">
        <v>0</v>
      </c>
      <c r="DK10" s="186">
        <v>1</v>
      </c>
      <c r="DL10" s="186">
        <v>0</v>
      </c>
      <c r="DM10" s="186">
        <v>0</v>
      </c>
      <c r="DN10" s="186">
        <v>1</v>
      </c>
      <c r="DO10" s="186">
        <v>0</v>
      </c>
      <c r="DP10" s="186">
        <v>0</v>
      </c>
      <c r="DQ10" s="186">
        <v>1</v>
      </c>
      <c r="DR10" s="186">
        <v>0</v>
      </c>
      <c r="DS10" s="186">
        <v>0</v>
      </c>
      <c r="DT10" s="186">
        <v>1</v>
      </c>
      <c r="DU10" s="186">
        <v>0</v>
      </c>
      <c r="DV10" s="186">
        <v>0</v>
      </c>
      <c r="DW10" s="186">
        <v>1</v>
      </c>
      <c r="DX10" s="186">
        <v>0</v>
      </c>
      <c r="DY10" s="186">
        <v>0</v>
      </c>
      <c r="DZ10" s="186">
        <v>1</v>
      </c>
      <c r="EA10" s="186">
        <v>0</v>
      </c>
      <c r="EB10" s="187">
        <v>6</v>
      </c>
      <c r="EC10" s="186">
        <v>1</v>
      </c>
      <c r="ED10" s="186">
        <v>0</v>
      </c>
      <c r="EE10" s="186">
        <v>0</v>
      </c>
      <c r="EF10" s="186">
        <v>1</v>
      </c>
      <c r="EG10" s="186">
        <v>0</v>
      </c>
      <c r="EH10" s="186">
        <v>0</v>
      </c>
      <c r="EI10" s="186">
        <v>1</v>
      </c>
      <c r="EJ10" s="186">
        <v>0</v>
      </c>
      <c r="EK10" s="186">
        <v>0</v>
      </c>
      <c r="EL10" s="186">
        <v>1</v>
      </c>
      <c r="EM10" s="186">
        <v>0</v>
      </c>
      <c r="EN10" s="186">
        <v>0</v>
      </c>
      <c r="EO10" s="186">
        <v>1</v>
      </c>
      <c r="EP10" s="186">
        <v>0</v>
      </c>
      <c r="EQ10" s="187">
        <v>6</v>
      </c>
      <c r="ER10" s="186">
        <v>1</v>
      </c>
      <c r="ES10" s="186">
        <v>0</v>
      </c>
      <c r="ET10" s="186">
        <v>0</v>
      </c>
    </row>
    <row r="11" spans="1:150" x14ac:dyDescent="0.25">
      <c r="A11" s="1"/>
      <c r="B11" s="188" t="s">
        <v>2349</v>
      </c>
      <c r="C11" s="188" t="s">
        <v>125</v>
      </c>
      <c r="D11" s="188" t="s">
        <v>133</v>
      </c>
      <c r="E11" s="188" t="s">
        <v>2350</v>
      </c>
      <c r="F11" s="188" t="s">
        <v>2351</v>
      </c>
      <c r="G11" s="189">
        <v>1</v>
      </c>
      <c r="H11" s="190" t="s">
        <v>593</v>
      </c>
      <c r="I11" s="190" t="s">
        <v>593</v>
      </c>
      <c r="J11" s="189">
        <v>1</v>
      </c>
      <c r="K11" s="190" t="s">
        <v>593</v>
      </c>
      <c r="L11" s="190" t="s">
        <v>593</v>
      </c>
      <c r="M11" s="189">
        <v>1</v>
      </c>
      <c r="N11" s="190" t="s">
        <v>593</v>
      </c>
      <c r="O11" s="190" t="s">
        <v>593</v>
      </c>
      <c r="P11" s="189">
        <v>1</v>
      </c>
      <c r="Q11" s="190" t="s">
        <v>593</v>
      </c>
      <c r="R11" s="190" t="s">
        <v>593</v>
      </c>
      <c r="S11" s="189">
        <v>1</v>
      </c>
      <c r="T11" s="190" t="s">
        <v>593</v>
      </c>
      <c r="U11" s="190" t="s">
        <v>593</v>
      </c>
      <c r="V11" s="189">
        <v>1</v>
      </c>
      <c r="W11" s="190" t="s">
        <v>593</v>
      </c>
      <c r="X11" s="190" t="s">
        <v>593</v>
      </c>
      <c r="Y11" s="189">
        <v>1</v>
      </c>
      <c r="Z11" s="190" t="s">
        <v>593</v>
      </c>
      <c r="AA11" s="190" t="s">
        <v>593</v>
      </c>
      <c r="AB11" s="189">
        <v>1</v>
      </c>
      <c r="AC11" s="190" t="s">
        <v>593</v>
      </c>
      <c r="AD11" s="190" t="s">
        <v>593</v>
      </c>
      <c r="AE11" s="189">
        <v>1</v>
      </c>
      <c r="AF11" s="190" t="s">
        <v>593</v>
      </c>
      <c r="AG11" s="190" t="s">
        <v>593</v>
      </c>
      <c r="AH11" s="189">
        <v>1</v>
      </c>
      <c r="AI11" s="190" t="s">
        <v>593</v>
      </c>
      <c r="AJ11" s="190" t="s">
        <v>593</v>
      </c>
      <c r="AK11" s="189">
        <v>1</v>
      </c>
      <c r="AL11" s="190" t="s">
        <v>593</v>
      </c>
      <c r="AM11" s="190" t="s">
        <v>593</v>
      </c>
      <c r="AN11" s="189">
        <v>1</v>
      </c>
      <c r="AO11" s="190" t="s">
        <v>593</v>
      </c>
      <c r="AP11" s="190" t="s">
        <v>593</v>
      </c>
      <c r="AQ11" s="189">
        <v>1</v>
      </c>
      <c r="AR11" s="190" t="s">
        <v>593</v>
      </c>
      <c r="AS11" s="190" t="s">
        <v>593</v>
      </c>
      <c r="AT11" s="189">
        <v>1</v>
      </c>
      <c r="AU11" s="190" t="s">
        <v>593</v>
      </c>
      <c r="AV11" s="190" t="s">
        <v>593</v>
      </c>
      <c r="AW11" s="189">
        <v>1</v>
      </c>
      <c r="AX11" s="190" t="s">
        <v>593</v>
      </c>
      <c r="AY11" s="190" t="s">
        <v>593</v>
      </c>
      <c r="AZ11" s="189">
        <v>1</v>
      </c>
      <c r="BA11" s="190" t="s">
        <v>593</v>
      </c>
      <c r="BB11" s="190" t="s">
        <v>593</v>
      </c>
      <c r="BC11" s="189">
        <v>1</v>
      </c>
      <c r="BD11" s="190" t="s">
        <v>593</v>
      </c>
      <c r="BE11" s="190" t="s">
        <v>593</v>
      </c>
      <c r="BF11" s="189">
        <v>1</v>
      </c>
      <c r="BG11" s="190" t="s">
        <v>593</v>
      </c>
      <c r="BH11" s="190" t="s">
        <v>593</v>
      </c>
      <c r="BI11" s="189">
        <v>1</v>
      </c>
      <c r="BJ11" s="190" t="s">
        <v>593</v>
      </c>
      <c r="BK11" s="190" t="s">
        <v>593</v>
      </c>
      <c r="BL11" s="189">
        <v>1</v>
      </c>
      <c r="BM11" s="190" t="s">
        <v>593</v>
      </c>
      <c r="BN11" s="190" t="s">
        <v>593</v>
      </c>
      <c r="BO11" s="189">
        <v>1</v>
      </c>
      <c r="BP11" s="190" t="s">
        <v>593</v>
      </c>
      <c r="BQ11" s="190" t="s">
        <v>593</v>
      </c>
      <c r="BR11" s="189">
        <v>1</v>
      </c>
      <c r="BS11" s="190" t="s">
        <v>593</v>
      </c>
      <c r="BT11" s="190" t="s">
        <v>593</v>
      </c>
      <c r="BU11" s="189">
        <v>1</v>
      </c>
      <c r="BV11" s="190" t="s">
        <v>593</v>
      </c>
      <c r="BW11" s="190" t="s">
        <v>593</v>
      </c>
      <c r="BX11" s="189">
        <v>1</v>
      </c>
      <c r="BY11" s="190" t="s">
        <v>593</v>
      </c>
      <c r="BZ11" s="190" t="s">
        <v>593</v>
      </c>
      <c r="CA11" s="189">
        <v>1</v>
      </c>
      <c r="CB11" s="190" t="s">
        <v>593</v>
      </c>
      <c r="CC11" s="190" t="s">
        <v>593</v>
      </c>
      <c r="CD11" s="189">
        <v>1</v>
      </c>
      <c r="CE11" s="190" t="s">
        <v>593</v>
      </c>
      <c r="CF11" s="190" t="s">
        <v>593</v>
      </c>
      <c r="CG11" s="189">
        <v>1</v>
      </c>
      <c r="CH11" s="190" t="s">
        <v>593</v>
      </c>
      <c r="CI11" s="190" t="s">
        <v>593</v>
      </c>
      <c r="CJ11" s="189">
        <v>1</v>
      </c>
      <c r="CK11" s="190" t="s">
        <v>593</v>
      </c>
      <c r="CL11" s="190" t="s">
        <v>593</v>
      </c>
      <c r="CM11" s="189">
        <v>1</v>
      </c>
      <c r="CN11" s="190" t="s">
        <v>593</v>
      </c>
      <c r="CO11" s="190" t="s">
        <v>593</v>
      </c>
      <c r="CP11" s="189">
        <v>1</v>
      </c>
      <c r="CQ11" s="190" t="s">
        <v>593</v>
      </c>
      <c r="CR11" s="190" t="s">
        <v>593</v>
      </c>
      <c r="CS11" s="189">
        <v>1</v>
      </c>
      <c r="CT11" s="190" t="s">
        <v>593</v>
      </c>
      <c r="CU11" s="190" t="s">
        <v>593</v>
      </c>
      <c r="CV11" s="189">
        <v>1</v>
      </c>
      <c r="CW11" s="190" t="s">
        <v>593</v>
      </c>
      <c r="CX11" s="190" t="s">
        <v>593</v>
      </c>
      <c r="CY11" s="189">
        <v>1</v>
      </c>
      <c r="CZ11" s="190" t="s">
        <v>593</v>
      </c>
      <c r="DA11" s="190" t="s">
        <v>593</v>
      </c>
      <c r="DB11" s="189">
        <v>1</v>
      </c>
      <c r="DC11" s="190" t="s">
        <v>593</v>
      </c>
      <c r="DD11" s="190" t="s">
        <v>593</v>
      </c>
      <c r="DE11" s="189">
        <v>1</v>
      </c>
      <c r="DF11" s="190" t="s">
        <v>593</v>
      </c>
      <c r="DG11" s="190" t="s">
        <v>593</v>
      </c>
      <c r="DH11" s="189">
        <v>1</v>
      </c>
      <c r="DI11" s="190" t="s">
        <v>593</v>
      </c>
      <c r="DJ11" s="190" t="s">
        <v>593</v>
      </c>
      <c r="DK11" s="189">
        <v>1</v>
      </c>
      <c r="DL11" s="190" t="s">
        <v>593</v>
      </c>
      <c r="DM11" s="190" t="s">
        <v>593</v>
      </c>
      <c r="DN11" s="189">
        <v>1</v>
      </c>
      <c r="DO11" s="190" t="s">
        <v>593</v>
      </c>
      <c r="DP11" s="190" t="s">
        <v>593</v>
      </c>
      <c r="DQ11" s="189">
        <v>1</v>
      </c>
      <c r="DR11" s="190" t="s">
        <v>593</v>
      </c>
      <c r="DS11" s="190" t="s">
        <v>593</v>
      </c>
      <c r="DT11" s="189">
        <v>1</v>
      </c>
      <c r="DU11" s="190" t="s">
        <v>593</v>
      </c>
      <c r="DV11" s="190" t="s">
        <v>593</v>
      </c>
      <c r="DW11" s="189">
        <v>1</v>
      </c>
      <c r="DX11" s="190" t="s">
        <v>593</v>
      </c>
      <c r="DY11" s="190" t="s">
        <v>593</v>
      </c>
      <c r="DZ11" s="189">
        <v>1</v>
      </c>
      <c r="EA11" s="190" t="s">
        <v>593</v>
      </c>
      <c r="EB11" s="190" t="s">
        <v>593</v>
      </c>
      <c r="EC11" s="189">
        <v>1</v>
      </c>
      <c r="ED11" s="190" t="s">
        <v>593</v>
      </c>
      <c r="EE11" s="190" t="s">
        <v>593</v>
      </c>
      <c r="EF11" s="189">
        <v>1</v>
      </c>
      <c r="EG11" s="190" t="s">
        <v>593</v>
      </c>
      <c r="EH11" s="190" t="s">
        <v>593</v>
      </c>
      <c r="EI11" s="189">
        <v>1</v>
      </c>
      <c r="EJ11" s="190" t="s">
        <v>593</v>
      </c>
      <c r="EK11" s="190" t="s">
        <v>593</v>
      </c>
      <c r="EL11" s="189">
        <v>1</v>
      </c>
      <c r="EM11" s="190" t="s">
        <v>593</v>
      </c>
      <c r="EN11" s="190" t="s">
        <v>593</v>
      </c>
      <c r="EO11" s="189">
        <v>1</v>
      </c>
      <c r="EP11" s="190" t="s">
        <v>593</v>
      </c>
      <c r="EQ11" s="190" t="s">
        <v>593</v>
      </c>
      <c r="ER11" s="189">
        <v>1</v>
      </c>
      <c r="ES11" s="190" t="s">
        <v>593</v>
      </c>
      <c r="ET11" s="190" t="s">
        <v>593</v>
      </c>
    </row>
    <row r="12" spans="1:150" x14ac:dyDescent="0.25">
      <c r="A12" s="1"/>
      <c r="B12" s="188" t="s">
        <v>2352</v>
      </c>
      <c r="C12" s="188" t="s">
        <v>125</v>
      </c>
      <c r="D12" s="188" t="s">
        <v>133</v>
      </c>
      <c r="E12" s="188" t="s">
        <v>2353</v>
      </c>
      <c r="F12" s="188" t="s">
        <v>2354</v>
      </c>
      <c r="G12" s="189">
        <v>1</v>
      </c>
      <c r="H12" s="190" t="s">
        <v>593</v>
      </c>
      <c r="I12" s="190" t="s">
        <v>593</v>
      </c>
      <c r="J12" s="189">
        <v>1</v>
      </c>
      <c r="K12" s="190" t="s">
        <v>593</v>
      </c>
      <c r="L12" s="190" t="s">
        <v>593</v>
      </c>
      <c r="M12" s="189">
        <v>1</v>
      </c>
      <c r="N12" s="190" t="s">
        <v>593</v>
      </c>
      <c r="O12" s="190" t="s">
        <v>593</v>
      </c>
      <c r="P12" s="189">
        <v>1</v>
      </c>
      <c r="Q12" s="190" t="s">
        <v>593</v>
      </c>
      <c r="R12" s="190" t="s">
        <v>593</v>
      </c>
      <c r="S12" s="189">
        <v>1</v>
      </c>
      <c r="T12" s="190" t="s">
        <v>593</v>
      </c>
      <c r="U12" s="190" t="s">
        <v>593</v>
      </c>
      <c r="V12" s="189">
        <v>1</v>
      </c>
      <c r="W12" s="190" t="s">
        <v>593</v>
      </c>
      <c r="X12" s="190" t="s">
        <v>593</v>
      </c>
      <c r="Y12" s="189">
        <v>1</v>
      </c>
      <c r="Z12" s="190" t="s">
        <v>593</v>
      </c>
      <c r="AA12" s="190" t="s">
        <v>593</v>
      </c>
      <c r="AB12" s="189">
        <v>1</v>
      </c>
      <c r="AC12" s="190" t="s">
        <v>593</v>
      </c>
      <c r="AD12" s="190" t="s">
        <v>593</v>
      </c>
      <c r="AE12" s="189">
        <v>1</v>
      </c>
      <c r="AF12" s="190" t="s">
        <v>593</v>
      </c>
      <c r="AG12" s="190" t="s">
        <v>593</v>
      </c>
      <c r="AH12" s="189">
        <v>1</v>
      </c>
      <c r="AI12" s="190" t="s">
        <v>593</v>
      </c>
      <c r="AJ12" s="190" t="s">
        <v>593</v>
      </c>
      <c r="AK12" s="189">
        <v>1</v>
      </c>
      <c r="AL12" s="190" t="s">
        <v>593</v>
      </c>
      <c r="AM12" s="190" t="s">
        <v>593</v>
      </c>
      <c r="AN12" s="189">
        <v>1</v>
      </c>
      <c r="AO12" s="190" t="s">
        <v>593</v>
      </c>
      <c r="AP12" s="190" t="s">
        <v>593</v>
      </c>
      <c r="AQ12" s="189">
        <v>1</v>
      </c>
      <c r="AR12" s="190" t="s">
        <v>593</v>
      </c>
      <c r="AS12" s="190" t="s">
        <v>593</v>
      </c>
      <c r="AT12" s="189">
        <v>1</v>
      </c>
      <c r="AU12" s="190" t="s">
        <v>593</v>
      </c>
      <c r="AV12" s="190" t="s">
        <v>593</v>
      </c>
      <c r="AW12" s="189">
        <v>1</v>
      </c>
      <c r="AX12" s="190" t="s">
        <v>593</v>
      </c>
      <c r="AY12" s="190" t="s">
        <v>593</v>
      </c>
      <c r="AZ12" s="189">
        <v>1</v>
      </c>
      <c r="BA12" s="190" t="s">
        <v>593</v>
      </c>
      <c r="BB12" s="190" t="s">
        <v>593</v>
      </c>
      <c r="BC12" s="189">
        <v>1</v>
      </c>
      <c r="BD12" s="190" t="s">
        <v>593</v>
      </c>
      <c r="BE12" s="190" t="s">
        <v>593</v>
      </c>
      <c r="BF12" s="189">
        <v>1</v>
      </c>
      <c r="BG12" s="190" t="s">
        <v>593</v>
      </c>
      <c r="BH12" s="190" t="s">
        <v>593</v>
      </c>
      <c r="BI12" s="189">
        <v>1</v>
      </c>
      <c r="BJ12" s="190" t="s">
        <v>593</v>
      </c>
      <c r="BK12" s="190" t="s">
        <v>593</v>
      </c>
      <c r="BL12" s="189">
        <v>1</v>
      </c>
      <c r="BM12" s="190" t="s">
        <v>593</v>
      </c>
      <c r="BN12" s="190" t="s">
        <v>593</v>
      </c>
      <c r="BO12" s="189">
        <v>1</v>
      </c>
      <c r="BP12" s="190" t="s">
        <v>593</v>
      </c>
      <c r="BQ12" s="190" t="s">
        <v>593</v>
      </c>
      <c r="BR12" s="189">
        <v>1</v>
      </c>
      <c r="BS12" s="190" t="s">
        <v>593</v>
      </c>
      <c r="BT12" s="190" t="s">
        <v>593</v>
      </c>
      <c r="BU12" s="189">
        <v>1</v>
      </c>
      <c r="BV12" s="190" t="s">
        <v>593</v>
      </c>
      <c r="BW12" s="190" t="s">
        <v>593</v>
      </c>
      <c r="BX12" s="189">
        <v>1</v>
      </c>
      <c r="BY12" s="190" t="s">
        <v>593</v>
      </c>
      <c r="BZ12" s="190" t="s">
        <v>593</v>
      </c>
      <c r="CA12" s="189">
        <v>1</v>
      </c>
      <c r="CB12" s="190" t="s">
        <v>593</v>
      </c>
      <c r="CC12" s="190" t="s">
        <v>593</v>
      </c>
      <c r="CD12" s="189">
        <v>1</v>
      </c>
      <c r="CE12" s="190" t="s">
        <v>593</v>
      </c>
      <c r="CF12" s="190" t="s">
        <v>593</v>
      </c>
      <c r="CG12" s="189">
        <v>1</v>
      </c>
      <c r="CH12" s="190" t="s">
        <v>593</v>
      </c>
      <c r="CI12" s="190" t="s">
        <v>593</v>
      </c>
      <c r="CJ12" s="189">
        <v>1</v>
      </c>
      <c r="CK12" s="190" t="s">
        <v>593</v>
      </c>
      <c r="CL12" s="190" t="s">
        <v>593</v>
      </c>
      <c r="CM12" s="189">
        <v>1</v>
      </c>
      <c r="CN12" s="190" t="s">
        <v>593</v>
      </c>
      <c r="CO12" s="190" t="s">
        <v>593</v>
      </c>
      <c r="CP12" s="189">
        <v>1</v>
      </c>
      <c r="CQ12" s="190" t="s">
        <v>593</v>
      </c>
      <c r="CR12" s="190" t="s">
        <v>593</v>
      </c>
      <c r="CS12" s="189">
        <v>1</v>
      </c>
      <c r="CT12" s="190" t="s">
        <v>593</v>
      </c>
      <c r="CU12" s="190" t="s">
        <v>593</v>
      </c>
      <c r="CV12" s="189">
        <v>1</v>
      </c>
      <c r="CW12" s="190" t="s">
        <v>593</v>
      </c>
      <c r="CX12" s="190" t="s">
        <v>593</v>
      </c>
      <c r="CY12" s="189">
        <v>1</v>
      </c>
      <c r="CZ12" s="190" t="s">
        <v>593</v>
      </c>
      <c r="DA12" s="190" t="s">
        <v>593</v>
      </c>
      <c r="DB12" s="189">
        <v>1</v>
      </c>
      <c r="DC12" s="190" t="s">
        <v>593</v>
      </c>
      <c r="DD12" s="190" t="s">
        <v>593</v>
      </c>
      <c r="DE12" s="189">
        <v>1</v>
      </c>
      <c r="DF12" s="190" t="s">
        <v>593</v>
      </c>
      <c r="DG12" s="190" t="s">
        <v>593</v>
      </c>
      <c r="DH12" s="189">
        <v>1</v>
      </c>
      <c r="DI12" s="190" t="s">
        <v>593</v>
      </c>
      <c r="DJ12" s="190" t="s">
        <v>593</v>
      </c>
      <c r="DK12" s="189">
        <v>1</v>
      </c>
      <c r="DL12" s="190" t="s">
        <v>593</v>
      </c>
      <c r="DM12" s="190" t="s">
        <v>593</v>
      </c>
      <c r="DN12" s="189">
        <v>1</v>
      </c>
      <c r="DO12" s="190" t="s">
        <v>593</v>
      </c>
      <c r="DP12" s="190" t="s">
        <v>593</v>
      </c>
      <c r="DQ12" s="189">
        <v>1</v>
      </c>
      <c r="DR12" s="190" t="s">
        <v>593</v>
      </c>
      <c r="DS12" s="190" t="s">
        <v>593</v>
      </c>
      <c r="DT12" s="189">
        <v>1</v>
      </c>
      <c r="DU12" s="190" t="s">
        <v>593</v>
      </c>
      <c r="DV12" s="190" t="s">
        <v>593</v>
      </c>
      <c r="DW12" s="189">
        <v>1</v>
      </c>
      <c r="DX12" s="190" t="s">
        <v>593</v>
      </c>
      <c r="DY12" s="190" t="s">
        <v>593</v>
      </c>
      <c r="DZ12" s="189">
        <v>1</v>
      </c>
      <c r="EA12" s="190" t="s">
        <v>593</v>
      </c>
      <c r="EB12" s="190" t="s">
        <v>593</v>
      </c>
      <c r="EC12" s="189">
        <v>1</v>
      </c>
      <c r="ED12" s="190" t="s">
        <v>593</v>
      </c>
      <c r="EE12" s="190" t="s">
        <v>593</v>
      </c>
      <c r="EF12" s="189">
        <v>1</v>
      </c>
      <c r="EG12" s="190" t="s">
        <v>593</v>
      </c>
      <c r="EH12" s="190" t="s">
        <v>593</v>
      </c>
      <c r="EI12" s="189">
        <v>1</v>
      </c>
      <c r="EJ12" s="190" t="s">
        <v>593</v>
      </c>
      <c r="EK12" s="190" t="s">
        <v>593</v>
      </c>
      <c r="EL12" s="189">
        <v>1</v>
      </c>
      <c r="EM12" s="190" t="s">
        <v>593</v>
      </c>
      <c r="EN12" s="190" t="s">
        <v>593</v>
      </c>
      <c r="EO12" s="189">
        <v>1</v>
      </c>
      <c r="EP12" s="190" t="s">
        <v>593</v>
      </c>
      <c r="EQ12" s="190" t="s">
        <v>593</v>
      </c>
      <c r="ER12" s="189">
        <v>1</v>
      </c>
      <c r="ES12" s="190" t="s">
        <v>593</v>
      </c>
      <c r="ET12" s="190" t="s">
        <v>593</v>
      </c>
    </row>
    <row r="13" spans="1:150" x14ac:dyDescent="0.25">
      <c r="A13" s="1"/>
      <c r="B13" s="188" t="s">
        <v>2355</v>
      </c>
      <c r="C13" s="188" t="s">
        <v>125</v>
      </c>
      <c r="D13" s="188" t="s">
        <v>133</v>
      </c>
      <c r="E13" s="188" t="s">
        <v>2356</v>
      </c>
      <c r="F13" s="188" t="s">
        <v>2357</v>
      </c>
      <c r="G13" s="189">
        <v>1</v>
      </c>
      <c r="H13" s="190" t="s">
        <v>593</v>
      </c>
      <c r="I13" s="190" t="s">
        <v>593</v>
      </c>
      <c r="J13" s="189">
        <v>1</v>
      </c>
      <c r="K13" s="190" t="s">
        <v>593</v>
      </c>
      <c r="L13" s="190" t="s">
        <v>593</v>
      </c>
      <c r="M13" s="189">
        <v>1</v>
      </c>
      <c r="N13" s="190" t="s">
        <v>593</v>
      </c>
      <c r="O13" s="190" t="s">
        <v>593</v>
      </c>
      <c r="P13" s="189">
        <v>1</v>
      </c>
      <c r="Q13" s="190" t="s">
        <v>593</v>
      </c>
      <c r="R13" s="190" t="s">
        <v>593</v>
      </c>
      <c r="S13" s="189">
        <v>1</v>
      </c>
      <c r="T13" s="190" t="s">
        <v>593</v>
      </c>
      <c r="U13" s="190" t="s">
        <v>593</v>
      </c>
      <c r="V13" s="189">
        <v>1</v>
      </c>
      <c r="W13" s="190" t="s">
        <v>593</v>
      </c>
      <c r="X13" s="190" t="s">
        <v>593</v>
      </c>
      <c r="Y13" s="189">
        <v>1</v>
      </c>
      <c r="Z13" s="190" t="s">
        <v>593</v>
      </c>
      <c r="AA13" s="190" t="s">
        <v>593</v>
      </c>
      <c r="AB13" s="189">
        <v>1</v>
      </c>
      <c r="AC13" s="190" t="s">
        <v>593</v>
      </c>
      <c r="AD13" s="190" t="s">
        <v>593</v>
      </c>
      <c r="AE13" s="189">
        <v>1</v>
      </c>
      <c r="AF13" s="190" t="s">
        <v>593</v>
      </c>
      <c r="AG13" s="190" t="s">
        <v>593</v>
      </c>
      <c r="AH13" s="189">
        <v>1</v>
      </c>
      <c r="AI13" s="190" t="s">
        <v>593</v>
      </c>
      <c r="AJ13" s="190" t="s">
        <v>593</v>
      </c>
      <c r="AK13" s="189">
        <v>1</v>
      </c>
      <c r="AL13" s="190" t="s">
        <v>593</v>
      </c>
      <c r="AM13" s="190" t="s">
        <v>593</v>
      </c>
      <c r="AN13" s="189">
        <v>1</v>
      </c>
      <c r="AO13" s="190" t="s">
        <v>593</v>
      </c>
      <c r="AP13" s="190" t="s">
        <v>593</v>
      </c>
      <c r="AQ13" s="189">
        <v>1</v>
      </c>
      <c r="AR13" s="190" t="s">
        <v>593</v>
      </c>
      <c r="AS13" s="190" t="s">
        <v>593</v>
      </c>
      <c r="AT13" s="189">
        <v>1</v>
      </c>
      <c r="AU13" s="190" t="s">
        <v>593</v>
      </c>
      <c r="AV13" s="190" t="s">
        <v>593</v>
      </c>
      <c r="AW13" s="189">
        <v>1</v>
      </c>
      <c r="AX13" s="190" t="s">
        <v>593</v>
      </c>
      <c r="AY13" s="190" t="s">
        <v>593</v>
      </c>
      <c r="AZ13" s="189">
        <v>1</v>
      </c>
      <c r="BA13" s="190" t="s">
        <v>593</v>
      </c>
      <c r="BB13" s="190" t="s">
        <v>593</v>
      </c>
      <c r="BC13" s="189">
        <v>1</v>
      </c>
      <c r="BD13" s="190" t="s">
        <v>593</v>
      </c>
      <c r="BE13" s="190" t="s">
        <v>593</v>
      </c>
      <c r="BF13" s="189">
        <v>1</v>
      </c>
      <c r="BG13" s="190" t="s">
        <v>593</v>
      </c>
      <c r="BH13" s="190" t="s">
        <v>593</v>
      </c>
      <c r="BI13" s="189">
        <v>1</v>
      </c>
      <c r="BJ13" s="190" t="s">
        <v>593</v>
      </c>
      <c r="BK13" s="190" t="s">
        <v>593</v>
      </c>
      <c r="BL13" s="189">
        <v>1</v>
      </c>
      <c r="BM13" s="190" t="s">
        <v>593</v>
      </c>
      <c r="BN13" s="190" t="s">
        <v>593</v>
      </c>
      <c r="BO13" s="189">
        <v>1</v>
      </c>
      <c r="BP13" s="190" t="s">
        <v>593</v>
      </c>
      <c r="BQ13" s="190" t="s">
        <v>593</v>
      </c>
      <c r="BR13" s="189">
        <v>1</v>
      </c>
      <c r="BS13" s="190" t="s">
        <v>593</v>
      </c>
      <c r="BT13" s="190" t="s">
        <v>593</v>
      </c>
      <c r="BU13" s="189">
        <v>1</v>
      </c>
      <c r="BV13" s="190" t="s">
        <v>593</v>
      </c>
      <c r="BW13" s="190" t="s">
        <v>593</v>
      </c>
      <c r="BX13" s="189">
        <v>1</v>
      </c>
      <c r="BY13" s="190" t="s">
        <v>593</v>
      </c>
      <c r="BZ13" s="190" t="s">
        <v>593</v>
      </c>
      <c r="CA13" s="189">
        <v>1</v>
      </c>
      <c r="CB13" s="190" t="s">
        <v>593</v>
      </c>
      <c r="CC13" s="190" t="s">
        <v>593</v>
      </c>
      <c r="CD13" s="189">
        <v>1</v>
      </c>
      <c r="CE13" s="190" t="s">
        <v>593</v>
      </c>
      <c r="CF13" s="190" t="s">
        <v>593</v>
      </c>
      <c r="CG13" s="189">
        <v>1</v>
      </c>
      <c r="CH13" s="190" t="s">
        <v>593</v>
      </c>
      <c r="CI13" s="190" t="s">
        <v>593</v>
      </c>
      <c r="CJ13" s="189">
        <v>1</v>
      </c>
      <c r="CK13" s="190" t="s">
        <v>593</v>
      </c>
      <c r="CL13" s="190" t="s">
        <v>593</v>
      </c>
      <c r="CM13" s="189">
        <v>1</v>
      </c>
      <c r="CN13" s="190" t="s">
        <v>593</v>
      </c>
      <c r="CO13" s="190" t="s">
        <v>593</v>
      </c>
      <c r="CP13" s="189">
        <v>1</v>
      </c>
      <c r="CQ13" s="190" t="s">
        <v>593</v>
      </c>
      <c r="CR13" s="190" t="s">
        <v>593</v>
      </c>
      <c r="CS13" s="189">
        <v>1</v>
      </c>
      <c r="CT13" s="190" t="s">
        <v>593</v>
      </c>
      <c r="CU13" s="190" t="s">
        <v>593</v>
      </c>
      <c r="CV13" s="189">
        <v>1</v>
      </c>
      <c r="CW13" s="190" t="s">
        <v>593</v>
      </c>
      <c r="CX13" s="190" t="s">
        <v>593</v>
      </c>
      <c r="CY13" s="189">
        <v>1</v>
      </c>
      <c r="CZ13" s="190" t="s">
        <v>593</v>
      </c>
      <c r="DA13" s="190" t="s">
        <v>593</v>
      </c>
      <c r="DB13" s="189">
        <v>1</v>
      </c>
      <c r="DC13" s="190" t="s">
        <v>593</v>
      </c>
      <c r="DD13" s="190" t="s">
        <v>593</v>
      </c>
      <c r="DE13" s="189">
        <v>1</v>
      </c>
      <c r="DF13" s="190" t="s">
        <v>593</v>
      </c>
      <c r="DG13" s="190" t="s">
        <v>593</v>
      </c>
      <c r="DH13" s="189">
        <v>1</v>
      </c>
      <c r="DI13" s="190" t="s">
        <v>593</v>
      </c>
      <c r="DJ13" s="190" t="s">
        <v>593</v>
      </c>
      <c r="DK13" s="189">
        <v>1</v>
      </c>
      <c r="DL13" s="190" t="s">
        <v>593</v>
      </c>
      <c r="DM13" s="190" t="s">
        <v>593</v>
      </c>
      <c r="DN13" s="189">
        <v>1</v>
      </c>
      <c r="DO13" s="190" t="s">
        <v>593</v>
      </c>
      <c r="DP13" s="190" t="s">
        <v>593</v>
      </c>
      <c r="DQ13" s="189">
        <v>1</v>
      </c>
      <c r="DR13" s="190" t="s">
        <v>593</v>
      </c>
      <c r="DS13" s="190" t="s">
        <v>593</v>
      </c>
      <c r="DT13" s="189">
        <v>1</v>
      </c>
      <c r="DU13" s="190" t="s">
        <v>593</v>
      </c>
      <c r="DV13" s="190" t="s">
        <v>593</v>
      </c>
      <c r="DW13" s="189">
        <v>1</v>
      </c>
      <c r="DX13" s="190" t="s">
        <v>593</v>
      </c>
      <c r="DY13" s="190" t="s">
        <v>593</v>
      </c>
      <c r="DZ13" s="189">
        <v>1</v>
      </c>
      <c r="EA13" s="190" t="s">
        <v>593</v>
      </c>
      <c r="EB13" s="190" t="s">
        <v>593</v>
      </c>
      <c r="EC13" s="189">
        <v>1</v>
      </c>
      <c r="ED13" s="190" t="s">
        <v>593</v>
      </c>
      <c r="EE13" s="190" t="s">
        <v>593</v>
      </c>
      <c r="EF13" s="189">
        <v>1</v>
      </c>
      <c r="EG13" s="190" t="s">
        <v>593</v>
      </c>
      <c r="EH13" s="190" t="s">
        <v>593</v>
      </c>
      <c r="EI13" s="189">
        <v>1</v>
      </c>
      <c r="EJ13" s="190" t="s">
        <v>593</v>
      </c>
      <c r="EK13" s="190" t="s">
        <v>593</v>
      </c>
      <c r="EL13" s="189">
        <v>1</v>
      </c>
      <c r="EM13" s="190" t="s">
        <v>593</v>
      </c>
      <c r="EN13" s="190" t="s">
        <v>593</v>
      </c>
      <c r="EO13" s="189">
        <v>1</v>
      </c>
      <c r="EP13" s="190" t="s">
        <v>593</v>
      </c>
      <c r="EQ13" s="190" t="s">
        <v>593</v>
      </c>
      <c r="ER13" s="189">
        <v>1</v>
      </c>
      <c r="ES13" s="190" t="s">
        <v>593</v>
      </c>
      <c r="ET13" s="190" t="s">
        <v>593</v>
      </c>
    </row>
    <row r="14" spans="1:150" x14ac:dyDescent="0.25">
      <c r="A14" s="1"/>
      <c r="B14" s="188" t="s">
        <v>2358</v>
      </c>
      <c r="C14" s="188" t="s">
        <v>125</v>
      </c>
      <c r="D14" s="188" t="s">
        <v>133</v>
      </c>
      <c r="E14" s="188" t="s">
        <v>2359</v>
      </c>
      <c r="F14" s="188" t="s">
        <v>2360</v>
      </c>
      <c r="G14" s="189">
        <v>1</v>
      </c>
      <c r="H14" s="191">
        <v>6</v>
      </c>
      <c r="I14" s="191">
        <v>6</v>
      </c>
      <c r="J14" s="189">
        <v>1</v>
      </c>
      <c r="K14" s="189">
        <v>0</v>
      </c>
      <c r="L14" s="191">
        <v>6</v>
      </c>
      <c r="M14" s="189">
        <v>1</v>
      </c>
      <c r="N14" s="189">
        <v>0</v>
      </c>
      <c r="O14" s="191">
        <v>6</v>
      </c>
      <c r="P14" s="189">
        <v>1</v>
      </c>
      <c r="Q14" s="189">
        <v>0</v>
      </c>
      <c r="R14" s="191">
        <v>6</v>
      </c>
      <c r="S14" s="189">
        <v>1</v>
      </c>
      <c r="T14" s="189">
        <v>0</v>
      </c>
      <c r="U14" s="191">
        <v>6</v>
      </c>
      <c r="V14" s="189">
        <v>1</v>
      </c>
      <c r="W14" s="189">
        <v>0</v>
      </c>
      <c r="X14" s="191">
        <v>6</v>
      </c>
      <c r="Y14" s="189">
        <v>1</v>
      </c>
      <c r="Z14" s="189">
        <v>0</v>
      </c>
      <c r="AA14" s="191">
        <v>6</v>
      </c>
      <c r="AB14" s="189">
        <v>1</v>
      </c>
      <c r="AC14" s="189">
        <v>0</v>
      </c>
      <c r="AD14" s="191">
        <v>6</v>
      </c>
      <c r="AE14" s="189">
        <v>1</v>
      </c>
      <c r="AF14" s="189">
        <v>0</v>
      </c>
      <c r="AG14" s="191">
        <v>6</v>
      </c>
      <c r="AH14" s="189">
        <v>1</v>
      </c>
      <c r="AI14" s="189">
        <v>0</v>
      </c>
      <c r="AJ14" s="191">
        <v>6</v>
      </c>
      <c r="AK14" s="189">
        <v>1</v>
      </c>
      <c r="AL14" s="189">
        <v>0</v>
      </c>
      <c r="AM14" s="191">
        <v>6</v>
      </c>
      <c r="AN14" s="189">
        <v>1</v>
      </c>
      <c r="AO14" s="189">
        <v>0</v>
      </c>
      <c r="AP14" s="191">
        <v>6</v>
      </c>
      <c r="AQ14" s="189">
        <v>1</v>
      </c>
      <c r="AR14" s="189">
        <v>0</v>
      </c>
      <c r="AS14" s="191">
        <v>6</v>
      </c>
      <c r="AT14" s="189">
        <v>1</v>
      </c>
      <c r="AU14" s="189">
        <v>0</v>
      </c>
      <c r="AV14" s="191">
        <v>6</v>
      </c>
      <c r="AW14" s="189">
        <v>1</v>
      </c>
      <c r="AX14" s="189">
        <v>0</v>
      </c>
      <c r="AY14" s="191">
        <v>6</v>
      </c>
      <c r="AZ14" s="189">
        <v>1</v>
      </c>
      <c r="BA14" s="189">
        <v>0</v>
      </c>
      <c r="BB14" s="191">
        <v>6</v>
      </c>
      <c r="BC14" s="189">
        <v>1</v>
      </c>
      <c r="BD14" s="189">
        <v>0</v>
      </c>
      <c r="BE14" s="191">
        <v>6</v>
      </c>
      <c r="BF14" s="189">
        <v>1</v>
      </c>
      <c r="BG14" s="189">
        <v>0</v>
      </c>
      <c r="BH14" s="191">
        <v>6</v>
      </c>
      <c r="BI14" s="189">
        <v>1</v>
      </c>
      <c r="BJ14" s="189">
        <v>0</v>
      </c>
      <c r="BK14" s="191">
        <v>6</v>
      </c>
      <c r="BL14" s="189">
        <v>1</v>
      </c>
      <c r="BM14" s="189">
        <v>0</v>
      </c>
      <c r="BN14" s="191">
        <v>6</v>
      </c>
      <c r="BO14" s="189">
        <v>1</v>
      </c>
      <c r="BP14" s="189">
        <v>0</v>
      </c>
      <c r="BQ14" s="191">
        <v>6</v>
      </c>
      <c r="BR14" s="189">
        <v>1</v>
      </c>
      <c r="BS14" s="191">
        <v>6</v>
      </c>
      <c r="BT14" s="191">
        <v>6</v>
      </c>
      <c r="BU14" s="189">
        <v>1</v>
      </c>
      <c r="BV14" s="189">
        <v>0</v>
      </c>
      <c r="BW14" s="191">
        <v>6</v>
      </c>
      <c r="BX14" s="189">
        <v>1</v>
      </c>
      <c r="BY14" s="189">
        <v>0</v>
      </c>
      <c r="BZ14" s="191">
        <v>6</v>
      </c>
      <c r="CA14" s="189">
        <v>1</v>
      </c>
      <c r="CB14" s="189">
        <v>0</v>
      </c>
      <c r="CC14" s="191">
        <v>6</v>
      </c>
      <c r="CD14" s="189">
        <v>1</v>
      </c>
      <c r="CE14" s="189">
        <v>0</v>
      </c>
      <c r="CF14" s="189">
        <v>0</v>
      </c>
      <c r="CG14" s="189">
        <v>1</v>
      </c>
      <c r="CH14" s="189">
        <v>0</v>
      </c>
      <c r="CI14" s="189">
        <v>0</v>
      </c>
      <c r="CJ14" s="189">
        <v>1</v>
      </c>
      <c r="CK14" s="189">
        <v>0</v>
      </c>
      <c r="CL14" s="191">
        <v>6</v>
      </c>
      <c r="CM14" s="189">
        <v>1</v>
      </c>
      <c r="CN14" s="189">
        <v>0</v>
      </c>
      <c r="CO14" s="189">
        <v>0</v>
      </c>
      <c r="CP14" s="189">
        <v>1</v>
      </c>
      <c r="CQ14" s="189">
        <v>0</v>
      </c>
      <c r="CR14" s="191">
        <v>6</v>
      </c>
      <c r="CS14" s="189">
        <v>1</v>
      </c>
      <c r="CT14" s="189">
        <v>0</v>
      </c>
      <c r="CU14" s="189">
        <v>0</v>
      </c>
      <c r="CV14" s="189">
        <v>1</v>
      </c>
      <c r="CW14" s="189">
        <v>0</v>
      </c>
      <c r="CX14" s="189">
        <v>0</v>
      </c>
      <c r="CY14" s="189">
        <v>1</v>
      </c>
      <c r="CZ14" s="189">
        <v>0</v>
      </c>
      <c r="DA14" s="189">
        <v>0</v>
      </c>
      <c r="DB14" s="189">
        <v>1</v>
      </c>
      <c r="DC14" s="189">
        <v>0</v>
      </c>
      <c r="DD14" s="189">
        <v>0</v>
      </c>
      <c r="DE14" s="189">
        <v>1</v>
      </c>
      <c r="DF14" s="189">
        <v>0</v>
      </c>
      <c r="DG14" s="189">
        <v>0</v>
      </c>
      <c r="DH14" s="189">
        <v>1</v>
      </c>
      <c r="DI14" s="189">
        <v>0</v>
      </c>
      <c r="DJ14" s="189">
        <v>0</v>
      </c>
      <c r="DK14" s="189">
        <v>1</v>
      </c>
      <c r="DL14" s="189">
        <v>0</v>
      </c>
      <c r="DM14" s="189">
        <v>0</v>
      </c>
      <c r="DN14" s="189">
        <v>1</v>
      </c>
      <c r="DO14" s="189">
        <v>0</v>
      </c>
      <c r="DP14" s="189">
        <v>0</v>
      </c>
      <c r="DQ14" s="189">
        <v>1</v>
      </c>
      <c r="DR14" s="189">
        <v>0</v>
      </c>
      <c r="DS14" s="189">
        <v>0</v>
      </c>
      <c r="DT14" s="189">
        <v>1</v>
      </c>
      <c r="DU14" s="189">
        <v>0</v>
      </c>
      <c r="DV14" s="189">
        <v>0</v>
      </c>
      <c r="DW14" s="189">
        <v>1</v>
      </c>
      <c r="DX14" s="189">
        <v>0</v>
      </c>
      <c r="DY14" s="189">
        <v>0</v>
      </c>
      <c r="DZ14" s="189">
        <v>1</v>
      </c>
      <c r="EA14" s="189">
        <v>0</v>
      </c>
      <c r="EB14" s="191">
        <v>6</v>
      </c>
      <c r="EC14" s="189">
        <v>1</v>
      </c>
      <c r="ED14" s="189">
        <v>0</v>
      </c>
      <c r="EE14" s="189">
        <v>0</v>
      </c>
      <c r="EF14" s="189">
        <v>1</v>
      </c>
      <c r="EG14" s="189">
        <v>0</v>
      </c>
      <c r="EH14" s="189">
        <v>0</v>
      </c>
      <c r="EI14" s="189">
        <v>1</v>
      </c>
      <c r="EJ14" s="189">
        <v>0</v>
      </c>
      <c r="EK14" s="189">
        <v>0</v>
      </c>
      <c r="EL14" s="189">
        <v>1</v>
      </c>
      <c r="EM14" s="189">
        <v>0</v>
      </c>
      <c r="EN14" s="189">
        <v>0</v>
      </c>
      <c r="EO14" s="189">
        <v>1</v>
      </c>
      <c r="EP14" s="189">
        <v>0</v>
      </c>
      <c r="EQ14" s="191">
        <v>6</v>
      </c>
      <c r="ER14" s="189">
        <v>1</v>
      </c>
      <c r="ES14" s="189">
        <v>0</v>
      </c>
      <c r="ET14" s="189">
        <v>0</v>
      </c>
    </row>
    <row r="15" spans="1:150" x14ac:dyDescent="0.25">
      <c r="A15" s="1"/>
      <c r="B15" s="185" t="s">
        <v>2361</v>
      </c>
      <c r="C15" s="185" t="s">
        <v>125</v>
      </c>
      <c r="D15" s="185" t="s">
        <v>137</v>
      </c>
      <c r="E15" s="185" t="s">
        <v>2362</v>
      </c>
      <c r="F15" s="185" t="s">
        <v>2363</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25">
      <c r="A16" s="1"/>
      <c r="B16" s="188" t="s">
        <v>2364</v>
      </c>
      <c r="C16" s="188" t="s">
        <v>125</v>
      </c>
      <c r="D16" s="188" t="s">
        <v>137</v>
      </c>
      <c r="E16" s="188" t="s">
        <v>2365</v>
      </c>
      <c r="F16" s="188" t="s">
        <v>2366</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25">
      <c r="A17" s="1"/>
      <c r="B17" s="188" t="s">
        <v>2367</v>
      </c>
      <c r="C17" s="188" t="s">
        <v>125</v>
      </c>
      <c r="D17" s="188" t="s">
        <v>137</v>
      </c>
      <c r="E17" s="188" t="s">
        <v>2368</v>
      </c>
      <c r="F17" s="188" t="s">
        <v>2369</v>
      </c>
      <c r="G17" s="189">
        <v>1</v>
      </c>
      <c r="H17" s="190" t="s">
        <v>593</v>
      </c>
      <c r="I17" s="190" t="s">
        <v>593</v>
      </c>
      <c r="J17" s="189">
        <v>1</v>
      </c>
      <c r="K17" s="190" t="s">
        <v>593</v>
      </c>
      <c r="L17" s="190" t="s">
        <v>593</v>
      </c>
      <c r="M17" s="189">
        <v>1</v>
      </c>
      <c r="N17" s="190" t="s">
        <v>593</v>
      </c>
      <c r="O17" s="190" t="s">
        <v>593</v>
      </c>
      <c r="P17" s="189">
        <v>1</v>
      </c>
      <c r="Q17" s="190" t="s">
        <v>593</v>
      </c>
      <c r="R17" s="190" t="s">
        <v>593</v>
      </c>
      <c r="S17" s="189">
        <v>1</v>
      </c>
      <c r="T17" s="190" t="s">
        <v>593</v>
      </c>
      <c r="U17" s="190" t="s">
        <v>593</v>
      </c>
      <c r="V17" s="189">
        <v>1</v>
      </c>
      <c r="W17" s="190" t="s">
        <v>593</v>
      </c>
      <c r="X17" s="190" t="s">
        <v>593</v>
      </c>
      <c r="Y17" s="189">
        <v>1</v>
      </c>
      <c r="Z17" s="190" t="s">
        <v>593</v>
      </c>
      <c r="AA17" s="190" t="s">
        <v>593</v>
      </c>
      <c r="AB17" s="189">
        <v>1</v>
      </c>
      <c r="AC17" s="190" t="s">
        <v>593</v>
      </c>
      <c r="AD17" s="190" t="s">
        <v>593</v>
      </c>
      <c r="AE17" s="189">
        <v>1</v>
      </c>
      <c r="AF17" s="190" t="s">
        <v>593</v>
      </c>
      <c r="AG17" s="190" t="s">
        <v>593</v>
      </c>
      <c r="AH17" s="189">
        <v>1</v>
      </c>
      <c r="AI17" s="190" t="s">
        <v>593</v>
      </c>
      <c r="AJ17" s="190" t="s">
        <v>593</v>
      </c>
      <c r="AK17" s="189">
        <v>1</v>
      </c>
      <c r="AL17" s="190" t="s">
        <v>593</v>
      </c>
      <c r="AM17" s="190" t="s">
        <v>593</v>
      </c>
      <c r="AN17" s="189">
        <v>1</v>
      </c>
      <c r="AO17" s="190" t="s">
        <v>593</v>
      </c>
      <c r="AP17" s="190" t="s">
        <v>593</v>
      </c>
      <c r="AQ17" s="189">
        <v>1</v>
      </c>
      <c r="AR17" s="190" t="s">
        <v>593</v>
      </c>
      <c r="AS17" s="190" t="s">
        <v>593</v>
      </c>
      <c r="AT17" s="189">
        <v>1</v>
      </c>
      <c r="AU17" s="190" t="s">
        <v>593</v>
      </c>
      <c r="AV17" s="190" t="s">
        <v>593</v>
      </c>
      <c r="AW17" s="189">
        <v>1</v>
      </c>
      <c r="AX17" s="190" t="s">
        <v>593</v>
      </c>
      <c r="AY17" s="190" t="s">
        <v>593</v>
      </c>
      <c r="AZ17" s="189">
        <v>1</v>
      </c>
      <c r="BA17" s="190" t="s">
        <v>593</v>
      </c>
      <c r="BB17" s="190" t="s">
        <v>593</v>
      </c>
      <c r="BC17" s="189">
        <v>1</v>
      </c>
      <c r="BD17" s="190" t="s">
        <v>593</v>
      </c>
      <c r="BE17" s="190" t="s">
        <v>593</v>
      </c>
      <c r="BF17" s="189">
        <v>1</v>
      </c>
      <c r="BG17" s="190" t="s">
        <v>593</v>
      </c>
      <c r="BH17" s="190" t="s">
        <v>593</v>
      </c>
      <c r="BI17" s="189">
        <v>1</v>
      </c>
      <c r="BJ17" s="190" t="s">
        <v>593</v>
      </c>
      <c r="BK17" s="190" t="s">
        <v>593</v>
      </c>
      <c r="BL17" s="189">
        <v>1</v>
      </c>
      <c r="BM17" s="190" t="s">
        <v>593</v>
      </c>
      <c r="BN17" s="190" t="s">
        <v>593</v>
      </c>
      <c r="BO17" s="189">
        <v>1</v>
      </c>
      <c r="BP17" s="190" t="s">
        <v>593</v>
      </c>
      <c r="BQ17" s="190" t="s">
        <v>593</v>
      </c>
      <c r="BR17" s="189">
        <v>1</v>
      </c>
      <c r="BS17" s="190" t="s">
        <v>593</v>
      </c>
      <c r="BT17" s="190" t="s">
        <v>593</v>
      </c>
      <c r="BU17" s="189">
        <v>1</v>
      </c>
      <c r="BV17" s="190" t="s">
        <v>593</v>
      </c>
      <c r="BW17" s="190" t="s">
        <v>593</v>
      </c>
      <c r="BX17" s="189">
        <v>1</v>
      </c>
      <c r="BY17" s="190" t="s">
        <v>593</v>
      </c>
      <c r="BZ17" s="190" t="s">
        <v>593</v>
      </c>
      <c r="CA17" s="189">
        <v>1</v>
      </c>
      <c r="CB17" s="190" t="s">
        <v>593</v>
      </c>
      <c r="CC17" s="190" t="s">
        <v>593</v>
      </c>
      <c r="CD17" s="189">
        <v>1</v>
      </c>
      <c r="CE17" s="190" t="s">
        <v>593</v>
      </c>
      <c r="CF17" s="190" t="s">
        <v>593</v>
      </c>
      <c r="CG17" s="189">
        <v>1</v>
      </c>
      <c r="CH17" s="190" t="s">
        <v>593</v>
      </c>
      <c r="CI17" s="190" t="s">
        <v>593</v>
      </c>
      <c r="CJ17" s="189">
        <v>1</v>
      </c>
      <c r="CK17" s="190" t="s">
        <v>593</v>
      </c>
      <c r="CL17" s="190" t="s">
        <v>593</v>
      </c>
      <c r="CM17" s="189">
        <v>1</v>
      </c>
      <c r="CN17" s="190" t="s">
        <v>593</v>
      </c>
      <c r="CO17" s="190" t="s">
        <v>593</v>
      </c>
      <c r="CP17" s="189">
        <v>1</v>
      </c>
      <c r="CQ17" s="190" t="s">
        <v>593</v>
      </c>
      <c r="CR17" s="190" t="s">
        <v>593</v>
      </c>
      <c r="CS17" s="189">
        <v>1</v>
      </c>
      <c r="CT17" s="190" t="s">
        <v>593</v>
      </c>
      <c r="CU17" s="190" t="s">
        <v>593</v>
      </c>
      <c r="CV17" s="189">
        <v>1</v>
      </c>
      <c r="CW17" s="190" t="s">
        <v>593</v>
      </c>
      <c r="CX17" s="190" t="s">
        <v>593</v>
      </c>
      <c r="CY17" s="189">
        <v>1</v>
      </c>
      <c r="CZ17" s="190" t="s">
        <v>593</v>
      </c>
      <c r="DA17" s="190" t="s">
        <v>593</v>
      </c>
      <c r="DB17" s="189">
        <v>1</v>
      </c>
      <c r="DC17" s="190" t="s">
        <v>593</v>
      </c>
      <c r="DD17" s="190" t="s">
        <v>593</v>
      </c>
      <c r="DE17" s="189">
        <v>1</v>
      </c>
      <c r="DF17" s="190" t="s">
        <v>593</v>
      </c>
      <c r="DG17" s="190" t="s">
        <v>593</v>
      </c>
      <c r="DH17" s="189">
        <v>1</v>
      </c>
      <c r="DI17" s="190" t="s">
        <v>593</v>
      </c>
      <c r="DJ17" s="190" t="s">
        <v>593</v>
      </c>
      <c r="DK17" s="189">
        <v>1</v>
      </c>
      <c r="DL17" s="190" t="s">
        <v>593</v>
      </c>
      <c r="DM17" s="190" t="s">
        <v>593</v>
      </c>
      <c r="DN17" s="189">
        <v>1</v>
      </c>
      <c r="DO17" s="190" t="s">
        <v>593</v>
      </c>
      <c r="DP17" s="190" t="s">
        <v>593</v>
      </c>
      <c r="DQ17" s="189">
        <v>1</v>
      </c>
      <c r="DR17" s="190" t="s">
        <v>593</v>
      </c>
      <c r="DS17" s="190" t="s">
        <v>593</v>
      </c>
      <c r="DT17" s="189">
        <v>1</v>
      </c>
      <c r="DU17" s="190" t="s">
        <v>593</v>
      </c>
      <c r="DV17" s="190" t="s">
        <v>593</v>
      </c>
      <c r="DW17" s="189">
        <v>1</v>
      </c>
      <c r="DX17" s="190" t="s">
        <v>593</v>
      </c>
      <c r="DY17" s="190" t="s">
        <v>593</v>
      </c>
      <c r="DZ17" s="189">
        <v>1</v>
      </c>
      <c r="EA17" s="190" t="s">
        <v>593</v>
      </c>
      <c r="EB17" s="190" t="s">
        <v>593</v>
      </c>
      <c r="EC17" s="189">
        <v>1</v>
      </c>
      <c r="ED17" s="190" t="s">
        <v>593</v>
      </c>
      <c r="EE17" s="190" t="s">
        <v>593</v>
      </c>
      <c r="EF17" s="189">
        <v>1</v>
      </c>
      <c r="EG17" s="190" t="s">
        <v>593</v>
      </c>
      <c r="EH17" s="190" t="s">
        <v>593</v>
      </c>
      <c r="EI17" s="189">
        <v>1</v>
      </c>
      <c r="EJ17" s="190" t="s">
        <v>593</v>
      </c>
      <c r="EK17" s="190" t="s">
        <v>593</v>
      </c>
      <c r="EL17" s="189">
        <v>1</v>
      </c>
      <c r="EM17" s="190" t="s">
        <v>593</v>
      </c>
      <c r="EN17" s="190" t="s">
        <v>593</v>
      </c>
      <c r="EO17" s="189">
        <v>1</v>
      </c>
      <c r="EP17" s="190" t="s">
        <v>593</v>
      </c>
      <c r="EQ17" s="190" t="s">
        <v>593</v>
      </c>
      <c r="ER17" s="189">
        <v>1</v>
      </c>
      <c r="ES17" s="190" t="s">
        <v>593</v>
      </c>
      <c r="ET17" s="190" t="s">
        <v>593</v>
      </c>
    </row>
    <row r="18" spans="1:150" x14ac:dyDescent="0.25">
      <c r="A18" s="1"/>
      <c r="B18" s="185" t="s">
        <v>2370</v>
      </c>
      <c r="C18" s="185" t="s">
        <v>175</v>
      </c>
      <c r="D18" s="185" t="s">
        <v>1027</v>
      </c>
      <c r="E18" s="185" t="s">
        <v>2371</v>
      </c>
      <c r="F18" s="185" t="s">
        <v>2372</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25">
      <c r="A19" s="1"/>
      <c r="B19" s="188" t="s">
        <v>2373</v>
      </c>
      <c r="C19" s="188" t="s">
        <v>175</v>
      </c>
      <c r="D19" s="188" t="s">
        <v>1027</v>
      </c>
      <c r="E19" s="188" t="s">
        <v>2374</v>
      </c>
      <c r="F19" s="188" t="s">
        <v>2375</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25">
      <c r="A20" s="1"/>
      <c r="B20" s="188" t="s">
        <v>2376</v>
      </c>
      <c r="C20" s="188" t="s">
        <v>175</v>
      </c>
      <c r="D20" s="188" t="s">
        <v>1027</v>
      </c>
      <c r="E20" s="188" t="s">
        <v>2377</v>
      </c>
      <c r="F20" s="188" t="s">
        <v>2378</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25">
      <c r="A21" s="1"/>
      <c r="B21" s="188" t="s">
        <v>2379</v>
      </c>
      <c r="C21" s="188" t="s">
        <v>175</v>
      </c>
      <c r="D21" s="188" t="s">
        <v>1027</v>
      </c>
      <c r="E21" s="188" t="s">
        <v>2380</v>
      </c>
      <c r="F21" s="188" t="s">
        <v>2381</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25">
      <c r="A22" s="1"/>
      <c r="B22" s="188" t="s">
        <v>2382</v>
      </c>
      <c r="C22" s="188" t="s">
        <v>175</v>
      </c>
      <c r="D22" s="188" t="s">
        <v>1027</v>
      </c>
      <c r="E22" s="188" t="s">
        <v>2383</v>
      </c>
      <c r="F22" s="188" t="s">
        <v>2384</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25">
      <c r="A23" s="1"/>
      <c r="B23" s="188" t="s">
        <v>2385</v>
      </c>
      <c r="C23" s="188" t="s">
        <v>175</v>
      </c>
      <c r="D23" s="188" t="s">
        <v>1027</v>
      </c>
      <c r="E23" s="188" t="s">
        <v>2386</v>
      </c>
      <c r="F23" s="188" t="s">
        <v>2387</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25">
      <c r="A24" s="1"/>
      <c r="B24" s="185" t="s">
        <v>2388</v>
      </c>
      <c r="C24" s="185" t="s">
        <v>175</v>
      </c>
      <c r="D24" s="185" t="s">
        <v>1026</v>
      </c>
      <c r="E24" s="185" t="s">
        <v>2389</v>
      </c>
      <c r="F24" s="185" t="s">
        <v>2390</v>
      </c>
      <c r="G24" s="186">
        <v>1</v>
      </c>
      <c r="H24" s="186">
        <v>0</v>
      </c>
      <c r="I24" s="186">
        <v>0</v>
      </c>
      <c r="J24" s="186">
        <v>1</v>
      </c>
      <c r="K24" s="187">
        <v>26.37</v>
      </c>
      <c r="L24" s="186">
        <v>0</v>
      </c>
      <c r="M24" s="186">
        <v>1</v>
      </c>
      <c r="N24" s="187">
        <v>26.37</v>
      </c>
      <c r="O24" s="186">
        <v>0</v>
      </c>
      <c r="P24" s="186">
        <v>1</v>
      </c>
      <c r="Q24" s="187">
        <v>26.37</v>
      </c>
      <c r="R24" s="186">
        <v>0</v>
      </c>
      <c r="S24" s="186">
        <v>1</v>
      </c>
      <c r="T24" s="187">
        <v>26.37</v>
      </c>
      <c r="U24" s="186">
        <v>0</v>
      </c>
      <c r="V24" s="186">
        <v>1</v>
      </c>
      <c r="W24" s="187">
        <v>26.37</v>
      </c>
      <c r="X24" s="186">
        <v>0</v>
      </c>
      <c r="Y24" s="186">
        <v>1</v>
      </c>
      <c r="Z24" s="187">
        <v>26.37</v>
      </c>
      <c r="AA24" s="186">
        <v>0</v>
      </c>
      <c r="AB24" s="186">
        <v>1</v>
      </c>
      <c r="AC24" s="186">
        <v>0</v>
      </c>
      <c r="AD24" s="186">
        <v>0</v>
      </c>
      <c r="AE24" s="186">
        <v>1</v>
      </c>
      <c r="AF24" s="187">
        <v>6</v>
      </c>
      <c r="AG24" s="187">
        <v>18.362300000000001</v>
      </c>
      <c r="AH24" s="186">
        <v>1</v>
      </c>
      <c r="AI24" s="187">
        <v>26.37</v>
      </c>
      <c r="AJ24" s="186">
        <v>0</v>
      </c>
      <c r="AK24" s="186">
        <v>1</v>
      </c>
      <c r="AL24" s="186">
        <v>0</v>
      </c>
      <c r="AM24" s="186">
        <v>0</v>
      </c>
      <c r="AN24" s="186">
        <v>1</v>
      </c>
      <c r="AO24" s="186">
        <v>0</v>
      </c>
      <c r="AP24" s="186">
        <v>0</v>
      </c>
      <c r="AQ24" s="186">
        <v>1</v>
      </c>
      <c r="AR24" s="187">
        <v>26.347100000000001</v>
      </c>
      <c r="AS24" s="186">
        <v>0</v>
      </c>
      <c r="AT24" s="186">
        <v>1</v>
      </c>
      <c r="AU24" s="187">
        <v>24.958600000000001</v>
      </c>
      <c r="AV24" s="186">
        <v>0</v>
      </c>
      <c r="AW24" s="186">
        <v>1</v>
      </c>
      <c r="AX24" s="187">
        <v>24.215</v>
      </c>
      <c r="AY24" s="186">
        <v>0</v>
      </c>
      <c r="AZ24" s="186">
        <v>1</v>
      </c>
      <c r="BA24" s="187">
        <v>23.4894</v>
      </c>
      <c r="BB24" s="186">
        <v>0</v>
      </c>
      <c r="BC24" s="186">
        <v>1</v>
      </c>
      <c r="BD24" s="187">
        <v>26.37</v>
      </c>
      <c r="BE24" s="186">
        <v>0</v>
      </c>
      <c r="BF24" s="186">
        <v>1</v>
      </c>
      <c r="BG24" s="187">
        <v>23.472899999999999</v>
      </c>
      <c r="BH24" s="186">
        <v>0</v>
      </c>
      <c r="BI24" s="186">
        <v>1</v>
      </c>
      <c r="BJ24" s="187">
        <v>26.37</v>
      </c>
      <c r="BK24" s="186">
        <v>0</v>
      </c>
      <c r="BL24" s="186">
        <v>1</v>
      </c>
      <c r="BM24" s="187">
        <v>26.37</v>
      </c>
      <c r="BN24" s="186">
        <v>0</v>
      </c>
      <c r="BO24" s="186">
        <v>1</v>
      </c>
      <c r="BP24" s="187">
        <v>26.37</v>
      </c>
      <c r="BQ24" s="186">
        <v>0</v>
      </c>
      <c r="BR24" s="186">
        <v>1</v>
      </c>
      <c r="BS24" s="187">
        <v>26.37</v>
      </c>
      <c r="BT24" s="186">
        <v>0</v>
      </c>
      <c r="BU24" s="186">
        <v>1</v>
      </c>
      <c r="BV24" s="187">
        <v>19.2591</v>
      </c>
      <c r="BW24" s="187">
        <v>6</v>
      </c>
      <c r="BX24" s="186">
        <v>1</v>
      </c>
      <c r="BY24" s="187">
        <v>19.2591</v>
      </c>
      <c r="BZ24" s="187">
        <v>6</v>
      </c>
      <c r="CA24" s="186">
        <v>1</v>
      </c>
      <c r="CB24" s="187">
        <v>26.37</v>
      </c>
      <c r="CC24" s="186">
        <v>0</v>
      </c>
      <c r="CD24" s="186">
        <v>1</v>
      </c>
      <c r="CE24" s="186">
        <v>0</v>
      </c>
      <c r="CF24" s="186">
        <v>0</v>
      </c>
      <c r="CG24" s="186">
        <v>1</v>
      </c>
      <c r="CH24" s="187">
        <v>24.549499999999998</v>
      </c>
      <c r="CI24" s="186">
        <v>0</v>
      </c>
      <c r="CJ24" s="186">
        <v>1</v>
      </c>
      <c r="CK24" s="187">
        <v>16.488099999999999</v>
      </c>
      <c r="CL24" s="187">
        <v>6</v>
      </c>
      <c r="CM24" s="186">
        <v>1</v>
      </c>
      <c r="CN24" s="186">
        <v>0</v>
      </c>
      <c r="CO24" s="186">
        <v>0</v>
      </c>
      <c r="CP24" s="186">
        <v>1</v>
      </c>
      <c r="CQ24" s="187">
        <v>26.37</v>
      </c>
      <c r="CR24" s="186">
        <v>0</v>
      </c>
      <c r="CS24" s="186">
        <v>1</v>
      </c>
      <c r="CT24" s="186">
        <v>0</v>
      </c>
      <c r="CU24" s="186">
        <v>0</v>
      </c>
      <c r="CV24" s="186">
        <v>1</v>
      </c>
      <c r="CW24" s="186">
        <v>0</v>
      </c>
      <c r="CX24" s="186">
        <v>0</v>
      </c>
      <c r="CY24" s="186">
        <v>1</v>
      </c>
      <c r="CZ24" s="187">
        <v>6</v>
      </c>
      <c r="DA24" s="187">
        <v>18.362300000000001</v>
      </c>
      <c r="DB24" s="186">
        <v>1</v>
      </c>
      <c r="DC24" s="186">
        <v>0</v>
      </c>
      <c r="DD24" s="187">
        <v>12.3955</v>
      </c>
      <c r="DE24" s="186">
        <v>1</v>
      </c>
      <c r="DF24" s="186">
        <v>0</v>
      </c>
      <c r="DG24" s="186">
        <v>0</v>
      </c>
      <c r="DH24" s="186">
        <v>1</v>
      </c>
      <c r="DI24" s="186">
        <v>0</v>
      </c>
      <c r="DJ24" s="186">
        <v>0</v>
      </c>
      <c r="DK24" s="186">
        <v>1</v>
      </c>
      <c r="DL24" s="186">
        <v>0</v>
      </c>
      <c r="DM24" s="186">
        <v>0</v>
      </c>
      <c r="DN24" s="186">
        <v>1</v>
      </c>
      <c r="DO24" s="186">
        <v>0</v>
      </c>
      <c r="DP24" s="186">
        <v>0</v>
      </c>
      <c r="DQ24" s="186">
        <v>1</v>
      </c>
      <c r="DR24" s="186">
        <v>0</v>
      </c>
      <c r="DS24" s="186">
        <v>0</v>
      </c>
      <c r="DT24" s="186">
        <v>1</v>
      </c>
      <c r="DU24" s="186">
        <v>0</v>
      </c>
      <c r="DV24" s="186">
        <v>0</v>
      </c>
      <c r="DW24" s="186">
        <v>1</v>
      </c>
      <c r="DX24" s="187">
        <v>14.9962</v>
      </c>
      <c r="DY24" s="186">
        <v>0</v>
      </c>
      <c r="DZ24" s="186">
        <v>1</v>
      </c>
      <c r="EA24" s="186">
        <v>0</v>
      </c>
      <c r="EB24" s="186">
        <v>0</v>
      </c>
      <c r="EC24" s="186">
        <v>1</v>
      </c>
      <c r="ED24" s="187">
        <v>20.466799999999999</v>
      </c>
      <c r="EE24" s="186">
        <v>0</v>
      </c>
      <c r="EF24" s="186">
        <v>1</v>
      </c>
      <c r="EG24" s="187">
        <v>25.2212</v>
      </c>
      <c r="EH24" s="186">
        <v>0</v>
      </c>
      <c r="EI24" s="186">
        <v>1</v>
      </c>
      <c r="EJ24" s="186">
        <v>0</v>
      </c>
      <c r="EK24" s="186">
        <v>0</v>
      </c>
      <c r="EL24" s="186">
        <v>1</v>
      </c>
      <c r="EM24" s="187">
        <v>24.538599999999999</v>
      </c>
      <c r="EN24" s="186">
        <v>0</v>
      </c>
      <c r="EO24" s="186">
        <v>1</v>
      </c>
      <c r="EP24" s="186">
        <v>0</v>
      </c>
      <c r="EQ24" s="187">
        <v>7.7961999999999998</v>
      </c>
      <c r="ER24" s="186">
        <v>1</v>
      </c>
      <c r="ES24" s="186">
        <v>0</v>
      </c>
      <c r="ET24" s="186">
        <v>0</v>
      </c>
    </row>
    <row r="25" spans="1:150" x14ac:dyDescent="0.25">
      <c r="A25" s="1"/>
      <c r="B25" s="188" t="s">
        <v>2391</v>
      </c>
      <c r="C25" s="188" t="s">
        <v>175</v>
      </c>
      <c r="D25" s="188" t="s">
        <v>1026</v>
      </c>
      <c r="E25" s="188" t="s">
        <v>2392</v>
      </c>
      <c r="F25" s="188" t="s">
        <v>2393</v>
      </c>
      <c r="G25" s="189">
        <v>1</v>
      </c>
      <c r="H25" s="189">
        <v>0</v>
      </c>
      <c r="I25" s="189">
        <v>0</v>
      </c>
      <c r="J25" s="189">
        <v>1</v>
      </c>
      <c r="K25" s="191">
        <v>6.5925000000000002</v>
      </c>
      <c r="L25" s="189">
        <v>0</v>
      </c>
      <c r="M25" s="189">
        <v>1</v>
      </c>
      <c r="N25" s="191">
        <v>6.5925000000000002</v>
      </c>
      <c r="O25" s="189">
        <v>0</v>
      </c>
      <c r="P25" s="189">
        <v>1</v>
      </c>
      <c r="Q25" s="191">
        <v>6.5925000000000002</v>
      </c>
      <c r="R25" s="189">
        <v>0</v>
      </c>
      <c r="S25" s="189">
        <v>1</v>
      </c>
      <c r="T25" s="191">
        <v>6.5925000000000002</v>
      </c>
      <c r="U25" s="189">
        <v>0</v>
      </c>
      <c r="V25" s="189">
        <v>1</v>
      </c>
      <c r="W25" s="191">
        <v>6.5925000000000002</v>
      </c>
      <c r="X25" s="189">
        <v>0</v>
      </c>
      <c r="Y25" s="189">
        <v>1</v>
      </c>
      <c r="Z25" s="191">
        <v>6.5925000000000002</v>
      </c>
      <c r="AA25" s="189">
        <v>0</v>
      </c>
      <c r="AB25" s="189">
        <v>1</v>
      </c>
      <c r="AC25" s="189">
        <v>0</v>
      </c>
      <c r="AD25" s="189">
        <v>0</v>
      </c>
      <c r="AE25" s="189">
        <v>1</v>
      </c>
      <c r="AF25" s="191">
        <v>1.5</v>
      </c>
      <c r="AG25" s="191">
        <v>4.5906000000000002</v>
      </c>
      <c r="AH25" s="189">
        <v>1</v>
      </c>
      <c r="AI25" s="191">
        <v>6.5925000000000002</v>
      </c>
      <c r="AJ25" s="189">
        <v>0</v>
      </c>
      <c r="AK25" s="189">
        <v>1</v>
      </c>
      <c r="AL25" s="189">
        <v>0</v>
      </c>
      <c r="AM25" s="189">
        <v>0</v>
      </c>
      <c r="AN25" s="189">
        <v>1</v>
      </c>
      <c r="AO25" s="189">
        <v>0</v>
      </c>
      <c r="AP25" s="189">
        <v>0</v>
      </c>
      <c r="AQ25" s="189">
        <v>1</v>
      </c>
      <c r="AR25" s="191">
        <v>6.5868000000000002</v>
      </c>
      <c r="AS25" s="189">
        <v>0</v>
      </c>
      <c r="AT25" s="189">
        <v>1</v>
      </c>
      <c r="AU25" s="191">
        <v>6.2397</v>
      </c>
      <c r="AV25" s="189">
        <v>0</v>
      </c>
      <c r="AW25" s="189">
        <v>1</v>
      </c>
      <c r="AX25" s="191">
        <v>6.0537999999999998</v>
      </c>
      <c r="AY25" s="189">
        <v>0</v>
      </c>
      <c r="AZ25" s="189">
        <v>1</v>
      </c>
      <c r="BA25" s="191">
        <v>5.8723999999999998</v>
      </c>
      <c r="BB25" s="189">
        <v>0</v>
      </c>
      <c r="BC25" s="189">
        <v>1</v>
      </c>
      <c r="BD25" s="191">
        <v>6.5925000000000002</v>
      </c>
      <c r="BE25" s="189">
        <v>0</v>
      </c>
      <c r="BF25" s="189">
        <v>1</v>
      </c>
      <c r="BG25" s="191">
        <v>5.8681999999999999</v>
      </c>
      <c r="BH25" s="189">
        <v>0</v>
      </c>
      <c r="BI25" s="189">
        <v>1</v>
      </c>
      <c r="BJ25" s="191">
        <v>6.5925000000000002</v>
      </c>
      <c r="BK25" s="189">
        <v>0</v>
      </c>
      <c r="BL25" s="189">
        <v>1</v>
      </c>
      <c r="BM25" s="191">
        <v>6.5925000000000002</v>
      </c>
      <c r="BN25" s="189">
        <v>0</v>
      </c>
      <c r="BO25" s="189">
        <v>1</v>
      </c>
      <c r="BP25" s="191">
        <v>6.5925000000000002</v>
      </c>
      <c r="BQ25" s="189">
        <v>0</v>
      </c>
      <c r="BR25" s="189">
        <v>1</v>
      </c>
      <c r="BS25" s="191">
        <v>6.5925000000000002</v>
      </c>
      <c r="BT25" s="189">
        <v>0</v>
      </c>
      <c r="BU25" s="189">
        <v>1</v>
      </c>
      <c r="BV25" s="191">
        <v>4.8148</v>
      </c>
      <c r="BW25" s="191">
        <v>1.5</v>
      </c>
      <c r="BX25" s="189">
        <v>1</v>
      </c>
      <c r="BY25" s="191">
        <v>4.8148</v>
      </c>
      <c r="BZ25" s="191">
        <v>1.5</v>
      </c>
      <c r="CA25" s="189">
        <v>1</v>
      </c>
      <c r="CB25" s="191">
        <v>6.5925000000000002</v>
      </c>
      <c r="CC25" s="189">
        <v>0</v>
      </c>
      <c r="CD25" s="189">
        <v>1</v>
      </c>
      <c r="CE25" s="189">
        <v>0</v>
      </c>
      <c r="CF25" s="189">
        <v>0</v>
      </c>
      <c r="CG25" s="189">
        <v>1</v>
      </c>
      <c r="CH25" s="191">
        <v>6.1374000000000004</v>
      </c>
      <c r="CI25" s="189">
        <v>0</v>
      </c>
      <c r="CJ25" s="189">
        <v>1</v>
      </c>
      <c r="CK25" s="191">
        <v>4.1219999999999999</v>
      </c>
      <c r="CL25" s="191">
        <v>1.5</v>
      </c>
      <c r="CM25" s="189">
        <v>1</v>
      </c>
      <c r="CN25" s="189">
        <v>0</v>
      </c>
      <c r="CO25" s="189">
        <v>0</v>
      </c>
      <c r="CP25" s="189">
        <v>1</v>
      </c>
      <c r="CQ25" s="191">
        <v>6.5925000000000002</v>
      </c>
      <c r="CR25" s="189">
        <v>0</v>
      </c>
      <c r="CS25" s="189">
        <v>1</v>
      </c>
      <c r="CT25" s="189">
        <v>0</v>
      </c>
      <c r="CU25" s="189">
        <v>0</v>
      </c>
      <c r="CV25" s="189">
        <v>1</v>
      </c>
      <c r="CW25" s="189">
        <v>0</v>
      </c>
      <c r="CX25" s="189">
        <v>0</v>
      </c>
      <c r="CY25" s="189">
        <v>1</v>
      </c>
      <c r="CZ25" s="191">
        <v>1.5</v>
      </c>
      <c r="DA25" s="191">
        <v>4.5906000000000002</v>
      </c>
      <c r="DB25" s="189">
        <v>1</v>
      </c>
      <c r="DC25" s="189">
        <v>0</v>
      </c>
      <c r="DD25" s="191">
        <v>3.0989</v>
      </c>
      <c r="DE25" s="189">
        <v>1</v>
      </c>
      <c r="DF25" s="189">
        <v>0</v>
      </c>
      <c r="DG25" s="189">
        <v>0</v>
      </c>
      <c r="DH25" s="189">
        <v>1</v>
      </c>
      <c r="DI25" s="189">
        <v>0</v>
      </c>
      <c r="DJ25" s="189">
        <v>0</v>
      </c>
      <c r="DK25" s="189">
        <v>1</v>
      </c>
      <c r="DL25" s="189">
        <v>0</v>
      </c>
      <c r="DM25" s="189">
        <v>0</v>
      </c>
      <c r="DN25" s="189">
        <v>1</v>
      </c>
      <c r="DO25" s="189">
        <v>0</v>
      </c>
      <c r="DP25" s="189">
        <v>0</v>
      </c>
      <c r="DQ25" s="189">
        <v>1</v>
      </c>
      <c r="DR25" s="189">
        <v>0</v>
      </c>
      <c r="DS25" s="189">
        <v>0</v>
      </c>
      <c r="DT25" s="189">
        <v>1</v>
      </c>
      <c r="DU25" s="189">
        <v>0</v>
      </c>
      <c r="DV25" s="189">
        <v>0</v>
      </c>
      <c r="DW25" s="189">
        <v>1</v>
      </c>
      <c r="DX25" s="191">
        <v>3.7490000000000001</v>
      </c>
      <c r="DY25" s="189">
        <v>0</v>
      </c>
      <c r="DZ25" s="189">
        <v>1</v>
      </c>
      <c r="EA25" s="189">
        <v>0</v>
      </c>
      <c r="EB25" s="189">
        <v>0</v>
      </c>
      <c r="EC25" s="189">
        <v>1</v>
      </c>
      <c r="ED25" s="191">
        <v>5.1166999999999998</v>
      </c>
      <c r="EE25" s="189">
        <v>0</v>
      </c>
      <c r="EF25" s="189">
        <v>1</v>
      </c>
      <c r="EG25" s="191">
        <v>6.3052999999999999</v>
      </c>
      <c r="EH25" s="189">
        <v>0</v>
      </c>
      <c r="EI25" s="189">
        <v>1</v>
      </c>
      <c r="EJ25" s="189">
        <v>0</v>
      </c>
      <c r="EK25" s="189">
        <v>0</v>
      </c>
      <c r="EL25" s="189">
        <v>1</v>
      </c>
      <c r="EM25" s="191">
        <v>6.1346999999999996</v>
      </c>
      <c r="EN25" s="189">
        <v>0</v>
      </c>
      <c r="EO25" s="189">
        <v>1</v>
      </c>
      <c r="EP25" s="189">
        <v>0</v>
      </c>
      <c r="EQ25" s="191">
        <v>1.9491000000000001</v>
      </c>
      <c r="ER25" s="189">
        <v>1</v>
      </c>
      <c r="ES25" s="189">
        <v>0</v>
      </c>
      <c r="ET25" s="189">
        <v>0</v>
      </c>
    </row>
    <row r="26" spans="1:150" x14ac:dyDescent="0.25">
      <c r="A26" s="1"/>
      <c r="B26" s="188" t="s">
        <v>2394</v>
      </c>
      <c r="C26" s="188" t="s">
        <v>175</v>
      </c>
      <c r="D26" s="188" t="s">
        <v>1026</v>
      </c>
      <c r="E26" s="188" t="s">
        <v>2395</v>
      </c>
      <c r="F26" s="188" t="s">
        <v>2396</v>
      </c>
      <c r="G26" s="189">
        <v>1</v>
      </c>
      <c r="H26" s="189">
        <v>0</v>
      </c>
      <c r="I26" s="189">
        <v>0</v>
      </c>
      <c r="J26" s="189">
        <v>1</v>
      </c>
      <c r="K26" s="191">
        <v>6.5925000000000002</v>
      </c>
      <c r="L26" s="189">
        <v>0</v>
      </c>
      <c r="M26" s="189">
        <v>1</v>
      </c>
      <c r="N26" s="191">
        <v>6.5925000000000002</v>
      </c>
      <c r="O26" s="189">
        <v>0</v>
      </c>
      <c r="P26" s="189">
        <v>1</v>
      </c>
      <c r="Q26" s="191">
        <v>6.5925000000000002</v>
      </c>
      <c r="R26" s="189">
        <v>0</v>
      </c>
      <c r="S26" s="189">
        <v>1</v>
      </c>
      <c r="T26" s="191">
        <v>6.5925000000000002</v>
      </c>
      <c r="U26" s="189">
        <v>0</v>
      </c>
      <c r="V26" s="189">
        <v>1</v>
      </c>
      <c r="W26" s="191">
        <v>6.5925000000000002</v>
      </c>
      <c r="X26" s="189">
        <v>0</v>
      </c>
      <c r="Y26" s="189">
        <v>1</v>
      </c>
      <c r="Z26" s="191">
        <v>6.5925000000000002</v>
      </c>
      <c r="AA26" s="189">
        <v>0</v>
      </c>
      <c r="AB26" s="189">
        <v>1</v>
      </c>
      <c r="AC26" s="189">
        <v>0</v>
      </c>
      <c r="AD26" s="189">
        <v>0</v>
      </c>
      <c r="AE26" s="189">
        <v>1</v>
      </c>
      <c r="AF26" s="191">
        <v>1.5</v>
      </c>
      <c r="AG26" s="191">
        <v>4.5906000000000002</v>
      </c>
      <c r="AH26" s="189">
        <v>1</v>
      </c>
      <c r="AI26" s="191">
        <v>6.5925000000000002</v>
      </c>
      <c r="AJ26" s="189">
        <v>0</v>
      </c>
      <c r="AK26" s="189">
        <v>1</v>
      </c>
      <c r="AL26" s="189">
        <v>0</v>
      </c>
      <c r="AM26" s="189">
        <v>0</v>
      </c>
      <c r="AN26" s="189">
        <v>1</v>
      </c>
      <c r="AO26" s="189">
        <v>0</v>
      </c>
      <c r="AP26" s="189">
        <v>0</v>
      </c>
      <c r="AQ26" s="189">
        <v>1</v>
      </c>
      <c r="AR26" s="191">
        <v>6.5868000000000002</v>
      </c>
      <c r="AS26" s="189">
        <v>0</v>
      </c>
      <c r="AT26" s="189">
        <v>1</v>
      </c>
      <c r="AU26" s="191">
        <v>6.2397</v>
      </c>
      <c r="AV26" s="189">
        <v>0</v>
      </c>
      <c r="AW26" s="189">
        <v>1</v>
      </c>
      <c r="AX26" s="191">
        <v>6.0537999999999998</v>
      </c>
      <c r="AY26" s="189">
        <v>0</v>
      </c>
      <c r="AZ26" s="189">
        <v>1</v>
      </c>
      <c r="BA26" s="191">
        <v>5.8723999999999998</v>
      </c>
      <c r="BB26" s="189">
        <v>0</v>
      </c>
      <c r="BC26" s="189">
        <v>1</v>
      </c>
      <c r="BD26" s="191">
        <v>6.5925000000000002</v>
      </c>
      <c r="BE26" s="189">
        <v>0</v>
      </c>
      <c r="BF26" s="189">
        <v>1</v>
      </c>
      <c r="BG26" s="191">
        <v>5.8681999999999999</v>
      </c>
      <c r="BH26" s="189">
        <v>0</v>
      </c>
      <c r="BI26" s="189">
        <v>1</v>
      </c>
      <c r="BJ26" s="191">
        <v>6.5925000000000002</v>
      </c>
      <c r="BK26" s="189">
        <v>0</v>
      </c>
      <c r="BL26" s="189">
        <v>1</v>
      </c>
      <c r="BM26" s="191">
        <v>6.5925000000000002</v>
      </c>
      <c r="BN26" s="189">
        <v>0</v>
      </c>
      <c r="BO26" s="189">
        <v>1</v>
      </c>
      <c r="BP26" s="191">
        <v>6.5925000000000002</v>
      </c>
      <c r="BQ26" s="189">
        <v>0</v>
      </c>
      <c r="BR26" s="189">
        <v>1</v>
      </c>
      <c r="BS26" s="191">
        <v>6.5925000000000002</v>
      </c>
      <c r="BT26" s="189">
        <v>0</v>
      </c>
      <c r="BU26" s="189">
        <v>1</v>
      </c>
      <c r="BV26" s="191">
        <v>4.8148</v>
      </c>
      <c r="BW26" s="191">
        <v>1.5</v>
      </c>
      <c r="BX26" s="189">
        <v>1</v>
      </c>
      <c r="BY26" s="191">
        <v>4.8148</v>
      </c>
      <c r="BZ26" s="191">
        <v>1.5</v>
      </c>
      <c r="CA26" s="189">
        <v>1</v>
      </c>
      <c r="CB26" s="191">
        <v>6.5925000000000002</v>
      </c>
      <c r="CC26" s="189">
        <v>0</v>
      </c>
      <c r="CD26" s="189">
        <v>1</v>
      </c>
      <c r="CE26" s="189">
        <v>0</v>
      </c>
      <c r="CF26" s="189">
        <v>0</v>
      </c>
      <c r="CG26" s="189">
        <v>1</v>
      </c>
      <c r="CH26" s="191">
        <v>6.1374000000000004</v>
      </c>
      <c r="CI26" s="189">
        <v>0</v>
      </c>
      <c r="CJ26" s="189">
        <v>1</v>
      </c>
      <c r="CK26" s="191">
        <v>4.1219999999999999</v>
      </c>
      <c r="CL26" s="191">
        <v>1.5</v>
      </c>
      <c r="CM26" s="189">
        <v>1</v>
      </c>
      <c r="CN26" s="189">
        <v>0</v>
      </c>
      <c r="CO26" s="189">
        <v>0</v>
      </c>
      <c r="CP26" s="189">
        <v>1</v>
      </c>
      <c r="CQ26" s="191">
        <v>6.5925000000000002</v>
      </c>
      <c r="CR26" s="189">
        <v>0</v>
      </c>
      <c r="CS26" s="189">
        <v>1</v>
      </c>
      <c r="CT26" s="189">
        <v>0</v>
      </c>
      <c r="CU26" s="189">
        <v>0</v>
      </c>
      <c r="CV26" s="189">
        <v>1</v>
      </c>
      <c r="CW26" s="189">
        <v>0</v>
      </c>
      <c r="CX26" s="189">
        <v>0</v>
      </c>
      <c r="CY26" s="189">
        <v>1</v>
      </c>
      <c r="CZ26" s="191">
        <v>1.5</v>
      </c>
      <c r="DA26" s="191">
        <v>4.5906000000000002</v>
      </c>
      <c r="DB26" s="189">
        <v>1</v>
      </c>
      <c r="DC26" s="189">
        <v>0</v>
      </c>
      <c r="DD26" s="191">
        <v>3.0989</v>
      </c>
      <c r="DE26" s="189">
        <v>1</v>
      </c>
      <c r="DF26" s="189">
        <v>0</v>
      </c>
      <c r="DG26" s="189">
        <v>0</v>
      </c>
      <c r="DH26" s="189">
        <v>1</v>
      </c>
      <c r="DI26" s="189">
        <v>0</v>
      </c>
      <c r="DJ26" s="189">
        <v>0</v>
      </c>
      <c r="DK26" s="189">
        <v>1</v>
      </c>
      <c r="DL26" s="189">
        <v>0</v>
      </c>
      <c r="DM26" s="189">
        <v>0</v>
      </c>
      <c r="DN26" s="189">
        <v>1</v>
      </c>
      <c r="DO26" s="189">
        <v>0</v>
      </c>
      <c r="DP26" s="189">
        <v>0</v>
      </c>
      <c r="DQ26" s="189">
        <v>1</v>
      </c>
      <c r="DR26" s="189">
        <v>0</v>
      </c>
      <c r="DS26" s="189">
        <v>0</v>
      </c>
      <c r="DT26" s="189">
        <v>1</v>
      </c>
      <c r="DU26" s="189">
        <v>0</v>
      </c>
      <c r="DV26" s="189">
        <v>0</v>
      </c>
      <c r="DW26" s="189">
        <v>1</v>
      </c>
      <c r="DX26" s="191">
        <v>3.7490000000000001</v>
      </c>
      <c r="DY26" s="189">
        <v>0</v>
      </c>
      <c r="DZ26" s="189">
        <v>1</v>
      </c>
      <c r="EA26" s="189">
        <v>0</v>
      </c>
      <c r="EB26" s="189">
        <v>0</v>
      </c>
      <c r="EC26" s="189">
        <v>1</v>
      </c>
      <c r="ED26" s="191">
        <v>5.1166999999999998</v>
      </c>
      <c r="EE26" s="189">
        <v>0</v>
      </c>
      <c r="EF26" s="189">
        <v>1</v>
      </c>
      <c r="EG26" s="191">
        <v>6.3052999999999999</v>
      </c>
      <c r="EH26" s="189">
        <v>0</v>
      </c>
      <c r="EI26" s="189">
        <v>1</v>
      </c>
      <c r="EJ26" s="189">
        <v>0</v>
      </c>
      <c r="EK26" s="189">
        <v>0</v>
      </c>
      <c r="EL26" s="189">
        <v>1</v>
      </c>
      <c r="EM26" s="191">
        <v>6.1346999999999996</v>
      </c>
      <c r="EN26" s="189">
        <v>0</v>
      </c>
      <c r="EO26" s="189">
        <v>1</v>
      </c>
      <c r="EP26" s="189">
        <v>0</v>
      </c>
      <c r="EQ26" s="191">
        <v>1.9491000000000001</v>
      </c>
      <c r="ER26" s="189">
        <v>1</v>
      </c>
      <c r="ES26" s="189">
        <v>0</v>
      </c>
      <c r="ET26" s="189">
        <v>0</v>
      </c>
    </row>
    <row r="27" spans="1:150" x14ac:dyDescent="0.25">
      <c r="A27" s="1"/>
      <c r="B27" s="188" t="s">
        <v>2397</v>
      </c>
      <c r="C27" s="188" t="s">
        <v>175</v>
      </c>
      <c r="D27" s="188" t="s">
        <v>1026</v>
      </c>
      <c r="E27" s="188" t="s">
        <v>2398</v>
      </c>
      <c r="F27" s="188" t="s">
        <v>2399</v>
      </c>
      <c r="G27" s="189">
        <v>1</v>
      </c>
      <c r="H27" s="189">
        <v>0</v>
      </c>
      <c r="I27" s="189">
        <v>0</v>
      </c>
      <c r="J27" s="189">
        <v>1</v>
      </c>
      <c r="K27" s="191">
        <v>6.5925000000000002</v>
      </c>
      <c r="L27" s="189">
        <v>0</v>
      </c>
      <c r="M27" s="189">
        <v>1</v>
      </c>
      <c r="N27" s="191">
        <v>6.5925000000000002</v>
      </c>
      <c r="O27" s="189">
        <v>0</v>
      </c>
      <c r="P27" s="189">
        <v>1</v>
      </c>
      <c r="Q27" s="191">
        <v>6.5925000000000002</v>
      </c>
      <c r="R27" s="189">
        <v>0</v>
      </c>
      <c r="S27" s="189">
        <v>1</v>
      </c>
      <c r="T27" s="191">
        <v>6.5925000000000002</v>
      </c>
      <c r="U27" s="189">
        <v>0</v>
      </c>
      <c r="V27" s="189">
        <v>1</v>
      </c>
      <c r="W27" s="191">
        <v>6.5925000000000002</v>
      </c>
      <c r="X27" s="189">
        <v>0</v>
      </c>
      <c r="Y27" s="189">
        <v>1</v>
      </c>
      <c r="Z27" s="191">
        <v>6.5925000000000002</v>
      </c>
      <c r="AA27" s="189">
        <v>0</v>
      </c>
      <c r="AB27" s="189">
        <v>1</v>
      </c>
      <c r="AC27" s="189">
        <v>0</v>
      </c>
      <c r="AD27" s="189">
        <v>0</v>
      </c>
      <c r="AE27" s="189">
        <v>1</v>
      </c>
      <c r="AF27" s="191">
        <v>1.5</v>
      </c>
      <c r="AG27" s="191">
        <v>4.5906000000000002</v>
      </c>
      <c r="AH27" s="189">
        <v>1</v>
      </c>
      <c r="AI27" s="191">
        <v>6.5925000000000002</v>
      </c>
      <c r="AJ27" s="189">
        <v>0</v>
      </c>
      <c r="AK27" s="189">
        <v>1</v>
      </c>
      <c r="AL27" s="189">
        <v>0</v>
      </c>
      <c r="AM27" s="189">
        <v>0</v>
      </c>
      <c r="AN27" s="189">
        <v>1</v>
      </c>
      <c r="AO27" s="189">
        <v>0</v>
      </c>
      <c r="AP27" s="189">
        <v>0</v>
      </c>
      <c r="AQ27" s="189">
        <v>1</v>
      </c>
      <c r="AR27" s="191">
        <v>6.5868000000000002</v>
      </c>
      <c r="AS27" s="189">
        <v>0</v>
      </c>
      <c r="AT27" s="189">
        <v>1</v>
      </c>
      <c r="AU27" s="191">
        <v>6.2397</v>
      </c>
      <c r="AV27" s="189">
        <v>0</v>
      </c>
      <c r="AW27" s="189">
        <v>1</v>
      </c>
      <c r="AX27" s="191">
        <v>6.0537999999999998</v>
      </c>
      <c r="AY27" s="189">
        <v>0</v>
      </c>
      <c r="AZ27" s="189">
        <v>1</v>
      </c>
      <c r="BA27" s="191">
        <v>5.8723999999999998</v>
      </c>
      <c r="BB27" s="189">
        <v>0</v>
      </c>
      <c r="BC27" s="189">
        <v>1</v>
      </c>
      <c r="BD27" s="191">
        <v>6.5925000000000002</v>
      </c>
      <c r="BE27" s="189">
        <v>0</v>
      </c>
      <c r="BF27" s="189">
        <v>1</v>
      </c>
      <c r="BG27" s="191">
        <v>5.8681999999999999</v>
      </c>
      <c r="BH27" s="189">
        <v>0</v>
      </c>
      <c r="BI27" s="189">
        <v>1</v>
      </c>
      <c r="BJ27" s="191">
        <v>6.5925000000000002</v>
      </c>
      <c r="BK27" s="189">
        <v>0</v>
      </c>
      <c r="BL27" s="189">
        <v>1</v>
      </c>
      <c r="BM27" s="191">
        <v>6.5925000000000002</v>
      </c>
      <c r="BN27" s="189">
        <v>0</v>
      </c>
      <c r="BO27" s="189">
        <v>1</v>
      </c>
      <c r="BP27" s="191">
        <v>6.5925000000000002</v>
      </c>
      <c r="BQ27" s="189">
        <v>0</v>
      </c>
      <c r="BR27" s="189">
        <v>1</v>
      </c>
      <c r="BS27" s="191">
        <v>6.5925000000000002</v>
      </c>
      <c r="BT27" s="189">
        <v>0</v>
      </c>
      <c r="BU27" s="189">
        <v>1</v>
      </c>
      <c r="BV27" s="191">
        <v>4.8148</v>
      </c>
      <c r="BW27" s="191">
        <v>1.5</v>
      </c>
      <c r="BX27" s="189">
        <v>1</v>
      </c>
      <c r="BY27" s="191">
        <v>4.8148</v>
      </c>
      <c r="BZ27" s="191">
        <v>1.5</v>
      </c>
      <c r="CA27" s="189">
        <v>1</v>
      </c>
      <c r="CB27" s="191">
        <v>6.5925000000000002</v>
      </c>
      <c r="CC27" s="189">
        <v>0</v>
      </c>
      <c r="CD27" s="189">
        <v>1</v>
      </c>
      <c r="CE27" s="189">
        <v>0</v>
      </c>
      <c r="CF27" s="189">
        <v>0</v>
      </c>
      <c r="CG27" s="189">
        <v>1</v>
      </c>
      <c r="CH27" s="191">
        <v>6.1374000000000004</v>
      </c>
      <c r="CI27" s="189">
        <v>0</v>
      </c>
      <c r="CJ27" s="189">
        <v>1</v>
      </c>
      <c r="CK27" s="191">
        <v>4.1219999999999999</v>
      </c>
      <c r="CL27" s="191">
        <v>1.5</v>
      </c>
      <c r="CM27" s="189">
        <v>1</v>
      </c>
      <c r="CN27" s="189">
        <v>0</v>
      </c>
      <c r="CO27" s="189">
        <v>0</v>
      </c>
      <c r="CP27" s="189">
        <v>1</v>
      </c>
      <c r="CQ27" s="191">
        <v>6.5925000000000002</v>
      </c>
      <c r="CR27" s="189">
        <v>0</v>
      </c>
      <c r="CS27" s="189">
        <v>1</v>
      </c>
      <c r="CT27" s="189">
        <v>0</v>
      </c>
      <c r="CU27" s="189">
        <v>0</v>
      </c>
      <c r="CV27" s="189">
        <v>1</v>
      </c>
      <c r="CW27" s="189">
        <v>0</v>
      </c>
      <c r="CX27" s="189">
        <v>0</v>
      </c>
      <c r="CY27" s="189">
        <v>1</v>
      </c>
      <c r="CZ27" s="191">
        <v>1.5</v>
      </c>
      <c r="DA27" s="191">
        <v>4.5906000000000002</v>
      </c>
      <c r="DB27" s="189">
        <v>1</v>
      </c>
      <c r="DC27" s="189">
        <v>0</v>
      </c>
      <c r="DD27" s="191">
        <v>3.0989</v>
      </c>
      <c r="DE27" s="189">
        <v>1</v>
      </c>
      <c r="DF27" s="189">
        <v>0</v>
      </c>
      <c r="DG27" s="189">
        <v>0</v>
      </c>
      <c r="DH27" s="189">
        <v>1</v>
      </c>
      <c r="DI27" s="189">
        <v>0</v>
      </c>
      <c r="DJ27" s="189">
        <v>0</v>
      </c>
      <c r="DK27" s="189">
        <v>1</v>
      </c>
      <c r="DL27" s="189">
        <v>0</v>
      </c>
      <c r="DM27" s="189">
        <v>0</v>
      </c>
      <c r="DN27" s="189">
        <v>1</v>
      </c>
      <c r="DO27" s="189">
        <v>0</v>
      </c>
      <c r="DP27" s="189">
        <v>0</v>
      </c>
      <c r="DQ27" s="189">
        <v>1</v>
      </c>
      <c r="DR27" s="189">
        <v>0</v>
      </c>
      <c r="DS27" s="189">
        <v>0</v>
      </c>
      <c r="DT27" s="189">
        <v>1</v>
      </c>
      <c r="DU27" s="189">
        <v>0</v>
      </c>
      <c r="DV27" s="189">
        <v>0</v>
      </c>
      <c r="DW27" s="189">
        <v>1</v>
      </c>
      <c r="DX27" s="191">
        <v>3.7490000000000001</v>
      </c>
      <c r="DY27" s="189">
        <v>0</v>
      </c>
      <c r="DZ27" s="189">
        <v>1</v>
      </c>
      <c r="EA27" s="189">
        <v>0</v>
      </c>
      <c r="EB27" s="189">
        <v>0</v>
      </c>
      <c r="EC27" s="189">
        <v>1</v>
      </c>
      <c r="ED27" s="191">
        <v>5.1166999999999998</v>
      </c>
      <c r="EE27" s="189">
        <v>0</v>
      </c>
      <c r="EF27" s="189">
        <v>1</v>
      </c>
      <c r="EG27" s="191">
        <v>6.3052999999999999</v>
      </c>
      <c r="EH27" s="189">
        <v>0</v>
      </c>
      <c r="EI27" s="189">
        <v>1</v>
      </c>
      <c r="EJ27" s="189">
        <v>0</v>
      </c>
      <c r="EK27" s="189">
        <v>0</v>
      </c>
      <c r="EL27" s="189">
        <v>1</v>
      </c>
      <c r="EM27" s="191">
        <v>6.1346999999999996</v>
      </c>
      <c r="EN27" s="189">
        <v>0</v>
      </c>
      <c r="EO27" s="189">
        <v>1</v>
      </c>
      <c r="EP27" s="189">
        <v>0</v>
      </c>
      <c r="EQ27" s="191">
        <v>1.9491000000000001</v>
      </c>
      <c r="ER27" s="189">
        <v>1</v>
      </c>
      <c r="ES27" s="189">
        <v>0</v>
      </c>
      <c r="ET27" s="189">
        <v>0</v>
      </c>
    </row>
    <row r="28" spans="1:150" x14ac:dyDescent="0.25">
      <c r="A28" s="1"/>
      <c r="B28" s="188" t="s">
        <v>2400</v>
      </c>
      <c r="C28" s="188" t="s">
        <v>175</v>
      </c>
      <c r="D28" s="188" t="s">
        <v>1026</v>
      </c>
      <c r="E28" s="188" t="s">
        <v>2401</v>
      </c>
      <c r="F28" s="188" t="s">
        <v>2402</v>
      </c>
      <c r="G28" s="189">
        <v>1</v>
      </c>
      <c r="H28" s="189">
        <v>0</v>
      </c>
      <c r="I28" s="189">
        <v>0</v>
      </c>
      <c r="J28" s="189">
        <v>1</v>
      </c>
      <c r="K28" s="191">
        <v>6.5925000000000002</v>
      </c>
      <c r="L28" s="189">
        <v>0</v>
      </c>
      <c r="M28" s="189">
        <v>1</v>
      </c>
      <c r="N28" s="191">
        <v>6.5925000000000002</v>
      </c>
      <c r="O28" s="189">
        <v>0</v>
      </c>
      <c r="P28" s="189">
        <v>1</v>
      </c>
      <c r="Q28" s="191">
        <v>6.5925000000000002</v>
      </c>
      <c r="R28" s="189">
        <v>0</v>
      </c>
      <c r="S28" s="189">
        <v>1</v>
      </c>
      <c r="T28" s="191">
        <v>6.5925000000000002</v>
      </c>
      <c r="U28" s="189">
        <v>0</v>
      </c>
      <c r="V28" s="189">
        <v>1</v>
      </c>
      <c r="W28" s="191">
        <v>6.5925000000000002</v>
      </c>
      <c r="X28" s="189">
        <v>0</v>
      </c>
      <c r="Y28" s="189">
        <v>1</v>
      </c>
      <c r="Z28" s="191">
        <v>6.5925000000000002</v>
      </c>
      <c r="AA28" s="189">
        <v>0</v>
      </c>
      <c r="AB28" s="189">
        <v>1</v>
      </c>
      <c r="AC28" s="189">
        <v>0</v>
      </c>
      <c r="AD28" s="189">
        <v>0</v>
      </c>
      <c r="AE28" s="189">
        <v>1</v>
      </c>
      <c r="AF28" s="191">
        <v>1.5</v>
      </c>
      <c r="AG28" s="191">
        <v>4.5906000000000002</v>
      </c>
      <c r="AH28" s="189">
        <v>1</v>
      </c>
      <c r="AI28" s="191">
        <v>6.5925000000000002</v>
      </c>
      <c r="AJ28" s="189">
        <v>0</v>
      </c>
      <c r="AK28" s="189">
        <v>1</v>
      </c>
      <c r="AL28" s="189">
        <v>0</v>
      </c>
      <c r="AM28" s="189">
        <v>0</v>
      </c>
      <c r="AN28" s="189">
        <v>1</v>
      </c>
      <c r="AO28" s="189">
        <v>0</v>
      </c>
      <c r="AP28" s="189">
        <v>0</v>
      </c>
      <c r="AQ28" s="189">
        <v>1</v>
      </c>
      <c r="AR28" s="191">
        <v>6.5868000000000002</v>
      </c>
      <c r="AS28" s="189">
        <v>0</v>
      </c>
      <c r="AT28" s="189">
        <v>1</v>
      </c>
      <c r="AU28" s="191">
        <v>6.2397</v>
      </c>
      <c r="AV28" s="189">
        <v>0</v>
      </c>
      <c r="AW28" s="189">
        <v>1</v>
      </c>
      <c r="AX28" s="191">
        <v>6.0537999999999998</v>
      </c>
      <c r="AY28" s="189">
        <v>0</v>
      </c>
      <c r="AZ28" s="189">
        <v>1</v>
      </c>
      <c r="BA28" s="191">
        <v>5.8723999999999998</v>
      </c>
      <c r="BB28" s="189">
        <v>0</v>
      </c>
      <c r="BC28" s="189">
        <v>1</v>
      </c>
      <c r="BD28" s="191">
        <v>6.5925000000000002</v>
      </c>
      <c r="BE28" s="189">
        <v>0</v>
      </c>
      <c r="BF28" s="189">
        <v>1</v>
      </c>
      <c r="BG28" s="191">
        <v>5.8681999999999999</v>
      </c>
      <c r="BH28" s="189">
        <v>0</v>
      </c>
      <c r="BI28" s="189">
        <v>1</v>
      </c>
      <c r="BJ28" s="191">
        <v>6.5925000000000002</v>
      </c>
      <c r="BK28" s="189">
        <v>0</v>
      </c>
      <c r="BL28" s="189">
        <v>1</v>
      </c>
      <c r="BM28" s="191">
        <v>6.5925000000000002</v>
      </c>
      <c r="BN28" s="189">
        <v>0</v>
      </c>
      <c r="BO28" s="189">
        <v>1</v>
      </c>
      <c r="BP28" s="191">
        <v>6.5925000000000002</v>
      </c>
      <c r="BQ28" s="189">
        <v>0</v>
      </c>
      <c r="BR28" s="189">
        <v>1</v>
      </c>
      <c r="BS28" s="191">
        <v>6.5925000000000002</v>
      </c>
      <c r="BT28" s="189">
        <v>0</v>
      </c>
      <c r="BU28" s="189">
        <v>1</v>
      </c>
      <c r="BV28" s="191">
        <v>4.8148</v>
      </c>
      <c r="BW28" s="191">
        <v>1.5</v>
      </c>
      <c r="BX28" s="189">
        <v>1</v>
      </c>
      <c r="BY28" s="191">
        <v>4.8148</v>
      </c>
      <c r="BZ28" s="191">
        <v>1.5</v>
      </c>
      <c r="CA28" s="189">
        <v>1</v>
      </c>
      <c r="CB28" s="191">
        <v>6.5925000000000002</v>
      </c>
      <c r="CC28" s="189">
        <v>0</v>
      </c>
      <c r="CD28" s="189">
        <v>1</v>
      </c>
      <c r="CE28" s="189">
        <v>0</v>
      </c>
      <c r="CF28" s="189">
        <v>0</v>
      </c>
      <c r="CG28" s="189">
        <v>1</v>
      </c>
      <c r="CH28" s="191">
        <v>6.1374000000000004</v>
      </c>
      <c r="CI28" s="189">
        <v>0</v>
      </c>
      <c r="CJ28" s="189">
        <v>1</v>
      </c>
      <c r="CK28" s="191">
        <v>4.1219999999999999</v>
      </c>
      <c r="CL28" s="191">
        <v>1.5</v>
      </c>
      <c r="CM28" s="189">
        <v>1</v>
      </c>
      <c r="CN28" s="189">
        <v>0</v>
      </c>
      <c r="CO28" s="189">
        <v>0</v>
      </c>
      <c r="CP28" s="189">
        <v>1</v>
      </c>
      <c r="CQ28" s="191">
        <v>6.5925000000000002</v>
      </c>
      <c r="CR28" s="189">
        <v>0</v>
      </c>
      <c r="CS28" s="189">
        <v>1</v>
      </c>
      <c r="CT28" s="189">
        <v>0</v>
      </c>
      <c r="CU28" s="189">
        <v>0</v>
      </c>
      <c r="CV28" s="189">
        <v>1</v>
      </c>
      <c r="CW28" s="189">
        <v>0</v>
      </c>
      <c r="CX28" s="189">
        <v>0</v>
      </c>
      <c r="CY28" s="189">
        <v>1</v>
      </c>
      <c r="CZ28" s="191">
        <v>1.5</v>
      </c>
      <c r="DA28" s="191">
        <v>4.5906000000000002</v>
      </c>
      <c r="DB28" s="189">
        <v>1</v>
      </c>
      <c r="DC28" s="189">
        <v>0</v>
      </c>
      <c r="DD28" s="191">
        <v>3.0989</v>
      </c>
      <c r="DE28" s="189">
        <v>1</v>
      </c>
      <c r="DF28" s="189">
        <v>0</v>
      </c>
      <c r="DG28" s="189">
        <v>0</v>
      </c>
      <c r="DH28" s="189">
        <v>1</v>
      </c>
      <c r="DI28" s="189">
        <v>0</v>
      </c>
      <c r="DJ28" s="189">
        <v>0</v>
      </c>
      <c r="DK28" s="189">
        <v>1</v>
      </c>
      <c r="DL28" s="189">
        <v>0</v>
      </c>
      <c r="DM28" s="189">
        <v>0</v>
      </c>
      <c r="DN28" s="189">
        <v>1</v>
      </c>
      <c r="DO28" s="189">
        <v>0</v>
      </c>
      <c r="DP28" s="189">
        <v>0</v>
      </c>
      <c r="DQ28" s="189">
        <v>1</v>
      </c>
      <c r="DR28" s="189">
        <v>0</v>
      </c>
      <c r="DS28" s="189">
        <v>0</v>
      </c>
      <c r="DT28" s="189">
        <v>1</v>
      </c>
      <c r="DU28" s="189">
        <v>0</v>
      </c>
      <c r="DV28" s="189">
        <v>0</v>
      </c>
      <c r="DW28" s="189">
        <v>1</v>
      </c>
      <c r="DX28" s="191">
        <v>3.7490000000000001</v>
      </c>
      <c r="DY28" s="189">
        <v>0</v>
      </c>
      <c r="DZ28" s="189">
        <v>1</v>
      </c>
      <c r="EA28" s="189">
        <v>0</v>
      </c>
      <c r="EB28" s="189">
        <v>0</v>
      </c>
      <c r="EC28" s="189">
        <v>1</v>
      </c>
      <c r="ED28" s="191">
        <v>5.1166999999999998</v>
      </c>
      <c r="EE28" s="189">
        <v>0</v>
      </c>
      <c r="EF28" s="189">
        <v>1</v>
      </c>
      <c r="EG28" s="191">
        <v>6.3052999999999999</v>
      </c>
      <c r="EH28" s="189">
        <v>0</v>
      </c>
      <c r="EI28" s="189">
        <v>1</v>
      </c>
      <c r="EJ28" s="189">
        <v>0</v>
      </c>
      <c r="EK28" s="189">
        <v>0</v>
      </c>
      <c r="EL28" s="189">
        <v>1</v>
      </c>
      <c r="EM28" s="191">
        <v>6.1346999999999996</v>
      </c>
      <c r="EN28" s="189">
        <v>0</v>
      </c>
      <c r="EO28" s="189">
        <v>1</v>
      </c>
      <c r="EP28" s="189">
        <v>0</v>
      </c>
      <c r="EQ28" s="191">
        <v>1.9491000000000001</v>
      </c>
      <c r="ER28" s="189">
        <v>1</v>
      </c>
      <c r="ES28" s="189">
        <v>0</v>
      </c>
      <c r="ET28" s="189">
        <v>0</v>
      </c>
    </row>
    <row r="29" spans="1:150" x14ac:dyDescent="0.25">
      <c r="A29" s="1"/>
      <c r="B29" s="185" t="s">
        <v>2403</v>
      </c>
      <c r="C29" s="185" t="s">
        <v>175</v>
      </c>
      <c r="D29" s="185" t="s">
        <v>176</v>
      </c>
      <c r="E29" s="185" t="s">
        <v>2404</v>
      </c>
      <c r="F29" s="185" t="s">
        <v>2405</v>
      </c>
      <c r="G29" s="186">
        <v>1</v>
      </c>
      <c r="H29" s="186">
        <v>0</v>
      </c>
      <c r="I29" s="187">
        <v>7.3029000000000002</v>
      </c>
      <c r="J29" s="186">
        <v>1</v>
      </c>
      <c r="K29" s="186">
        <v>0</v>
      </c>
      <c r="L29" s="187">
        <v>7.3029000000000002</v>
      </c>
      <c r="M29" s="186">
        <v>1</v>
      </c>
      <c r="N29" s="186">
        <v>0</v>
      </c>
      <c r="O29" s="187">
        <v>7.3029000000000002</v>
      </c>
      <c r="P29" s="186">
        <v>1</v>
      </c>
      <c r="Q29" s="186">
        <v>0</v>
      </c>
      <c r="R29" s="187">
        <v>7.3029000000000002</v>
      </c>
      <c r="S29" s="186">
        <v>1</v>
      </c>
      <c r="T29" s="186">
        <v>0</v>
      </c>
      <c r="U29" s="187">
        <v>7.3029000000000002</v>
      </c>
      <c r="V29" s="186">
        <v>1</v>
      </c>
      <c r="W29" s="186">
        <v>0</v>
      </c>
      <c r="X29" s="187">
        <v>7.3029000000000002</v>
      </c>
      <c r="Y29" s="186">
        <v>1</v>
      </c>
      <c r="Z29" s="186">
        <v>0</v>
      </c>
      <c r="AA29" s="186">
        <v>0</v>
      </c>
      <c r="AB29" s="186">
        <v>1</v>
      </c>
      <c r="AC29" s="186">
        <v>0</v>
      </c>
      <c r="AD29" s="186">
        <v>0</v>
      </c>
      <c r="AE29" s="186">
        <v>1</v>
      </c>
      <c r="AF29" s="186">
        <v>0</v>
      </c>
      <c r="AG29" s="186">
        <v>0</v>
      </c>
      <c r="AH29" s="186">
        <v>1</v>
      </c>
      <c r="AI29" s="186">
        <v>0</v>
      </c>
      <c r="AJ29" s="186">
        <v>0</v>
      </c>
      <c r="AK29" s="186">
        <v>1</v>
      </c>
      <c r="AL29" s="186">
        <v>0</v>
      </c>
      <c r="AM29" s="186">
        <v>0</v>
      </c>
      <c r="AN29" s="186">
        <v>1</v>
      </c>
      <c r="AO29" s="186">
        <v>0</v>
      </c>
      <c r="AP29" s="186">
        <v>0</v>
      </c>
      <c r="AQ29" s="186">
        <v>1</v>
      </c>
      <c r="AR29" s="186">
        <v>0</v>
      </c>
      <c r="AS29" s="187">
        <v>7.3029000000000002</v>
      </c>
      <c r="AT29" s="186">
        <v>1</v>
      </c>
      <c r="AU29" s="186">
        <v>0</v>
      </c>
      <c r="AV29" s="187">
        <v>7.3029000000000002</v>
      </c>
      <c r="AW29" s="186">
        <v>1</v>
      </c>
      <c r="AX29" s="186">
        <v>0</v>
      </c>
      <c r="AY29" s="187">
        <v>7.3029000000000002</v>
      </c>
      <c r="AZ29" s="186">
        <v>1</v>
      </c>
      <c r="BA29" s="186">
        <v>0</v>
      </c>
      <c r="BB29" s="187">
        <v>7.3029000000000002</v>
      </c>
      <c r="BC29" s="186">
        <v>1</v>
      </c>
      <c r="BD29" s="186">
        <v>0</v>
      </c>
      <c r="BE29" s="187">
        <v>7.3029000000000002</v>
      </c>
      <c r="BF29" s="186">
        <v>1</v>
      </c>
      <c r="BG29" s="186">
        <v>0</v>
      </c>
      <c r="BH29" s="187">
        <v>7.3029000000000002</v>
      </c>
      <c r="BI29" s="186">
        <v>1</v>
      </c>
      <c r="BJ29" s="186">
        <v>0</v>
      </c>
      <c r="BK29" s="186">
        <v>0</v>
      </c>
      <c r="BL29" s="186">
        <v>1</v>
      </c>
      <c r="BM29" s="186">
        <v>0</v>
      </c>
      <c r="BN29" s="186">
        <v>0</v>
      </c>
      <c r="BO29" s="186">
        <v>1</v>
      </c>
      <c r="BP29" s="186">
        <v>0</v>
      </c>
      <c r="BQ29" s="186">
        <v>0</v>
      </c>
      <c r="BR29" s="186">
        <v>1</v>
      </c>
      <c r="BS29" s="186">
        <v>0</v>
      </c>
      <c r="BT29" s="186">
        <v>0</v>
      </c>
      <c r="BU29" s="186">
        <v>1</v>
      </c>
      <c r="BV29" s="186">
        <v>0</v>
      </c>
      <c r="BW29" s="186">
        <v>0</v>
      </c>
      <c r="BX29" s="186">
        <v>1</v>
      </c>
      <c r="BY29" s="186">
        <v>0</v>
      </c>
      <c r="BZ29" s="186">
        <v>0</v>
      </c>
      <c r="CA29" s="186">
        <v>1</v>
      </c>
      <c r="CB29" s="186">
        <v>0</v>
      </c>
      <c r="CC29" s="187">
        <v>7.3029000000000002</v>
      </c>
      <c r="CD29" s="186">
        <v>1</v>
      </c>
      <c r="CE29" s="186">
        <v>0</v>
      </c>
      <c r="CF29" s="187">
        <v>6.7183999999999999</v>
      </c>
      <c r="CG29" s="186">
        <v>1</v>
      </c>
      <c r="CH29" s="186">
        <v>0</v>
      </c>
      <c r="CI29" s="187">
        <v>6.8197999999999999</v>
      </c>
      <c r="CJ29" s="186">
        <v>1</v>
      </c>
      <c r="CK29" s="186">
        <v>0</v>
      </c>
      <c r="CL29" s="187">
        <v>6.7241999999999997</v>
      </c>
      <c r="CM29" s="186">
        <v>1</v>
      </c>
      <c r="CN29" s="186">
        <v>0</v>
      </c>
      <c r="CO29" s="187">
        <v>6.7706999999999997</v>
      </c>
      <c r="CP29" s="186">
        <v>1</v>
      </c>
      <c r="CQ29" s="186">
        <v>0</v>
      </c>
      <c r="CR29" s="187">
        <v>7.3029000000000002</v>
      </c>
      <c r="CS29" s="186">
        <v>1</v>
      </c>
      <c r="CT29" s="186">
        <v>0</v>
      </c>
      <c r="CU29" s="186">
        <v>0</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7">
        <v>6.7309000000000001</v>
      </c>
      <c r="DN29" s="186">
        <v>1</v>
      </c>
      <c r="DO29" s="186">
        <v>0</v>
      </c>
      <c r="DP29" s="187">
        <v>6.8263999999999996</v>
      </c>
      <c r="DQ29" s="186">
        <v>1</v>
      </c>
      <c r="DR29" s="186">
        <v>0</v>
      </c>
      <c r="DS29" s="187">
        <v>6.7793999999999999</v>
      </c>
      <c r="DT29" s="186">
        <v>1</v>
      </c>
      <c r="DU29" s="186">
        <v>0</v>
      </c>
      <c r="DV29" s="187">
        <v>6.7477999999999998</v>
      </c>
      <c r="DW29" s="186">
        <v>1</v>
      </c>
      <c r="DX29" s="186">
        <v>0</v>
      </c>
      <c r="DY29" s="187">
        <v>6.7816000000000001</v>
      </c>
      <c r="DZ29" s="186">
        <v>1</v>
      </c>
      <c r="EA29" s="186">
        <v>0</v>
      </c>
      <c r="EB29" s="187">
        <v>7.3028000000000004</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25">
      <c r="A30" s="1"/>
      <c r="B30" s="188" t="s">
        <v>2406</v>
      </c>
      <c r="C30" s="188" t="s">
        <v>175</v>
      </c>
      <c r="D30" s="188" t="s">
        <v>176</v>
      </c>
      <c r="E30" s="188" t="s">
        <v>2407</v>
      </c>
      <c r="F30" s="188" t="s">
        <v>2408</v>
      </c>
      <c r="G30" s="189">
        <v>1</v>
      </c>
      <c r="H30" s="189">
        <v>0</v>
      </c>
      <c r="I30" s="191">
        <v>7.3029000000000002</v>
      </c>
      <c r="J30" s="189">
        <v>1</v>
      </c>
      <c r="K30" s="189">
        <v>0</v>
      </c>
      <c r="L30" s="191">
        <v>7.3029000000000002</v>
      </c>
      <c r="M30" s="189">
        <v>1</v>
      </c>
      <c r="N30" s="189">
        <v>0</v>
      </c>
      <c r="O30" s="191">
        <v>7.3029000000000002</v>
      </c>
      <c r="P30" s="189">
        <v>1</v>
      </c>
      <c r="Q30" s="189">
        <v>0</v>
      </c>
      <c r="R30" s="191">
        <v>7.3029000000000002</v>
      </c>
      <c r="S30" s="189">
        <v>1</v>
      </c>
      <c r="T30" s="189">
        <v>0</v>
      </c>
      <c r="U30" s="191">
        <v>7.3029000000000002</v>
      </c>
      <c r="V30" s="189">
        <v>1</v>
      </c>
      <c r="W30" s="189">
        <v>0</v>
      </c>
      <c r="X30" s="191">
        <v>7.3029000000000002</v>
      </c>
      <c r="Y30" s="189">
        <v>1</v>
      </c>
      <c r="Z30" s="189">
        <v>0</v>
      </c>
      <c r="AA30" s="189">
        <v>0</v>
      </c>
      <c r="AB30" s="189">
        <v>1</v>
      </c>
      <c r="AC30" s="189">
        <v>0</v>
      </c>
      <c r="AD30" s="189">
        <v>0</v>
      </c>
      <c r="AE30" s="189">
        <v>1</v>
      </c>
      <c r="AF30" s="189">
        <v>0</v>
      </c>
      <c r="AG30" s="189">
        <v>0</v>
      </c>
      <c r="AH30" s="189">
        <v>1</v>
      </c>
      <c r="AI30" s="189">
        <v>0</v>
      </c>
      <c r="AJ30" s="189">
        <v>0</v>
      </c>
      <c r="AK30" s="189">
        <v>1</v>
      </c>
      <c r="AL30" s="189">
        <v>0</v>
      </c>
      <c r="AM30" s="189">
        <v>0</v>
      </c>
      <c r="AN30" s="189">
        <v>1</v>
      </c>
      <c r="AO30" s="189">
        <v>0</v>
      </c>
      <c r="AP30" s="189">
        <v>0</v>
      </c>
      <c r="AQ30" s="189">
        <v>1</v>
      </c>
      <c r="AR30" s="189">
        <v>0</v>
      </c>
      <c r="AS30" s="191">
        <v>7.3029000000000002</v>
      </c>
      <c r="AT30" s="189">
        <v>1</v>
      </c>
      <c r="AU30" s="189">
        <v>0</v>
      </c>
      <c r="AV30" s="191">
        <v>7.3029000000000002</v>
      </c>
      <c r="AW30" s="189">
        <v>1</v>
      </c>
      <c r="AX30" s="189">
        <v>0</v>
      </c>
      <c r="AY30" s="191">
        <v>7.3029000000000002</v>
      </c>
      <c r="AZ30" s="189">
        <v>1</v>
      </c>
      <c r="BA30" s="189">
        <v>0</v>
      </c>
      <c r="BB30" s="191">
        <v>7.3029000000000002</v>
      </c>
      <c r="BC30" s="189">
        <v>1</v>
      </c>
      <c r="BD30" s="189">
        <v>0</v>
      </c>
      <c r="BE30" s="191">
        <v>7.3029000000000002</v>
      </c>
      <c r="BF30" s="189">
        <v>1</v>
      </c>
      <c r="BG30" s="189">
        <v>0</v>
      </c>
      <c r="BH30" s="191">
        <v>7.3029000000000002</v>
      </c>
      <c r="BI30" s="189">
        <v>1</v>
      </c>
      <c r="BJ30" s="189">
        <v>0</v>
      </c>
      <c r="BK30" s="189">
        <v>0</v>
      </c>
      <c r="BL30" s="189">
        <v>1</v>
      </c>
      <c r="BM30" s="189">
        <v>0</v>
      </c>
      <c r="BN30" s="189">
        <v>0</v>
      </c>
      <c r="BO30" s="189">
        <v>1</v>
      </c>
      <c r="BP30" s="189">
        <v>0</v>
      </c>
      <c r="BQ30" s="189">
        <v>0</v>
      </c>
      <c r="BR30" s="189">
        <v>1</v>
      </c>
      <c r="BS30" s="189">
        <v>0</v>
      </c>
      <c r="BT30" s="189">
        <v>0</v>
      </c>
      <c r="BU30" s="189">
        <v>1</v>
      </c>
      <c r="BV30" s="189">
        <v>0</v>
      </c>
      <c r="BW30" s="189">
        <v>0</v>
      </c>
      <c r="BX30" s="189">
        <v>1</v>
      </c>
      <c r="BY30" s="189">
        <v>0</v>
      </c>
      <c r="BZ30" s="189">
        <v>0</v>
      </c>
      <c r="CA30" s="189">
        <v>1</v>
      </c>
      <c r="CB30" s="189">
        <v>0</v>
      </c>
      <c r="CC30" s="191">
        <v>7.3029000000000002</v>
      </c>
      <c r="CD30" s="189">
        <v>1</v>
      </c>
      <c r="CE30" s="189">
        <v>0</v>
      </c>
      <c r="CF30" s="191">
        <v>6.7183999999999999</v>
      </c>
      <c r="CG30" s="189">
        <v>1</v>
      </c>
      <c r="CH30" s="189">
        <v>0</v>
      </c>
      <c r="CI30" s="191">
        <v>6.8197999999999999</v>
      </c>
      <c r="CJ30" s="189">
        <v>1</v>
      </c>
      <c r="CK30" s="189">
        <v>0</v>
      </c>
      <c r="CL30" s="191">
        <v>6.7241999999999997</v>
      </c>
      <c r="CM30" s="189">
        <v>1</v>
      </c>
      <c r="CN30" s="189">
        <v>0</v>
      </c>
      <c r="CO30" s="191">
        <v>6.7706999999999997</v>
      </c>
      <c r="CP30" s="189">
        <v>1</v>
      </c>
      <c r="CQ30" s="189">
        <v>0</v>
      </c>
      <c r="CR30" s="191">
        <v>7.3029000000000002</v>
      </c>
      <c r="CS30" s="189">
        <v>1</v>
      </c>
      <c r="CT30" s="189">
        <v>0</v>
      </c>
      <c r="CU30" s="189">
        <v>0</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91">
        <v>6.7309000000000001</v>
      </c>
      <c r="DN30" s="189">
        <v>1</v>
      </c>
      <c r="DO30" s="189">
        <v>0</v>
      </c>
      <c r="DP30" s="191">
        <v>6.8263999999999996</v>
      </c>
      <c r="DQ30" s="189">
        <v>1</v>
      </c>
      <c r="DR30" s="189">
        <v>0</v>
      </c>
      <c r="DS30" s="191">
        <v>6.7793999999999999</v>
      </c>
      <c r="DT30" s="189">
        <v>1</v>
      </c>
      <c r="DU30" s="189">
        <v>0</v>
      </c>
      <c r="DV30" s="191">
        <v>6.7477999999999998</v>
      </c>
      <c r="DW30" s="189">
        <v>1</v>
      </c>
      <c r="DX30" s="189">
        <v>0</v>
      </c>
      <c r="DY30" s="191">
        <v>6.7816000000000001</v>
      </c>
      <c r="DZ30" s="189">
        <v>1</v>
      </c>
      <c r="EA30" s="189">
        <v>0</v>
      </c>
      <c r="EB30" s="191">
        <v>7.3028000000000004</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25">
      <c r="A31" s="1"/>
      <c r="B31" s="188" t="s">
        <v>2409</v>
      </c>
      <c r="C31" s="188" t="s">
        <v>175</v>
      </c>
      <c r="D31" s="188" t="s">
        <v>176</v>
      </c>
      <c r="E31" s="188" t="s">
        <v>2410</v>
      </c>
      <c r="F31" s="188" t="s">
        <v>2411</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25">
      <c r="A32" s="1"/>
      <c r="B32" s="185" t="s">
        <v>2412</v>
      </c>
      <c r="C32" s="185" t="s">
        <v>140</v>
      </c>
      <c r="D32" s="185" t="s">
        <v>2413</v>
      </c>
      <c r="E32" s="185" t="s">
        <v>2414</v>
      </c>
      <c r="F32" s="185" t="s">
        <v>2415</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25">
      <c r="A33" s="1"/>
      <c r="B33" s="188" t="s">
        <v>2416</v>
      </c>
      <c r="C33" s="188" t="s">
        <v>140</v>
      </c>
      <c r="D33" s="188" t="s">
        <v>2413</v>
      </c>
      <c r="E33" s="188" t="s">
        <v>2417</v>
      </c>
      <c r="F33" s="188" t="s">
        <v>2418</v>
      </c>
      <c r="G33" s="189">
        <v>1</v>
      </c>
      <c r="H33" s="190" t="s">
        <v>593</v>
      </c>
      <c r="I33" s="190" t="s">
        <v>593</v>
      </c>
      <c r="J33" s="189">
        <v>1</v>
      </c>
      <c r="K33" s="190" t="s">
        <v>593</v>
      </c>
      <c r="L33" s="190" t="s">
        <v>593</v>
      </c>
      <c r="M33" s="189">
        <v>1</v>
      </c>
      <c r="N33" s="190" t="s">
        <v>593</v>
      </c>
      <c r="O33" s="190" t="s">
        <v>593</v>
      </c>
      <c r="P33" s="189">
        <v>1</v>
      </c>
      <c r="Q33" s="190" t="s">
        <v>593</v>
      </c>
      <c r="R33" s="190" t="s">
        <v>593</v>
      </c>
      <c r="S33" s="189">
        <v>1</v>
      </c>
      <c r="T33" s="190" t="s">
        <v>593</v>
      </c>
      <c r="U33" s="190" t="s">
        <v>593</v>
      </c>
      <c r="V33" s="189">
        <v>1</v>
      </c>
      <c r="W33" s="190" t="s">
        <v>593</v>
      </c>
      <c r="X33" s="190" t="s">
        <v>593</v>
      </c>
      <c r="Y33" s="189">
        <v>1</v>
      </c>
      <c r="Z33" s="190" t="s">
        <v>593</v>
      </c>
      <c r="AA33" s="190" t="s">
        <v>593</v>
      </c>
      <c r="AB33" s="189">
        <v>1</v>
      </c>
      <c r="AC33" s="190" t="s">
        <v>593</v>
      </c>
      <c r="AD33" s="190" t="s">
        <v>593</v>
      </c>
      <c r="AE33" s="189">
        <v>1</v>
      </c>
      <c r="AF33" s="190" t="s">
        <v>593</v>
      </c>
      <c r="AG33" s="190" t="s">
        <v>593</v>
      </c>
      <c r="AH33" s="189">
        <v>1</v>
      </c>
      <c r="AI33" s="190" t="s">
        <v>593</v>
      </c>
      <c r="AJ33" s="190" t="s">
        <v>593</v>
      </c>
      <c r="AK33" s="189">
        <v>1</v>
      </c>
      <c r="AL33" s="190" t="s">
        <v>593</v>
      </c>
      <c r="AM33" s="190" t="s">
        <v>593</v>
      </c>
      <c r="AN33" s="189">
        <v>1</v>
      </c>
      <c r="AO33" s="190" t="s">
        <v>593</v>
      </c>
      <c r="AP33" s="190" t="s">
        <v>593</v>
      </c>
      <c r="AQ33" s="189">
        <v>1</v>
      </c>
      <c r="AR33" s="190" t="s">
        <v>593</v>
      </c>
      <c r="AS33" s="190" t="s">
        <v>593</v>
      </c>
      <c r="AT33" s="189">
        <v>1</v>
      </c>
      <c r="AU33" s="190" t="s">
        <v>593</v>
      </c>
      <c r="AV33" s="190" t="s">
        <v>593</v>
      </c>
      <c r="AW33" s="189">
        <v>1</v>
      </c>
      <c r="AX33" s="190" t="s">
        <v>593</v>
      </c>
      <c r="AY33" s="190" t="s">
        <v>593</v>
      </c>
      <c r="AZ33" s="189">
        <v>1</v>
      </c>
      <c r="BA33" s="190" t="s">
        <v>593</v>
      </c>
      <c r="BB33" s="190" t="s">
        <v>593</v>
      </c>
      <c r="BC33" s="189">
        <v>1</v>
      </c>
      <c r="BD33" s="190" t="s">
        <v>593</v>
      </c>
      <c r="BE33" s="190" t="s">
        <v>593</v>
      </c>
      <c r="BF33" s="189">
        <v>1</v>
      </c>
      <c r="BG33" s="190" t="s">
        <v>593</v>
      </c>
      <c r="BH33" s="190" t="s">
        <v>593</v>
      </c>
      <c r="BI33" s="189">
        <v>1</v>
      </c>
      <c r="BJ33" s="190" t="s">
        <v>593</v>
      </c>
      <c r="BK33" s="190" t="s">
        <v>593</v>
      </c>
      <c r="BL33" s="189">
        <v>1</v>
      </c>
      <c r="BM33" s="190" t="s">
        <v>593</v>
      </c>
      <c r="BN33" s="190" t="s">
        <v>593</v>
      </c>
      <c r="BO33" s="189">
        <v>1</v>
      </c>
      <c r="BP33" s="190" t="s">
        <v>593</v>
      </c>
      <c r="BQ33" s="190" t="s">
        <v>593</v>
      </c>
      <c r="BR33" s="189">
        <v>1</v>
      </c>
      <c r="BS33" s="190" t="s">
        <v>593</v>
      </c>
      <c r="BT33" s="190" t="s">
        <v>593</v>
      </c>
      <c r="BU33" s="189">
        <v>1</v>
      </c>
      <c r="BV33" s="190" t="s">
        <v>593</v>
      </c>
      <c r="BW33" s="190" t="s">
        <v>593</v>
      </c>
      <c r="BX33" s="189">
        <v>1</v>
      </c>
      <c r="BY33" s="190" t="s">
        <v>593</v>
      </c>
      <c r="BZ33" s="190" t="s">
        <v>593</v>
      </c>
      <c r="CA33" s="189">
        <v>1</v>
      </c>
      <c r="CB33" s="190" t="s">
        <v>593</v>
      </c>
      <c r="CC33" s="190" t="s">
        <v>593</v>
      </c>
      <c r="CD33" s="189">
        <v>1</v>
      </c>
      <c r="CE33" s="190" t="s">
        <v>593</v>
      </c>
      <c r="CF33" s="190" t="s">
        <v>593</v>
      </c>
      <c r="CG33" s="189">
        <v>1</v>
      </c>
      <c r="CH33" s="190" t="s">
        <v>593</v>
      </c>
      <c r="CI33" s="190" t="s">
        <v>593</v>
      </c>
      <c r="CJ33" s="189">
        <v>1</v>
      </c>
      <c r="CK33" s="190" t="s">
        <v>593</v>
      </c>
      <c r="CL33" s="190" t="s">
        <v>593</v>
      </c>
      <c r="CM33" s="189">
        <v>1</v>
      </c>
      <c r="CN33" s="190" t="s">
        <v>593</v>
      </c>
      <c r="CO33" s="190" t="s">
        <v>593</v>
      </c>
      <c r="CP33" s="189">
        <v>1</v>
      </c>
      <c r="CQ33" s="190" t="s">
        <v>593</v>
      </c>
      <c r="CR33" s="190" t="s">
        <v>593</v>
      </c>
      <c r="CS33" s="189">
        <v>1</v>
      </c>
      <c r="CT33" s="190" t="s">
        <v>593</v>
      </c>
      <c r="CU33" s="190" t="s">
        <v>593</v>
      </c>
      <c r="CV33" s="189">
        <v>1</v>
      </c>
      <c r="CW33" s="190" t="s">
        <v>593</v>
      </c>
      <c r="CX33" s="190" t="s">
        <v>593</v>
      </c>
      <c r="CY33" s="189">
        <v>1</v>
      </c>
      <c r="CZ33" s="190" t="s">
        <v>593</v>
      </c>
      <c r="DA33" s="190" t="s">
        <v>593</v>
      </c>
      <c r="DB33" s="189">
        <v>1</v>
      </c>
      <c r="DC33" s="190" t="s">
        <v>593</v>
      </c>
      <c r="DD33" s="190" t="s">
        <v>593</v>
      </c>
      <c r="DE33" s="189">
        <v>1</v>
      </c>
      <c r="DF33" s="190" t="s">
        <v>593</v>
      </c>
      <c r="DG33" s="190" t="s">
        <v>593</v>
      </c>
      <c r="DH33" s="189">
        <v>1</v>
      </c>
      <c r="DI33" s="190" t="s">
        <v>593</v>
      </c>
      <c r="DJ33" s="190" t="s">
        <v>593</v>
      </c>
      <c r="DK33" s="189">
        <v>1</v>
      </c>
      <c r="DL33" s="190" t="s">
        <v>593</v>
      </c>
      <c r="DM33" s="190" t="s">
        <v>593</v>
      </c>
      <c r="DN33" s="189">
        <v>1</v>
      </c>
      <c r="DO33" s="190" t="s">
        <v>593</v>
      </c>
      <c r="DP33" s="190" t="s">
        <v>593</v>
      </c>
      <c r="DQ33" s="189">
        <v>1</v>
      </c>
      <c r="DR33" s="190" t="s">
        <v>593</v>
      </c>
      <c r="DS33" s="190" t="s">
        <v>593</v>
      </c>
      <c r="DT33" s="189">
        <v>1</v>
      </c>
      <c r="DU33" s="190" t="s">
        <v>593</v>
      </c>
      <c r="DV33" s="190" t="s">
        <v>593</v>
      </c>
      <c r="DW33" s="189">
        <v>1</v>
      </c>
      <c r="DX33" s="190" t="s">
        <v>593</v>
      </c>
      <c r="DY33" s="190" t="s">
        <v>593</v>
      </c>
      <c r="DZ33" s="189">
        <v>1</v>
      </c>
      <c r="EA33" s="190" t="s">
        <v>593</v>
      </c>
      <c r="EB33" s="190" t="s">
        <v>593</v>
      </c>
      <c r="EC33" s="189">
        <v>1</v>
      </c>
      <c r="ED33" s="190" t="s">
        <v>593</v>
      </c>
      <c r="EE33" s="190" t="s">
        <v>593</v>
      </c>
      <c r="EF33" s="189">
        <v>1</v>
      </c>
      <c r="EG33" s="190" t="s">
        <v>593</v>
      </c>
      <c r="EH33" s="190" t="s">
        <v>593</v>
      </c>
      <c r="EI33" s="189">
        <v>1</v>
      </c>
      <c r="EJ33" s="190" t="s">
        <v>593</v>
      </c>
      <c r="EK33" s="190" t="s">
        <v>593</v>
      </c>
      <c r="EL33" s="189">
        <v>1</v>
      </c>
      <c r="EM33" s="190" t="s">
        <v>593</v>
      </c>
      <c r="EN33" s="190" t="s">
        <v>593</v>
      </c>
      <c r="EO33" s="189">
        <v>1</v>
      </c>
      <c r="EP33" s="190" t="s">
        <v>593</v>
      </c>
      <c r="EQ33" s="190" t="s">
        <v>593</v>
      </c>
      <c r="ER33" s="189">
        <v>1</v>
      </c>
      <c r="ES33" s="190" t="s">
        <v>593</v>
      </c>
      <c r="ET33" s="190" t="s">
        <v>593</v>
      </c>
    </row>
    <row r="34" spans="1:150" x14ac:dyDescent="0.25">
      <c r="A34" s="1"/>
      <c r="B34" s="188" t="s">
        <v>2419</v>
      </c>
      <c r="C34" s="188" t="s">
        <v>140</v>
      </c>
      <c r="D34" s="188" t="s">
        <v>2413</v>
      </c>
      <c r="E34" s="188" t="s">
        <v>2420</v>
      </c>
      <c r="F34" s="188" t="s">
        <v>2421</v>
      </c>
      <c r="G34" s="189">
        <v>1</v>
      </c>
      <c r="H34" s="190" t="s">
        <v>593</v>
      </c>
      <c r="I34" s="190" t="s">
        <v>593</v>
      </c>
      <c r="J34" s="189">
        <v>1</v>
      </c>
      <c r="K34" s="190" t="s">
        <v>593</v>
      </c>
      <c r="L34" s="190" t="s">
        <v>593</v>
      </c>
      <c r="M34" s="189">
        <v>1</v>
      </c>
      <c r="N34" s="190" t="s">
        <v>593</v>
      </c>
      <c r="O34" s="190" t="s">
        <v>593</v>
      </c>
      <c r="P34" s="189">
        <v>1</v>
      </c>
      <c r="Q34" s="190" t="s">
        <v>593</v>
      </c>
      <c r="R34" s="190" t="s">
        <v>593</v>
      </c>
      <c r="S34" s="189">
        <v>1</v>
      </c>
      <c r="T34" s="190" t="s">
        <v>593</v>
      </c>
      <c r="U34" s="190" t="s">
        <v>593</v>
      </c>
      <c r="V34" s="189">
        <v>1</v>
      </c>
      <c r="W34" s="190" t="s">
        <v>593</v>
      </c>
      <c r="X34" s="190" t="s">
        <v>593</v>
      </c>
      <c r="Y34" s="189">
        <v>1</v>
      </c>
      <c r="Z34" s="190" t="s">
        <v>593</v>
      </c>
      <c r="AA34" s="190" t="s">
        <v>593</v>
      </c>
      <c r="AB34" s="189">
        <v>1</v>
      </c>
      <c r="AC34" s="190" t="s">
        <v>593</v>
      </c>
      <c r="AD34" s="190" t="s">
        <v>593</v>
      </c>
      <c r="AE34" s="189">
        <v>1</v>
      </c>
      <c r="AF34" s="190" t="s">
        <v>593</v>
      </c>
      <c r="AG34" s="190" t="s">
        <v>593</v>
      </c>
      <c r="AH34" s="189">
        <v>1</v>
      </c>
      <c r="AI34" s="190" t="s">
        <v>593</v>
      </c>
      <c r="AJ34" s="190" t="s">
        <v>593</v>
      </c>
      <c r="AK34" s="189">
        <v>1</v>
      </c>
      <c r="AL34" s="190" t="s">
        <v>593</v>
      </c>
      <c r="AM34" s="190" t="s">
        <v>593</v>
      </c>
      <c r="AN34" s="189">
        <v>1</v>
      </c>
      <c r="AO34" s="190" t="s">
        <v>593</v>
      </c>
      <c r="AP34" s="190" t="s">
        <v>593</v>
      </c>
      <c r="AQ34" s="189">
        <v>1</v>
      </c>
      <c r="AR34" s="190" t="s">
        <v>593</v>
      </c>
      <c r="AS34" s="190" t="s">
        <v>593</v>
      </c>
      <c r="AT34" s="189">
        <v>1</v>
      </c>
      <c r="AU34" s="190" t="s">
        <v>593</v>
      </c>
      <c r="AV34" s="190" t="s">
        <v>593</v>
      </c>
      <c r="AW34" s="189">
        <v>1</v>
      </c>
      <c r="AX34" s="190" t="s">
        <v>593</v>
      </c>
      <c r="AY34" s="190" t="s">
        <v>593</v>
      </c>
      <c r="AZ34" s="189">
        <v>1</v>
      </c>
      <c r="BA34" s="190" t="s">
        <v>593</v>
      </c>
      <c r="BB34" s="190" t="s">
        <v>593</v>
      </c>
      <c r="BC34" s="189">
        <v>1</v>
      </c>
      <c r="BD34" s="190" t="s">
        <v>593</v>
      </c>
      <c r="BE34" s="190" t="s">
        <v>593</v>
      </c>
      <c r="BF34" s="189">
        <v>1</v>
      </c>
      <c r="BG34" s="190" t="s">
        <v>593</v>
      </c>
      <c r="BH34" s="190" t="s">
        <v>593</v>
      </c>
      <c r="BI34" s="189">
        <v>1</v>
      </c>
      <c r="BJ34" s="190" t="s">
        <v>593</v>
      </c>
      <c r="BK34" s="190" t="s">
        <v>593</v>
      </c>
      <c r="BL34" s="189">
        <v>1</v>
      </c>
      <c r="BM34" s="190" t="s">
        <v>593</v>
      </c>
      <c r="BN34" s="190" t="s">
        <v>593</v>
      </c>
      <c r="BO34" s="189">
        <v>1</v>
      </c>
      <c r="BP34" s="190" t="s">
        <v>593</v>
      </c>
      <c r="BQ34" s="190" t="s">
        <v>593</v>
      </c>
      <c r="BR34" s="189">
        <v>1</v>
      </c>
      <c r="BS34" s="190" t="s">
        <v>593</v>
      </c>
      <c r="BT34" s="190" t="s">
        <v>593</v>
      </c>
      <c r="BU34" s="189">
        <v>1</v>
      </c>
      <c r="BV34" s="190" t="s">
        <v>593</v>
      </c>
      <c r="BW34" s="190" t="s">
        <v>593</v>
      </c>
      <c r="BX34" s="189">
        <v>1</v>
      </c>
      <c r="BY34" s="190" t="s">
        <v>593</v>
      </c>
      <c r="BZ34" s="190" t="s">
        <v>593</v>
      </c>
      <c r="CA34" s="189">
        <v>1</v>
      </c>
      <c r="CB34" s="190" t="s">
        <v>593</v>
      </c>
      <c r="CC34" s="190" t="s">
        <v>593</v>
      </c>
      <c r="CD34" s="189">
        <v>1</v>
      </c>
      <c r="CE34" s="190" t="s">
        <v>593</v>
      </c>
      <c r="CF34" s="190" t="s">
        <v>593</v>
      </c>
      <c r="CG34" s="189">
        <v>1</v>
      </c>
      <c r="CH34" s="190" t="s">
        <v>593</v>
      </c>
      <c r="CI34" s="190" t="s">
        <v>593</v>
      </c>
      <c r="CJ34" s="189">
        <v>1</v>
      </c>
      <c r="CK34" s="190" t="s">
        <v>593</v>
      </c>
      <c r="CL34" s="190" t="s">
        <v>593</v>
      </c>
      <c r="CM34" s="189">
        <v>1</v>
      </c>
      <c r="CN34" s="190" t="s">
        <v>593</v>
      </c>
      <c r="CO34" s="190" t="s">
        <v>593</v>
      </c>
      <c r="CP34" s="189">
        <v>1</v>
      </c>
      <c r="CQ34" s="190" t="s">
        <v>593</v>
      </c>
      <c r="CR34" s="190" t="s">
        <v>593</v>
      </c>
      <c r="CS34" s="189">
        <v>1</v>
      </c>
      <c r="CT34" s="190" t="s">
        <v>593</v>
      </c>
      <c r="CU34" s="190" t="s">
        <v>593</v>
      </c>
      <c r="CV34" s="189">
        <v>1</v>
      </c>
      <c r="CW34" s="190" t="s">
        <v>593</v>
      </c>
      <c r="CX34" s="190" t="s">
        <v>593</v>
      </c>
      <c r="CY34" s="189">
        <v>1</v>
      </c>
      <c r="CZ34" s="190" t="s">
        <v>593</v>
      </c>
      <c r="DA34" s="190" t="s">
        <v>593</v>
      </c>
      <c r="DB34" s="189">
        <v>1</v>
      </c>
      <c r="DC34" s="190" t="s">
        <v>593</v>
      </c>
      <c r="DD34" s="190" t="s">
        <v>593</v>
      </c>
      <c r="DE34" s="189">
        <v>1</v>
      </c>
      <c r="DF34" s="190" t="s">
        <v>593</v>
      </c>
      <c r="DG34" s="190" t="s">
        <v>593</v>
      </c>
      <c r="DH34" s="189">
        <v>1</v>
      </c>
      <c r="DI34" s="190" t="s">
        <v>593</v>
      </c>
      <c r="DJ34" s="190" t="s">
        <v>593</v>
      </c>
      <c r="DK34" s="189">
        <v>1</v>
      </c>
      <c r="DL34" s="190" t="s">
        <v>593</v>
      </c>
      <c r="DM34" s="190" t="s">
        <v>593</v>
      </c>
      <c r="DN34" s="189">
        <v>1</v>
      </c>
      <c r="DO34" s="190" t="s">
        <v>593</v>
      </c>
      <c r="DP34" s="190" t="s">
        <v>593</v>
      </c>
      <c r="DQ34" s="189">
        <v>1</v>
      </c>
      <c r="DR34" s="190" t="s">
        <v>593</v>
      </c>
      <c r="DS34" s="190" t="s">
        <v>593</v>
      </c>
      <c r="DT34" s="189">
        <v>1</v>
      </c>
      <c r="DU34" s="190" t="s">
        <v>593</v>
      </c>
      <c r="DV34" s="190" t="s">
        <v>593</v>
      </c>
      <c r="DW34" s="189">
        <v>1</v>
      </c>
      <c r="DX34" s="190" t="s">
        <v>593</v>
      </c>
      <c r="DY34" s="190" t="s">
        <v>593</v>
      </c>
      <c r="DZ34" s="189">
        <v>1</v>
      </c>
      <c r="EA34" s="190" t="s">
        <v>593</v>
      </c>
      <c r="EB34" s="190" t="s">
        <v>593</v>
      </c>
      <c r="EC34" s="189">
        <v>1</v>
      </c>
      <c r="ED34" s="190" t="s">
        <v>593</v>
      </c>
      <c r="EE34" s="190" t="s">
        <v>593</v>
      </c>
      <c r="EF34" s="189">
        <v>1</v>
      </c>
      <c r="EG34" s="190" t="s">
        <v>593</v>
      </c>
      <c r="EH34" s="190" t="s">
        <v>593</v>
      </c>
      <c r="EI34" s="189">
        <v>1</v>
      </c>
      <c r="EJ34" s="190" t="s">
        <v>593</v>
      </c>
      <c r="EK34" s="190" t="s">
        <v>593</v>
      </c>
      <c r="EL34" s="189">
        <v>1</v>
      </c>
      <c r="EM34" s="190" t="s">
        <v>593</v>
      </c>
      <c r="EN34" s="190" t="s">
        <v>593</v>
      </c>
      <c r="EO34" s="189">
        <v>1</v>
      </c>
      <c r="EP34" s="190" t="s">
        <v>593</v>
      </c>
      <c r="EQ34" s="190" t="s">
        <v>593</v>
      </c>
      <c r="ER34" s="189">
        <v>1</v>
      </c>
      <c r="ES34" s="190" t="s">
        <v>593</v>
      </c>
      <c r="ET34" s="190" t="s">
        <v>593</v>
      </c>
    </row>
    <row r="35" spans="1:150" x14ac:dyDescent="0.25">
      <c r="A35" s="1"/>
      <c r="B35" s="188" t="s">
        <v>2422</v>
      </c>
      <c r="C35" s="188" t="s">
        <v>140</v>
      </c>
      <c r="D35" s="188" t="s">
        <v>2413</v>
      </c>
      <c r="E35" s="188" t="s">
        <v>2423</v>
      </c>
      <c r="F35" s="188" t="s">
        <v>2424</v>
      </c>
      <c r="G35" s="189">
        <v>1</v>
      </c>
      <c r="H35" s="190" t="s">
        <v>593</v>
      </c>
      <c r="I35" s="190" t="s">
        <v>593</v>
      </c>
      <c r="J35" s="189">
        <v>1</v>
      </c>
      <c r="K35" s="190" t="s">
        <v>593</v>
      </c>
      <c r="L35" s="190" t="s">
        <v>593</v>
      </c>
      <c r="M35" s="189">
        <v>1</v>
      </c>
      <c r="N35" s="190" t="s">
        <v>593</v>
      </c>
      <c r="O35" s="190" t="s">
        <v>593</v>
      </c>
      <c r="P35" s="189">
        <v>1</v>
      </c>
      <c r="Q35" s="190" t="s">
        <v>593</v>
      </c>
      <c r="R35" s="190" t="s">
        <v>593</v>
      </c>
      <c r="S35" s="189">
        <v>1</v>
      </c>
      <c r="T35" s="190" t="s">
        <v>593</v>
      </c>
      <c r="U35" s="190" t="s">
        <v>593</v>
      </c>
      <c r="V35" s="189">
        <v>1</v>
      </c>
      <c r="W35" s="190" t="s">
        <v>593</v>
      </c>
      <c r="X35" s="190" t="s">
        <v>593</v>
      </c>
      <c r="Y35" s="189">
        <v>1</v>
      </c>
      <c r="Z35" s="190" t="s">
        <v>593</v>
      </c>
      <c r="AA35" s="190" t="s">
        <v>593</v>
      </c>
      <c r="AB35" s="189">
        <v>1</v>
      </c>
      <c r="AC35" s="190" t="s">
        <v>593</v>
      </c>
      <c r="AD35" s="190" t="s">
        <v>593</v>
      </c>
      <c r="AE35" s="189">
        <v>1</v>
      </c>
      <c r="AF35" s="190" t="s">
        <v>593</v>
      </c>
      <c r="AG35" s="190" t="s">
        <v>593</v>
      </c>
      <c r="AH35" s="189">
        <v>1</v>
      </c>
      <c r="AI35" s="190" t="s">
        <v>593</v>
      </c>
      <c r="AJ35" s="190" t="s">
        <v>593</v>
      </c>
      <c r="AK35" s="189">
        <v>1</v>
      </c>
      <c r="AL35" s="190" t="s">
        <v>593</v>
      </c>
      <c r="AM35" s="190" t="s">
        <v>593</v>
      </c>
      <c r="AN35" s="189">
        <v>1</v>
      </c>
      <c r="AO35" s="190" t="s">
        <v>593</v>
      </c>
      <c r="AP35" s="190" t="s">
        <v>593</v>
      </c>
      <c r="AQ35" s="189">
        <v>1</v>
      </c>
      <c r="AR35" s="190" t="s">
        <v>593</v>
      </c>
      <c r="AS35" s="190" t="s">
        <v>593</v>
      </c>
      <c r="AT35" s="189">
        <v>1</v>
      </c>
      <c r="AU35" s="190" t="s">
        <v>593</v>
      </c>
      <c r="AV35" s="190" t="s">
        <v>593</v>
      </c>
      <c r="AW35" s="189">
        <v>1</v>
      </c>
      <c r="AX35" s="190" t="s">
        <v>593</v>
      </c>
      <c r="AY35" s="190" t="s">
        <v>593</v>
      </c>
      <c r="AZ35" s="189">
        <v>1</v>
      </c>
      <c r="BA35" s="190" t="s">
        <v>593</v>
      </c>
      <c r="BB35" s="190" t="s">
        <v>593</v>
      </c>
      <c r="BC35" s="189">
        <v>1</v>
      </c>
      <c r="BD35" s="190" t="s">
        <v>593</v>
      </c>
      <c r="BE35" s="190" t="s">
        <v>593</v>
      </c>
      <c r="BF35" s="189">
        <v>1</v>
      </c>
      <c r="BG35" s="190" t="s">
        <v>593</v>
      </c>
      <c r="BH35" s="190" t="s">
        <v>593</v>
      </c>
      <c r="BI35" s="189">
        <v>1</v>
      </c>
      <c r="BJ35" s="190" t="s">
        <v>593</v>
      </c>
      <c r="BK35" s="190" t="s">
        <v>593</v>
      </c>
      <c r="BL35" s="189">
        <v>1</v>
      </c>
      <c r="BM35" s="190" t="s">
        <v>593</v>
      </c>
      <c r="BN35" s="190" t="s">
        <v>593</v>
      </c>
      <c r="BO35" s="189">
        <v>1</v>
      </c>
      <c r="BP35" s="190" t="s">
        <v>593</v>
      </c>
      <c r="BQ35" s="190" t="s">
        <v>593</v>
      </c>
      <c r="BR35" s="189">
        <v>1</v>
      </c>
      <c r="BS35" s="190" t="s">
        <v>593</v>
      </c>
      <c r="BT35" s="190" t="s">
        <v>593</v>
      </c>
      <c r="BU35" s="189">
        <v>1</v>
      </c>
      <c r="BV35" s="190" t="s">
        <v>593</v>
      </c>
      <c r="BW35" s="190" t="s">
        <v>593</v>
      </c>
      <c r="BX35" s="189">
        <v>1</v>
      </c>
      <c r="BY35" s="190" t="s">
        <v>593</v>
      </c>
      <c r="BZ35" s="190" t="s">
        <v>593</v>
      </c>
      <c r="CA35" s="189">
        <v>1</v>
      </c>
      <c r="CB35" s="190" t="s">
        <v>593</v>
      </c>
      <c r="CC35" s="190" t="s">
        <v>593</v>
      </c>
      <c r="CD35" s="189">
        <v>1</v>
      </c>
      <c r="CE35" s="190" t="s">
        <v>593</v>
      </c>
      <c r="CF35" s="190" t="s">
        <v>593</v>
      </c>
      <c r="CG35" s="189">
        <v>1</v>
      </c>
      <c r="CH35" s="190" t="s">
        <v>593</v>
      </c>
      <c r="CI35" s="190" t="s">
        <v>593</v>
      </c>
      <c r="CJ35" s="189">
        <v>1</v>
      </c>
      <c r="CK35" s="190" t="s">
        <v>593</v>
      </c>
      <c r="CL35" s="190" t="s">
        <v>593</v>
      </c>
      <c r="CM35" s="189">
        <v>1</v>
      </c>
      <c r="CN35" s="190" t="s">
        <v>593</v>
      </c>
      <c r="CO35" s="190" t="s">
        <v>593</v>
      </c>
      <c r="CP35" s="189">
        <v>1</v>
      </c>
      <c r="CQ35" s="190" t="s">
        <v>593</v>
      </c>
      <c r="CR35" s="190" t="s">
        <v>593</v>
      </c>
      <c r="CS35" s="189">
        <v>1</v>
      </c>
      <c r="CT35" s="190" t="s">
        <v>593</v>
      </c>
      <c r="CU35" s="190" t="s">
        <v>593</v>
      </c>
      <c r="CV35" s="189">
        <v>1</v>
      </c>
      <c r="CW35" s="190" t="s">
        <v>593</v>
      </c>
      <c r="CX35" s="190" t="s">
        <v>593</v>
      </c>
      <c r="CY35" s="189">
        <v>1</v>
      </c>
      <c r="CZ35" s="190" t="s">
        <v>593</v>
      </c>
      <c r="DA35" s="190" t="s">
        <v>593</v>
      </c>
      <c r="DB35" s="189">
        <v>1</v>
      </c>
      <c r="DC35" s="190" t="s">
        <v>593</v>
      </c>
      <c r="DD35" s="190" t="s">
        <v>593</v>
      </c>
      <c r="DE35" s="189">
        <v>1</v>
      </c>
      <c r="DF35" s="190" t="s">
        <v>593</v>
      </c>
      <c r="DG35" s="190" t="s">
        <v>593</v>
      </c>
      <c r="DH35" s="189">
        <v>1</v>
      </c>
      <c r="DI35" s="190" t="s">
        <v>593</v>
      </c>
      <c r="DJ35" s="190" t="s">
        <v>593</v>
      </c>
      <c r="DK35" s="189">
        <v>1</v>
      </c>
      <c r="DL35" s="190" t="s">
        <v>593</v>
      </c>
      <c r="DM35" s="190" t="s">
        <v>593</v>
      </c>
      <c r="DN35" s="189">
        <v>1</v>
      </c>
      <c r="DO35" s="190" t="s">
        <v>593</v>
      </c>
      <c r="DP35" s="190" t="s">
        <v>593</v>
      </c>
      <c r="DQ35" s="189">
        <v>1</v>
      </c>
      <c r="DR35" s="190" t="s">
        <v>593</v>
      </c>
      <c r="DS35" s="190" t="s">
        <v>593</v>
      </c>
      <c r="DT35" s="189">
        <v>1</v>
      </c>
      <c r="DU35" s="190" t="s">
        <v>593</v>
      </c>
      <c r="DV35" s="190" t="s">
        <v>593</v>
      </c>
      <c r="DW35" s="189">
        <v>1</v>
      </c>
      <c r="DX35" s="190" t="s">
        <v>593</v>
      </c>
      <c r="DY35" s="190" t="s">
        <v>593</v>
      </c>
      <c r="DZ35" s="189">
        <v>1</v>
      </c>
      <c r="EA35" s="190" t="s">
        <v>593</v>
      </c>
      <c r="EB35" s="190" t="s">
        <v>593</v>
      </c>
      <c r="EC35" s="189">
        <v>1</v>
      </c>
      <c r="ED35" s="190" t="s">
        <v>593</v>
      </c>
      <c r="EE35" s="190" t="s">
        <v>593</v>
      </c>
      <c r="EF35" s="189">
        <v>1</v>
      </c>
      <c r="EG35" s="190" t="s">
        <v>593</v>
      </c>
      <c r="EH35" s="190" t="s">
        <v>593</v>
      </c>
      <c r="EI35" s="189">
        <v>1</v>
      </c>
      <c r="EJ35" s="190" t="s">
        <v>593</v>
      </c>
      <c r="EK35" s="190" t="s">
        <v>593</v>
      </c>
      <c r="EL35" s="189">
        <v>1</v>
      </c>
      <c r="EM35" s="190" t="s">
        <v>593</v>
      </c>
      <c r="EN35" s="190" t="s">
        <v>593</v>
      </c>
      <c r="EO35" s="189">
        <v>1</v>
      </c>
      <c r="EP35" s="190" t="s">
        <v>593</v>
      </c>
      <c r="EQ35" s="190" t="s">
        <v>593</v>
      </c>
      <c r="ER35" s="189">
        <v>1</v>
      </c>
      <c r="ES35" s="190" t="s">
        <v>593</v>
      </c>
      <c r="ET35" s="190" t="s">
        <v>593</v>
      </c>
    </row>
    <row r="36" spans="1:150" x14ac:dyDescent="0.25">
      <c r="A36" s="1"/>
      <c r="B36" s="188" t="s">
        <v>2425</v>
      </c>
      <c r="C36" s="188" t="s">
        <v>140</v>
      </c>
      <c r="D36" s="188" t="s">
        <v>2413</v>
      </c>
      <c r="E36" s="188" t="s">
        <v>2426</v>
      </c>
      <c r="F36" s="188" t="s">
        <v>2427</v>
      </c>
      <c r="G36" s="189">
        <v>1</v>
      </c>
      <c r="H36" s="190" t="s">
        <v>593</v>
      </c>
      <c r="I36" s="190" t="s">
        <v>593</v>
      </c>
      <c r="J36" s="189">
        <v>1</v>
      </c>
      <c r="K36" s="190" t="s">
        <v>593</v>
      </c>
      <c r="L36" s="190" t="s">
        <v>593</v>
      </c>
      <c r="M36" s="189">
        <v>1</v>
      </c>
      <c r="N36" s="190" t="s">
        <v>593</v>
      </c>
      <c r="O36" s="190" t="s">
        <v>593</v>
      </c>
      <c r="P36" s="189">
        <v>1</v>
      </c>
      <c r="Q36" s="190" t="s">
        <v>593</v>
      </c>
      <c r="R36" s="190" t="s">
        <v>593</v>
      </c>
      <c r="S36" s="189">
        <v>1</v>
      </c>
      <c r="T36" s="190" t="s">
        <v>593</v>
      </c>
      <c r="U36" s="190" t="s">
        <v>593</v>
      </c>
      <c r="V36" s="189">
        <v>1</v>
      </c>
      <c r="W36" s="190" t="s">
        <v>593</v>
      </c>
      <c r="X36" s="190" t="s">
        <v>593</v>
      </c>
      <c r="Y36" s="189">
        <v>1</v>
      </c>
      <c r="Z36" s="190" t="s">
        <v>593</v>
      </c>
      <c r="AA36" s="190" t="s">
        <v>593</v>
      </c>
      <c r="AB36" s="189">
        <v>1</v>
      </c>
      <c r="AC36" s="190" t="s">
        <v>593</v>
      </c>
      <c r="AD36" s="190" t="s">
        <v>593</v>
      </c>
      <c r="AE36" s="189">
        <v>1</v>
      </c>
      <c r="AF36" s="190" t="s">
        <v>593</v>
      </c>
      <c r="AG36" s="190" t="s">
        <v>593</v>
      </c>
      <c r="AH36" s="189">
        <v>1</v>
      </c>
      <c r="AI36" s="190" t="s">
        <v>593</v>
      </c>
      <c r="AJ36" s="190" t="s">
        <v>593</v>
      </c>
      <c r="AK36" s="189">
        <v>1</v>
      </c>
      <c r="AL36" s="190" t="s">
        <v>593</v>
      </c>
      <c r="AM36" s="190" t="s">
        <v>593</v>
      </c>
      <c r="AN36" s="189">
        <v>1</v>
      </c>
      <c r="AO36" s="190" t="s">
        <v>593</v>
      </c>
      <c r="AP36" s="190" t="s">
        <v>593</v>
      </c>
      <c r="AQ36" s="189">
        <v>1</v>
      </c>
      <c r="AR36" s="190" t="s">
        <v>593</v>
      </c>
      <c r="AS36" s="190" t="s">
        <v>593</v>
      </c>
      <c r="AT36" s="189">
        <v>1</v>
      </c>
      <c r="AU36" s="190" t="s">
        <v>593</v>
      </c>
      <c r="AV36" s="190" t="s">
        <v>593</v>
      </c>
      <c r="AW36" s="189">
        <v>1</v>
      </c>
      <c r="AX36" s="190" t="s">
        <v>593</v>
      </c>
      <c r="AY36" s="190" t="s">
        <v>593</v>
      </c>
      <c r="AZ36" s="189">
        <v>1</v>
      </c>
      <c r="BA36" s="190" t="s">
        <v>593</v>
      </c>
      <c r="BB36" s="190" t="s">
        <v>593</v>
      </c>
      <c r="BC36" s="189">
        <v>1</v>
      </c>
      <c r="BD36" s="190" t="s">
        <v>593</v>
      </c>
      <c r="BE36" s="190" t="s">
        <v>593</v>
      </c>
      <c r="BF36" s="189">
        <v>1</v>
      </c>
      <c r="BG36" s="190" t="s">
        <v>593</v>
      </c>
      <c r="BH36" s="190" t="s">
        <v>593</v>
      </c>
      <c r="BI36" s="189">
        <v>1</v>
      </c>
      <c r="BJ36" s="190" t="s">
        <v>593</v>
      </c>
      <c r="BK36" s="190" t="s">
        <v>593</v>
      </c>
      <c r="BL36" s="189">
        <v>1</v>
      </c>
      <c r="BM36" s="190" t="s">
        <v>593</v>
      </c>
      <c r="BN36" s="190" t="s">
        <v>593</v>
      </c>
      <c r="BO36" s="189">
        <v>1</v>
      </c>
      <c r="BP36" s="190" t="s">
        <v>593</v>
      </c>
      <c r="BQ36" s="190" t="s">
        <v>593</v>
      </c>
      <c r="BR36" s="189">
        <v>1</v>
      </c>
      <c r="BS36" s="190" t="s">
        <v>593</v>
      </c>
      <c r="BT36" s="190" t="s">
        <v>593</v>
      </c>
      <c r="BU36" s="189">
        <v>1</v>
      </c>
      <c r="BV36" s="190" t="s">
        <v>593</v>
      </c>
      <c r="BW36" s="190" t="s">
        <v>593</v>
      </c>
      <c r="BX36" s="189">
        <v>1</v>
      </c>
      <c r="BY36" s="190" t="s">
        <v>593</v>
      </c>
      <c r="BZ36" s="190" t="s">
        <v>593</v>
      </c>
      <c r="CA36" s="189">
        <v>1</v>
      </c>
      <c r="CB36" s="190" t="s">
        <v>593</v>
      </c>
      <c r="CC36" s="190" t="s">
        <v>593</v>
      </c>
      <c r="CD36" s="189">
        <v>1</v>
      </c>
      <c r="CE36" s="190" t="s">
        <v>593</v>
      </c>
      <c r="CF36" s="190" t="s">
        <v>593</v>
      </c>
      <c r="CG36" s="189">
        <v>1</v>
      </c>
      <c r="CH36" s="190" t="s">
        <v>593</v>
      </c>
      <c r="CI36" s="190" t="s">
        <v>593</v>
      </c>
      <c r="CJ36" s="189">
        <v>1</v>
      </c>
      <c r="CK36" s="190" t="s">
        <v>593</v>
      </c>
      <c r="CL36" s="190" t="s">
        <v>593</v>
      </c>
      <c r="CM36" s="189">
        <v>1</v>
      </c>
      <c r="CN36" s="190" t="s">
        <v>593</v>
      </c>
      <c r="CO36" s="190" t="s">
        <v>593</v>
      </c>
      <c r="CP36" s="189">
        <v>1</v>
      </c>
      <c r="CQ36" s="190" t="s">
        <v>593</v>
      </c>
      <c r="CR36" s="190" t="s">
        <v>593</v>
      </c>
      <c r="CS36" s="189">
        <v>1</v>
      </c>
      <c r="CT36" s="190" t="s">
        <v>593</v>
      </c>
      <c r="CU36" s="190" t="s">
        <v>593</v>
      </c>
      <c r="CV36" s="189">
        <v>1</v>
      </c>
      <c r="CW36" s="190" t="s">
        <v>593</v>
      </c>
      <c r="CX36" s="190" t="s">
        <v>593</v>
      </c>
      <c r="CY36" s="189">
        <v>1</v>
      </c>
      <c r="CZ36" s="190" t="s">
        <v>593</v>
      </c>
      <c r="DA36" s="190" t="s">
        <v>593</v>
      </c>
      <c r="DB36" s="189">
        <v>1</v>
      </c>
      <c r="DC36" s="190" t="s">
        <v>593</v>
      </c>
      <c r="DD36" s="190" t="s">
        <v>593</v>
      </c>
      <c r="DE36" s="189">
        <v>1</v>
      </c>
      <c r="DF36" s="190" t="s">
        <v>593</v>
      </c>
      <c r="DG36" s="190" t="s">
        <v>593</v>
      </c>
      <c r="DH36" s="189">
        <v>1</v>
      </c>
      <c r="DI36" s="190" t="s">
        <v>593</v>
      </c>
      <c r="DJ36" s="190" t="s">
        <v>593</v>
      </c>
      <c r="DK36" s="189">
        <v>1</v>
      </c>
      <c r="DL36" s="190" t="s">
        <v>593</v>
      </c>
      <c r="DM36" s="190" t="s">
        <v>593</v>
      </c>
      <c r="DN36" s="189">
        <v>1</v>
      </c>
      <c r="DO36" s="190" t="s">
        <v>593</v>
      </c>
      <c r="DP36" s="190" t="s">
        <v>593</v>
      </c>
      <c r="DQ36" s="189">
        <v>1</v>
      </c>
      <c r="DR36" s="190" t="s">
        <v>593</v>
      </c>
      <c r="DS36" s="190" t="s">
        <v>593</v>
      </c>
      <c r="DT36" s="189">
        <v>1</v>
      </c>
      <c r="DU36" s="190" t="s">
        <v>593</v>
      </c>
      <c r="DV36" s="190" t="s">
        <v>593</v>
      </c>
      <c r="DW36" s="189">
        <v>1</v>
      </c>
      <c r="DX36" s="190" t="s">
        <v>593</v>
      </c>
      <c r="DY36" s="190" t="s">
        <v>593</v>
      </c>
      <c r="DZ36" s="189">
        <v>1</v>
      </c>
      <c r="EA36" s="190" t="s">
        <v>593</v>
      </c>
      <c r="EB36" s="190" t="s">
        <v>593</v>
      </c>
      <c r="EC36" s="189">
        <v>1</v>
      </c>
      <c r="ED36" s="190" t="s">
        <v>593</v>
      </c>
      <c r="EE36" s="190" t="s">
        <v>593</v>
      </c>
      <c r="EF36" s="189">
        <v>1</v>
      </c>
      <c r="EG36" s="190" t="s">
        <v>593</v>
      </c>
      <c r="EH36" s="190" t="s">
        <v>593</v>
      </c>
      <c r="EI36" s="189">
        <v>1</v>
      </c>
      <c r="EJ36" s="190" t="s">
        <v>593</v>
      </c>
      <c r="EK36" s="190" t="s">
        <v>593</v>
      </c>
      <c r="EL36" s="189">
        <v>1</v>
      </c>
      <c r="EM36" s="190" t="s">
        <v>593</v>
      </c>
      <c r="EN36" s="190" t="s">
        <v>593</v>
      </c>
      <c r="EO36" s="189">
        <v>1</v>
      </c>
      <c r="EP36" s="190" t="s">
        <v>593</v>
      </c>
      <c r="EQ36" s="190" t="s">
        <v>593</v>
      </c>
      <c r="ER36" s="189">
        <v>1</v>
      </c>
      <c r="ES36" s="190" t="s">
        <v>593</v>
      </c>
      <c r="ET36" s="190" t="s">
        <v>593</v>
      </c>
    </row>
    <row r="37" spans="1:150" x14ac:dyDescent="0.25">
      <c r="A37" s="1"/>
      <c r="B37" s="188" t="s">
        <v>2428</v>
      </c>
      <c r="C37" s="188" t="s">
        <v>140</v>
      </c>
      <c r="D37" s="188" t="s">
        <v>2413</v>
      </c>
      <c r="E37" s="188" t="s">
        <v>2429</v>
      </c>
      <c r="F37" s="188" t="s">
        <v>2430</v>
      </c>
      <c r="G37" s="189">
        <v>1</v>
      </c>
      <c r="H37" s="190" t="s">
        <v>593</v>
      </c>
      <c r="I37" s="190" t="s">
        <v>593</v>
      </c>
      <c r="J37" s="189">
        <v>1</v>
      </c>
      <c r="K37" s="190" t="s">
        <v>593</v>
      </c>
      <c r="L37" s="190" t="s">
        <v>593</v>
      </c>
      <c r="M37" s="189">
        <v>1</v>
      </c>
      <c r="N37" s="190" t="s">
        <v>593</v>
      </c>
      <c r="O37" s="190" t="s">
        <v>593</v>
      </c>
      <c r="P37" s="189">
        <v>1</v>
      </c>
      <c r="Q37" s="190" t="s">
        <v>593</v>
      </c>
      <c r="R37" s="190" t="s">
        <v>593</v>
      </c>
      <c r="S37" s="189">
        <v>1</v>
      </c>
      <c r="T37" s="190" t="s">
        <v>593</v>
      </c>
      <c r="U37" s="190" t="s">
        <v>593</v>
      </c>
      <c r="V37" s="189">
        <v>1</v>
      </c>
      <c r="W37" s="190" t="s">
        <v>593</v>
      </c>
      <c r="X37" s="190" t="s">
        <v>593</v>
      </c>
      <c r="Y37" s="189">
        <v>1</v>
      </c>
      <c r="Z37" s="190" t="s">
        <v>593</v>
      </c>
      <c r="AA37" s="190" t="s">
        <v>593</v>
      </c>
      <c r="AB37" s="189">
        <v>1</v>
      </c>
      <c r="AC37" s="190" t="s">
        <v>593</v>
      </c>
      <c r="AD37" s="190" t="s">
        <v>593</v>
      </c>
      <c r="AE37" s="189">
        <v>1</v>
      </c>
      <c r="AF37" s="190" t="s">
        <v>593</v>
      </c>
      <c r="AG37" s="190" t="s">
        <v>593</v>
      </c>
      <c r="AH37" s="189">
        <v>1</v>
      </c>
      <c r="AI37" s="190" t="s">
        <v>593</v>
      </c>
      <c r="AJ37" s="190" t="s">
        <v>593</v>
      </c>
      <c r="AK37" s="189">
        <v>1</v>
      </c>
      <c r="AL37" s="190" t="s">
        <v>593</v>
      </c>
      <c r="AM37" s="190" t="s">
        <v>593</v>
      </c>
      <c r="AN37" s="189">
        <v>1</v>
      </c>
      <c r="AO37" s="190" t="s">
        <v>593</v>
      </c>
      <c r="AP37" s="190" t="s">
        <v>593</v>
      </c>
      <c r="AQ37" s="189">
        <v>1</v>
      </c>
      <c r="AR37" s="190" t="s">
        <v>593</v>
      </c>
      <c r="AS37" s="190" t="s">
        <v>593</v>
      </c>
      <c r="AT37" s="189">
        <v>1</v>
      </c>
      <c r="AU37" s="190" t="s">
        <v>593</v>
      </c>
      <c r="AV37" s="190" t="s">
        <v>593</v>
      </c>
      <c r="AW37" s="189">
        <v>1</v>
      </c>
      <c r="AX37" s="190" t="s">
        <v>593</v>
      </c>
      <c r="AY37" s="190" t="s">
        <v>593</v>
      </c>
      <c r="AZ37" s="189">
        <v>1</v>
      </c>
      <c r="BA37" s="190" t="s">
        <v>593</v>
      </c>
      <c r="BB37" s="190" t="s">
        <v>593</v>
      </c>
      <c r="BC37" s="189">
        <v>1</v>
      </c>
      <c r="BD37" s="190" t="s">
        <v>593</v>
      </c>
      <c r="BE37" s="190" t="s">
        <v>593</v>
      </c>
      <c r="BF37" s="189">
        <v>1</v>
      </c>
      <c r="BG37" s="190" t="s">
        <v>593</v>
      </c>
      <c r="BH37" s="190" t="s">
        <v>593</v>
      </c>
      <c r="BI37" s="189">
        <v>1</v>
      </c>
      <c r="BJ37" s="190" t="s">
        <v>593</v>
      </c>
      <c r="BK37" s="190" t="s">
        <v>593</v>
      </c>
      <c r="BL37" s="189">
        <v>1</v>
      </c>
      <c r="BM37" s="190" t="s">
        <v>593</v>
      </c>
      <c r="BN37" s="190" t="s">
        <v>593</v>
      </c>
      <c r="BO37" s="189">
        <v>1</v>
      </c>
      <c r="BP37" s="190" t="s">
        <v>593</v>
      </c>
      <c r="BQ37" s="190" t="s">
        <v>593</v>
      </c>
      <c r="BR37" s="189">
        <v>1</v>
      </c>
      <c r="BS37" s="190" t="s">
        <v>593</v>
      </c>
      <c r="BT37" s="190" t="s">
        <v>593</v>
      </c>
      <c r="BU37" s="189">
        <v>1</v>
      </c>
      <c r="BV37" s="190" t="s">
        <v>593</v>
      </c>
      <c r="BW37" s="190" t="s">
        <v>593</v>
      </c>
      <c r="BX37" s="189">
        <v>1</v>
      </c>
      <c r="BY37" s="190" t="s">
        <v>593</v>
      </c>
      <c r="BZ37" s="190" t="s">
        <v>593</v>
      </c>
      <c r="CA37" s="189">
        <v>1</v>
      </c>
      <c r="CB37" s="190" t="s">
        <v>593</v>
      </c>
      <c r="CC37" s="190" t="s">
        <v>593</v>
      </c>
      <c r="CD37" s="189">
        <v>1</v>
      </c>
      <c r="CE37" s="190" t="s">
        <v>593</v>
      </c>
      <c r="CF37" s="190" t="s">
        <v>593</v>
      </c>
      <c r="CG37" s="189">
        <v>1</v>
      </c>
      <c r="CH37" s="190" t="s">
        <v>593</v>
      </c>
      <c r="CI37" s="190" t="s">
        <v>593</v>
      </c>
      <c r="CJ37" s="189">
        <v>1</v>
      </c>
      <c r="CK37" s="190" t="s">
        <v>593</v>
      </c>
      <c r="CL37" s="190" t="s">
        <v>593</v>
      </c>
      <c r="CM37" s="189">
        <v>1</v>
      </c>
      <c r="CN37" s="190" t="s">
        <v>593</v>
      </c>
      <c r="CO37" s="190" t="s">
        <v>593</v>
      </c>
      <c r="CP37" s="189">
        <v>1</v>
      </c>
      <c r="CQ37" s="190" t="s">
        <v>593</v>
      </c>
      <c r="CR37" s="190" t="s">
        <v>593</v>
      </c>
      <c r="CS37" s="189">
        <v>1</v>
      </c>
      <c r="CT37" s="190" t="s">
        <v>593</v>
      </c>
      <c r="CU37" s="190" t="s">
        <v>593</v>
      </c>
      <c r="CV37" s="189">
        <v>1</v>
      </c>
      <c r="CW37" s="190" t="s">
        <v>593</v>
      </c>
      <c r="CX37" s="190" t="s">
        <v>593</v>
      </c>
      <c r="CY37" s="189">
        <v>1</v>
      </c>
      <c r="CZ37" s="190" t="s">
        <v>593</v>
      </c>
      <c r="DA37" s="190" t="s">
        <v>593</v>
      </c>
      <c r="DB37" s="189">
        <v>1</v>
      </c>
      <c r="DC37" s="190" t="s">
        <v>593</v>
      </c>
      <c r="DD37" s="190" t="s">
        <v>593</v>
      </c>
      <c r="DE37" s="189">
        <v>1</v>
      </c>
      <c r="DF37" s="190" t="s">
        <v>593</v>
      </c>
      <c r="DG37" s="190" t="s">
        <v>593</v>
      </c>
      <c r="DH37" s="189">
        <v>1</v>
      </c>
      <c r="DI37" s="190" t="s">
        <v>593</v>
      </c>
      <c r="DJ37" s="190" t="s">
        <v>593</v>
      </c>
      <c r="DK37" s="189">
        <v>1</v>
      </c>
      <c r="DL37" s="190" t="s">
        <v>593</v>
      </c>
      <c r="DM37" s="190" t="s">
        <v>593</v>
      </c>
      <c r="DN37" s="189">
        <v>1</v>
      </c>
      <c r="DO37" s="190" t="s">
        <v>593</v>
      </c>
      <c r="DP37" s="190" t="s">
        <v>593</v>
      </c>
      <c r="DQ37" s="189">
        <v>1</v>
      </c>
      <c r="DR37" s="190" t="s">
        <v>593</v>
      </c>
      <c r="DS37" s="190" t="s">
        <v>593</v>
      </c>
      <c r="DT37" s="189">
        <v>1</v>
      </c>
      <c r="DU37" s="190" t="s">
        <v>593</v>
      </c>
      <c r="DV37" s="190" t="s">
        <v>593</v>
      </c>
      <c r="DW37" s="189">
        <v>1</v>
      </c>
      <c r="DX37" s="190" t="s">
        <v>593</v>
      </c>
      <c r="DY37" s="190" t="s">
        <v>593</v>
      </c>
      <c r="DZ37" s="189">
        <v>1</v>
      </c>
      <c r="EA37" s="190" t="s">
        <v>593</v>
      </c>
      <c r="EB37" s="190" t="s">
        <v>593</v>
      </c>
      <c r="EC37" s="189">
        <v>1</v>
      </c>
      <c r="ED37" s="190" t="s">
        <v>593</v>
      </c>
      <c r="EE37" s="190" t="s">
        <v>593</v>
      </c>
      <c r="EF37" s="189">
        <v>1</v>
      </c>
      <c r="EG37" s="190" t="s">
        <v>593</v>
      </c>
      <c r="EH37" s="190" t="s">
        <v>593</v>
      </c>
      <c r="EI37" s="189">
        <v>1</v>
      </c>
      <c r="EJ37" s="190" t="s">
        <v>593</v>
      </c>
      <c r="EK37" s="190" t="s">
        <v>593</v>
      </c>
      <c r="EL37" s="189">
        <v>1</v>
      </c>
      <c r="EM37" s="190" t="s">
        <v>593</v>
      </c>
      <c r="EN37" s="190" t="s">
        <v>593</v>
      </c>
      <c r="EO37" s="189">
        <v>1</v>
      </c>
      <c r="EP37" s="190" t="s">
        <v>593</v>
      </c>
      <c r="EQ37" s="190" t="s">
        <v>593</v>
      </c>
      <c r="ER37" s="189">
        <v>1</v>
      </c>
      <c r="ES37" s="190" t="s">
        <v>593</v>
      </c>
      <c r="ET37" s="190" t="s">
        <v>593</v>
      </c>
    </row>
    <row r="38" spans="1:150" x14ac:dyDescent="0.25">
      <c r="A38" s="1"/>
      <c r="B38" s="188" t="s">
        <v>2431</v>
      </c>
      <c r="C38" s="188" t="s">
        <v>140</v>
      </c>
      <c r="D38" s="188" t="s">
        <v>2413</v>
      </c>
      <c r="E38" s="188" t="s">
        <v>2432</v>
      </c>
      <c r="F38" s="188" t="s">
        <v>2433</v>
      </c>
      <c r="G38" s="189">
        <v>1</v>
      </c>
      <c r="H38" s="190" t="s">
        <v>593</v>
      </c>
      <c r="I38" s="190" t="s">
        <v>593</v>
      </c>
      <c r="J38" s="189">
        <v>1</v>
      </c>
      <c r="K38" s="190" t="s">
        <v>593</v>
      </c>
      <c r="L38" s="190" t="s">
        <v>593</v>
      </c>
      <c r="M38" s="189">
        <v>1</v>
      </c>
      <c r="N38" s="190" t="s">
        <v>593</v>
      </c>
      <c r="O38" s="190" t="s">
        <v>593</v>
      </c>
      <c r="P38" s="189">
        <v>1</v>
      </c>
      <c r="Q38" s="190" t="s">
        <v>593</v>
      </c>
      <c r="R38" s="190" t="s">
        <v>593</v>
      </c>
      <c r="S38" s="189">
        <v>1</v>
      </c>
      <c r="T38" s="190" t="s">
        <v>593</v>
      </c>
      <c r="U38" s="190" t="s">
        <v>593</v>
      </c>
      <c r="V38" s="189">
        <v>1</v>
      </c>
      <c r="W38" s="190" t="s">
        <v>593</v>
      </c>
      <c r="X38" s="190" t="s">
        <v>593</v>
      </c>
      <c r="Y38" s="189">
        <v>1</v>
      </c>
      <c r="Z38" s="190" t="s">
        <v>593</v>
      </c>
      <c r="AA38" s="190" t="s">
        <v>593</v>
      </c>
      <c r="AB38" s="189">
        <v>1</v>
      </c>
      <c r="AC38" s="190" t="s">
        <v>593</v>
      </c>
      <c r="AD38" s="190" t="s">
        <v>593</v>
      </c>
      <c r="AE38" s="189">
        <v>1</v>
      </c>
      <c r="AF38" s="190" t="s">
        <v>593</v>
      </c>
      <c r="AG38" s="190" t="s">
        <v>593</v>
      </c>
      <c r="AH38" s="189">
        <v>1</v>
      </c>
      <c r="AI38" s="190" t="s">
        <v>593</v>
      </c>
      <c r="AJ38" s="190" t="s">
        <v>593</v>
      </c>
      <c r="AK38" s="189">
        <v>1</v>
      </c>
      <c r="AL38" s="190" t="s">
        <v>593</v>
      </c>
      <c r="AM38" s="190" t="s">
        <v>593</v>
      </c>
      <c r="AN38" s="189">
        <v>1</v>
      </c>
      <c r="AO38" s="190" t="s">
        <v>593</v>
      </c>
      <c r="AP38" s="190" t="s">
        <v>593</v>
      </c>
      <c r="AQ38" s="189">
        <v>1</v>
      </c>
      <c r="AR38" s="190" t="s">
        <v>593</v>
      </c>
      <c r="AS38" s="190" t="s">
        <v>593</v>
      </c>
      <c r="AT38" s="189">
        <v>1</v>
      </c>
      <c r="AU38" s="190" t="s">
        <v>593</v>
      </c>
      <c r="AV38" s="190" t="s">
        <v>593</v>
      </c>
      <c r="AW38" s="189">
        <v>1</v>
      </c>
      <c r="AX38" s="190" t="s">
        <v>593</v>
      </c>
      <c r="AY38" s="190" t="s">
        <v>593</v>
      </c>
      <c r="AZ38" s="189">
        <v>1</v>
      </c>
      <c r="BA38" s="190" t="s">
        <v>593</v>
      </c>
      <c r="BB38" s="190" t="s">
        <v>593</v>
      </c>
      <c r="BC38" s="189">
        <v>1</v>
      </c>
      <c r="BD38" s="190" t="s">
        <v>593</v>
      </c>
      <c r="BE38" s="190" t="s">
        <v>593</v>
      </c>
      <c r="BF38" s="189">
        <v>1</v>
      </c>
      <c r="BG38" s="190" t="s">
        <v>593</v>
      </c>
      <c r="BH38" s="190" t="s">
        <v>593</v>
      </c>
      <c r="BI38" s="189">
        <v>1</v>
      </c>
      <c r="BJ38" s="190" t="s">
        <v>593</v>
      </c>
      <c r="BK38" s="190" t="s">
        <v>593</v>
      </c>
      <c r="BL38" s="189">
        <v>1</v>
      </c>
      <c r="BM38" s="190" t="s">
        <v>593</v>
      </c>
      <c r="BN38" s="190" t="s">
        <v>593</v>
      </c>
      <c r="BO38" s="189">
        <v>1</v>
      </c>
      <c r="BP38" s="190" t="s">
        <v>593</v>
      </c>
      <c r="BQ38" s="190" t="s">
        <v>593</v>
      </c>
      <c r="BR38" s="189">
        <v>1</v>
      </c>
      <c r="BS38" s="190" t="s">
        <v>593</v>
      </c>
      <c r="BT38" s="190" t="s">
        <v>593</v>
      </c>
      <c r="BU38" s="189">
        <v>1</v>
      </c>
      <c r="BV38" s="190" t="s">
        <v>593</v>
      </c>
      <c r="BW38" s="190" t="s">
        <v>593</v>
      </c>
      <c r="BX38" s="189">
        <v>1</v>
      </c>
      <c r="BY38" s="190" t="s">
        <v>593</v>
      </c>
      <c r="BZ38" s="190" t="s">
        <v>593</v>
      </c>
      <c r="CA38" s="189">
        <v>1</v>
      </c>
      <c r="CB38" s="190" t="s">
        <v>593</v>
      </c>
      <c r="CC38" s="190" t="s">
        <v>593</v>
      </c>
      <c r="CD38" s="189">
        <v>1</v>
      </c>
      <c r="CE38" s="190" t="s">
        <v>593</v>
      </c>
      <c r="CF38" s="190" t="s">
        <v>593</v>
      </c>
      <c r="CG38" s="189">
        <v>1</v>
      </c>
      <c r="CH38" s="190" t="s">
        <v>593</v>
      </c>
      <c r="CI38" s="190" t="s">
        <v>593</v>
      </c>
      <c r="CJ38" s="189">
        <v>1</v>
      </c>
      <c r="CK38" s="190" t="s">
        <v>593</v>
      </c>
      <c r="CL38" s="190" t="s">
        <v>593</v>
      </c>
      <c r="CM38" s="189">
        <v>1</v>
      </c>
      <c r="CN38" s="190" t="s">
        <v>593</v>
      </c>
      <c r="CO38" s="190" t="s">
        <v>593</v>
      </c>
      <c r="CP38" s="189">
        <v>1</v>
      </c>
      <c r="CQ38" s="190" t="s">
        <v>593</v>
      </c>
      <c r="CR38" s="190" t="s">
        <v>593</v>
      </c>
      <c r="CS38" s="189">
        <v>1</v>
      </c>
      <c r="CT38" s="190" t="s">
        <v>593</v>
      </c>
      <c r="CU38" s="190" t="s">
        <v>593</v>
      </c>
      <c r="CV38" s="189">
        <v>1</v>
      </c>
      <c r="CW38" s="190" t="s">
        <v>593</v>
      </c>
      <c r="CX38" s="190" t="s">
        <v>593</v>
      </c>
      <c r="CY38" s="189">
        <v>1</v>
      </c>
      <c r="CZ38" s="190" t="s">
        <v>593</v>
      </c>
      <c r="DA38" s="190" t="s">
        <v>593</v>
      </c>
      <c r="DB38" s="189">
        <v>1</v>
      </c>
      <c r="DC38" s="190" t="s">
        <v>593</v>
      </c>
      <c r="DD38" s="190" t="s">
        <v>593</v>
      </c>
      <c r="DE38" s="189">
        <v>1</v>
      </c>
      <c r="DF38" s="190" t="s">
        <v>593</v>
      </c>
      <c r="DG38" s="190" t="s">
        <v>593</v>
      </c>
      <c r="DH38" s="189">
        <v>1</v>
      </c>
      <c r="DI38" s="190" t="s">
        <v>593</v>
      </c>
      <c r="DJ38" s="190" t="s">
        <v>593</v>
      </c>
      <c r="DK38" s="189">
        <v>1</v>
      </c>
      <c r="DL38" s="190" t="s">
        <v>593</v>
      </c>
      <c r="DM38" s="190" t="s">
        <v>593</v>
      </c>
      <c r="DN38" s="189">
        <v>1</v>
      </c>
      <c r="DO38" s="190" t="s">
        <v>593</v>
      </c>
      <c r="DP38" s="190" t="s">
        <v>593</v>
      </c>
      <c r="DQ38" s="189">
        <v>1</v>
      </c>
      <c r="DR38" s="190" t="s">
        <v>593</v>
      </c>
      <c r="DS38" s="190" t="s">
        <v>593</v>
      </c>
      <c r="DT38" s="189">
        <v>1</v>
      </c>
      <c r="DU38" s="190" t="s">
        <v>593</v>
      </c>
      <c r="DV38" s="190" t="s">
        <v>593</v>
      </c>
      <c r="DW38" s="189">
        <v>1</v>
      </c>
      <c r="DX38" s="190" t="s">
        <v>593</v>
      </c>
      <c r="DY38" s="190" t="s">
        <v>593</v>
      </c>
      <c r="DZ38" s="189">
        <v>1</v>
      </c>
      <c r="EA38" s="190" t="s">
        <v>593</v>
      </c>
      <c r="EB38" s="190" t="s">
        <v>593</v>
      </c>
      <c r="EC38" s="189">
        <v>1</v>
      </c>
      <c r="ED38" s="190" t="s">
        <v>593</v>
      </c>
      <c r="EE38" s="190" t="s">
        <v>593</v>
      </c>
      <c r="EF38" s="189">
        <v>1</v>
      </c>
      <c r="EG38" s="190" t="s">
        <v>593</v>
      </c>
      <c r="EH38" s="190" t="s">
        <v>593</v>
      </c>
      <c r="EI38" s="189">
        <v>1</v>
      </c>
      <c r="EJ38" s="190" t="s">
        <v>593</v>
      </c>
      <c r="EK38" s="190" t="s">
        <v>593</v>
      </c>
      <c r="EL38" s="189">
        <v>1</v>
      </c>
      <c r="EM38" s="190" t="s">
        <v>593</v>
      </c>
      <c r="EN38" s="190" t="s">
        <v>593</v>
      </c>
      <c r="EO38" s="189">
        <v>1</v>
      </c>
      <c r="EP38" s="190" t="s">
        <v>593</v>
      </c>
      <c r="EQ38" s="190" t="s">
        <v>593</v>
      </c>
      <c r="ER38" s="189">
        <v>1</v>
      </c>
      <c r="ES38" s="190" t="s">
        <v>593</v>
      </c>
      <c r="ET38" s="190" t="s">
        <v>593</v>
      </c>
    </row>
    <row r="39" spans="1:150" x14ac:dyDescent="0.25">
      <c r="A39" s="1"/>
      <c r="B39" s="185" t="s">
        <v>2434</v>
      </c>
      <c r="C39" s="185" t="s">
        <v>140</v>
      </c>
      <c r="D39" s="185" t="s">
        <v>145</v>
      </c>
      <c r="E39" s="185" t="s">
        <v>2435</v>
      </c>
      <c r="F39" s="185" t="s">
        <v>2436</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25">
      <c r="A40" s="1"/>
      <c r="B40" s="188" t="s">
        <v>2437</v>
      </c>
      <c r="C40" s="188" t="s">
        <v>140</v>
      </c>
      <c r="D40" s="188" t="s">
        <v>145</v>
      </c>
      <c r="E40" s="188" t="s">
        <v>2438</v>
      </c>
      <c r="F40" s="188" t="s">
        <v>2439</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25">
      <c r="A41" s="1"/>
      <c r="B41" s="188" t="s">
        <v>2440</v>
      </c>
      <c r="C41" s="188" t="s">
        <v>140</v>
      </c>
      <c r="D41" s="188" t="s">
        <v>145</v>
      </c>
      <c r="E41" s="188" t="s">
        <v>2441</v>
      </c>
      <c r="F41" s="188" t="s">
        <v>2442</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25">
      <c r="A42" s="1"/>
      <c r="B42" s="188" t="s">
        <v>2443</v>
      </c>
      <c r="C42" s="188" t="s">
        <v>140</v>
      </c>
      <c r="D42" s="188" t="s">
        <v>145</v>
      </c>
      <c r="E42" s="188" t="s">
        <v>2444</v>
      </c>
      <c r="F42" s="188" t="s">
        <v>2445</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25">
      <c r="A43" s="1"/>
      <c r="B43" s="185" t="s">
        <v>2446</v>
      </c>
      <c r="C43" s="185" t="s">
        <v>175</v>
      </c>
      <c r="D43" s="185" t="s">
        <v>181</v>
      </c>
      <c r="E43" s="185" t="s">
        <v>2447</v>
      </c>
      <c r="F43" s="185" t="s">
        <v>2448</v>
      </c>
      <c r="G43" s="186">
        <v>1</v>
      </c>
      <c r="H43" s="187">
        <v>60.159199999999998</v>
      </c>
      <c r="I43" s="186">
        <v>0</v>
      </c>
      <c r="J43" s="186">
        <v>1</v>
      </c>
      <c r="K43" s="187">
        <v>62.659700000000001</v>
      </c>
      <c r="L43" s="186">
        <v>0</v>
      </c>
      <c r="M43" s="186">
        <v>1</v>
      </c>
      <c r="N43" s="187">
        <v>62.659700000000001</v>
      </c>
      <c r="O43" s="186">
        <v>0</v>
      </c>
      <c r="P43" s="186">
        <v>1</v>
      </c>
      <c r="Q43" s="187">
        <v>62.659700000000001</v>
      </c>
      <c r="R43" s="186">
        <v>0</v>
      </c>
      <c r="S43" s="186">
        <v>1</v>
      </c>
      <c r="T43" s="187">
        <v>63.549199999999999</v>
      </c>
      <c r="U43" s="186">
        <v>0</v>
      </c>
      <c r="V43" s="186">
        <v>1</v>
      </c>
      <c r="W43" s="187">
        <v>63.549199999999999</v>
      </c>
      <c r="X43" s="186">
        <v>0</v>
      </c>
      <c r="Y43" s="186">
        <v>1</v>
      </c>
      <c r="Z43" s="187">
        <v>63.549199999999999</v>
      </c>
      <c r="AA43" s="186">
        <v>0</v>
      </c>
      <c r="AB43" s="186">
        <v>1</v>
      </c>
      <c r="AC43" s="187">
        <v>102.5998</v>
      </c>
      <c r="AD43" s="186">
        <v>0</v>
      </c>
      <c r="AE43" s="186">
        <v>1</v>
      </c>
      <c r="AF43" s="187">
        <v>71.168099999999995</v>
      </c>
      <c r="AG43" s="186">
        <v>0</v>
      </c>
      <c r="AH43" s="186">
        <v>1</v>
      </c>
      <c r="AI43" s="187">
        <v>63.520899999999997</v>
      </c>
      <c r="AJ43" s="186">
        <v>0</v>
      </c>
      <c r="AK43" s="186">
        <v>1</v>
      </c>
      <c r="AL43" s="187">
        <v>96.862399999999994</v>
      </c>
      <c r="AM43" s="186">
        <v>0</v>
      </c>
      <c r="AN43" s="186">
        <v>1</v>
      </c>
      <c r="AO43" s="187">
        <v>63.549199999999999</v>
      </c>
      <c r="AP43" s="187">
        <v>26.338899999999999</v>
      </c>
      <c r="AQ43" s="186">
        <v>1</v>
      </c>
      <c r="AR43" s="187">
        <v>127.0535</v>
      </c>
      <c r="AS43" s="186">
        <v>0</v>
      </c>
      <c r="AT43" s="186">
        <v>1</v>
      </c>
      <c r="AU43" s="187">
        <v>124.9834</v>
      </c>
      <c r="AV43" s="186">
        <v>0</v>
      </c>
      <c r="AW43" s="186">
        <v>1</v>
      </c>
      <c r="AX43" s="187">
        <v>123.8018</v>
      </c>
      <c r="AY43" s="186">
        <v>0</v>
      </c>
      <c r="AZ43" s="186">
        <v>1</v>
      </c>
      <c r="BA43" s="187">
        <v>122.4725</v>
      </c>
      <c r="BB43" s="186">
        <v>0</v>
      </c>
      <c r="BC43" s="186">
        <v>1</v>
      </c>
      <c r="BD43" s="187">
        <v>127.0984</v>
      </c>
      <c r="BE43" s="186">
        <v>0</v>
      </c>
      <c r="BF43" s="186">
        <v>1</v>
      </c>
      <c r="BG43" s="187">
        <v>122.4397</v>
      </c>
      <c r="BH43" s="186">
        <v>0</v>
      </c>
      <c r="BI43" s="186">
        <v>1</v>
      </c>
      <c r="BJ43" s="187">
        <v>127.0984</v>
      </c>
      <c r="BK43" s="186">
        <v>0</v>
      </c>
      <c r="BL43" s="186">
        <v>1</v>
      </c>
      <c r="BM43" s="187">
        <v>127.0984</v>
      </c>
      <c r="BN43" s="186">
        <v>0</v>
      </c>
      <c r="BO43" s="186">
        <v>1</v>
      </c>
      <c r="BP43" s="187">
        <v>127.0984</v>
      </c>
      <c r="BQ43" s="186">
        <v>0</v>
      </c>
      <c r="BR43" s="186">
        <v>1</v>
      </c>
      <c r="BS43" s="187">
        <v>120.6632</v>
      </c>
      <c r="BT43" s="187">
        <v>6</v>
      </c>
      <c r="BU43" s="186">
        <v>1</v>
      </c>
      <c r="BV43" s="187">
        <v>127.0984</v>
      </c>
      <c r="BW43" s="186">
        <v>0</v>
      </c>
      <c r="BX43" s="186">
        <v>1</v>
      </c>
      <c r="BY43" s="187">
        <v>107.0222</v>
      </c>
      <c r="BZ43" s="187">
        <v>18.718499999999999</v>
      </c>
      <c r="CA43" s="186">
        <v>1</v>
      </c>
      <c r="CB43" s="187">
        <v>62.621400000000001</v>
      </c>
      <c r="CC43" s="186">
        <v>0</v>
      </c>
      <c r="CD43" s="186">
        <v>1</v>
      </c>
      <c r="CE43" s="187">
        <v>127.0984</v>
      </c>
      <c r="CF43" s="186">
        <v>0</v>
      </c>
      <c r="CG43" s="186">
        <v>1</v>
      </c>
      <c r="CH43" s="187">
        <v>124.3527</v>
      </c>
      <c r="CI43" s="186">
        <v>0</v>
      </c>
      <c r="CJ43" s="186">
        <v>1</v>
      </c>
      <c r="CK43" s="187">
        <v>105.45780000000001</v>
      </c>
      <c r="CL43" s="187">
        <v>9.2517999999999994</v>
      </c>
      <c r="CM43" s="186">
        <v>1</v>
      </c>
      <c r="CN43" s="187">
        <v>122.2586</v>
      </c>
      <c r="CO43" s="186">
        <v>0</v>
      </c>
      <c r="CP43" s="186">
        <v>1</v>
      </c>
      <c r="CQ43" s="187">
        <v>62.8797</v>
      </c>
      <c r="CR43" s="186">
        <v>0</v>
      </c>
      <c r="CS43" s="186">
        <v>1</v>
      </c>
      <c r="CT43" s="187">
        <v>127.0984</v>
      </c>
      <c r="CU43" s="186">
        <v>0</v>
      </c>
      <c r="CV43" s="186">
        <v>1</v>
      </c>
      <c r="CW43" s="187">
        <v>127.0984</v>
      </c>
      <c r="CX43" s="186">
        <v>0</v>
      </c>
      <c r="CY43" s="186">
        <v>1</v>
      </c>
      <c r="CZ43" s="187">
        <v>77.111599999999996</v>
      </c>
      <c r="DA43" s="187">
        <v>46.606099999999998</v>
      </c>
      <c r="DB43" s="186">
        <v>1</v>
      </c>
      <c r="DC43" s="187">
        <v>113.1285</v>
      </c>
      <c r="DD43" s="186">
        <v>0</v>
      </c>
      <c r="DE43" s="186">
        <v>1</v>
      </c>
      <c r="DF43" s="187">
        <v>126.7873</v>
      </c>
      <c r="DG43" s="186">
        <v>0</v>
      </c>
      <c r="DH43" s="186">
        <v>1</v>
      </c>
      <c r="DI43" s="187">
        <v>127.0984</v>
      </c>
      <c r="DJ43" s="186">
        <v>0</v>
      </c>
      <c r="DK43" s="186">
        <v>1</v>
      </c>
      <c r="DL43" s="187">
        <v>120.4543</v>
      </c>
      <c r="DM43" s="186">
        <v>0</v>
      </c>
      <c r="DN43" s="186">
        <v>1</v>
      </c>
      <c r="DO43" s="187">
        <v>123.30589999999999</v>
      </c>
      <c r="DP43" s="186">
        <v>0</v>
      </c>
      <c r="DQ43" s="186">
        <v>1</v>
      </c>
      <c r="DR43" s="187">
        <v>120.396</v>
      </c>
      <c r="DS43" s="186">
        <v>0</v>
      </c>
      <c r="DT43" s="186">
        <v>1</v>
      </c>
      <c r="DU43" s="187">
        <v>112.7932</v>
      </c>
      <c r="DV43" s="186">
        <v>0</v>
      </c>
      <c r="DW43" s="186">
        <v>1</v>
      </c>
      <c r="DX43" s="187">
        <v>74.092399999999998</v>
      </c>
      <c r="DY43" s="187">
        <v>29.508199999999999</v>
      </c>
      <c r="DZ43" s="186">
        <v>1</v>
      </c>
      <c r="EA43" s="187">
        <v>63.313600000000001</v>
      </c>
      <c r="EB43" s="186">
        <v>0</v>
      </c>
      <c r="EC43" s="186">
        <v>1</v>
      </c>
      <c r="ED43" s="187">
        <v>42.249400000000001</v>
      </c>
      <c r="EE43" s="187">
        <v>18.551400000000001</v>
      </c>
      <c r="EF43" s="186">
        <v>1</v>
      </c>
      <c r="EG43" s="187">
        <v>62.862699999999997</v>
      </c>
      <c r="EH43" s="186">
        <v>0</v>
      </c>
      <c r="EI43" s="186">
        <v>1</v>
      </c>
      <c r="EJ43" s="187">
        <v>123.75960000000001</v>
      </c>
      <c r="EK43" s="186">
        <v>0</v>
      </c>
      <c r="EL43" s="186">
        <v>1</v>
      </c>
      <c r="EM43" s="187">
        <v>124.3419</v>
      </c>
      <c r="EN43" s="186">
        <v>0</v>
      </c>
      <c r="EO43" s="186">
        <v>1</v>
      </c>
      <c r="EP43" s="187">
        <v>109.43519999999999</v>
      </c>
      <c r="EQ43" s="186">
        <v>0</v>
      </c>
      <c r="ER43" s="186">
        <v>1</v>
      </c>
      <c r="ES43" s="187">
        <v>125.8361</v>
      </c>
      <c r="ET43" s="186">
        <v>0</v>
      </c>
    </row>
    <row r="44" spans="1:150" x14ac:dyDescent="0.25">
      <c r="A44" s="1"/>
      <c r="B44" s="188" t="s">
        <v>2449</v>
      </c>
      <c r="C44" s="188" t="s">
        <v>175</v>
      </c>
      <c r="D44" s="188" t="s">
        <v>181</v>
      </c>
      <c r="E44" s="188" t="s">
        <v>2450</v>
      </c>
      <c r="F44" s="188" t="s">
        <v>2451</v>
      </c>
      <c r="G44" s="189">
        <v>1</v>
      </c>
      <c r="H44" s="189">
        <v>0</v>
      </c>
      <c r="I44" s="189">
        <v>0</v>
      </c>
      <c r="J44" s="189">
        <v>1</v>
      </c>
      <c r="K44" s="189">
        <v>0</v>
      </c>
      <c r="L44" s="189">
        <v>0</v>
      </c>
      <c r="M44" s="189">
        <v>1</v>
      </c>
      <c r="N44" s="189">
        <v>0</v>
      </c>
      <c r="O44" s="189">
        <v>0</v>
      </c>
      <c r="P44" s="189">
        <v>1</v>
      </c>
      <c r="Q44" s="189">
        <v>0</v>
      </c>
      <c r="R44" s="189">
        <v>0</v>
      </c>
      <c r="S44" s="189">
        <v>1</v>
      </c>
      <c r="T44" s="189">
        <v>0</v>
      </c>
      <c r="U44" s="189">
        <v>0</v>
      </c>
      <c r="V44" s="189">
        <v>1</v>
      </c>
      <c r="W44" s="189">
        <v>0</v>
      </c>
      <c r="X44" s="189">
        <v>0</v>
      </c>
      <c r="Y44" s="189">
        <v>1</v>
      </c>
      <c r="Z44" s="189">
        <v>0</v>
      </c>
      <c r="AA44" s="189">
        <v>0</v>
      </c>
      <c r="AB44" s="189">
        <v>1</v>
      </c>
      <c r="AC44" s="189">
        <v>0</v>
      </c>
      <c r="AD44" s="189">
        <v>0</v>
      </c>
      <c r="AE44" s="189">
        <v>1</v>
      </c>
      <c r="AF44" s="189">
        <v>0</v>
      </c>
      <c r="AG44" s="189">
        <v>0</v>
      </c>
      <c r="AH44" s="189">
        <v>1</v>
      </c>
      <c r="AI44" s="189">
        <v>0</v>
      </c>
      <c r="AJ44" s="189">
        <v>0</v>
      </c>
      <c r="AK44" s="189">
        <v>1</v>
      </c>
      <c r="AL44" s="189">
        <v>0</v>
      </c>
      <c r="AM44" s="189">
        <v>0</v>
      </c>
      <c r="AN44" s="189">
        <v>1</v>
      </c>
      <c r="AO44" s="189">
        <v>0</v>
      </c>
      <c r="AP44" s="189">
        <v>0</v>
      </c>
      <c r="AQ44" s="189">
        <v>1</v>
      </c>
      <c r="AR44" s="191">
        <v>63.526800000000001</v>
      </c>
      <c r="AS44" s="189">
        <v>0</v>
      </c>
      <c r="AT44" s="189">
        <v>1</v>
      </c>
      <c r="AU44" s="191">
        <v>62.491700000000002</v>
      </c>
      <c r="AV44" s="189">
        <v>0</v>
      </c>
      <c r="AW44" s="189">
        <v>1</v>
      </c>
      <c r="AX44" s="191">
        <v>61.9009</v>
      </c>
      <c r="AY44" s="189">
        <v>0</v>
      </c>
      <c r="AZ44" s="189">
        <v>1</v>
      </c>
      <c r="BA44" s="191">
        <v>61.236199999999997</v>
      </c>
      <c r="BB44" s="189">
        <v>0</v>
      </c>
      <c r="BC44" s="189">
        <v>1</v>
      </c>
      <c r="BD44" s="191">
        <v>63.549199999999999</v>
      </c>
      <c r="BE44" s="189">
        <v>0</v>
      </c>
      <c r="BF44" s="189">
        <v>1</v>
      </c>
      <c r="BG44" s="191">
        <v>61.219900000000003</v>
      </c>
      <c r="BH44" s="189">
        <v>0</v>
      </c>
      <c r="BI44" s="189">
        <v>1</v>
      </c>
      <c r="BJ44" s="191">
        <v>63.549199999999999</v>
      </c>
      <c r="BK44" s="189">
        <v>0</v>
      </c>
      <c r="BL44" s="189">
        <v>1</v>
      </c>
      <c r="BM44" s="191">
        <v>63.549199999999999</v>
      </c>
      <c r="BN44" s="189">
        <v>0</v>
      </c>
      <c r="BO44" s="189">
        <v>1</v>
      </c>
      <c r="BP44" s="191">
        <v>63.549199999999999</v>
      </c>
      <c r="BQ44" s="189">
        <v>0</v>
      </c>
      <c r="BR44" s="189">
        <v>1</v>
      </c>
      <c r="BS44" s="191">
        <v>57.113999999999997</v>
      </c>
      <c r="BT44" s="191">
        <v>6</v>
      </c>
      <c r="BU44" s="189">
        <v>1</v>
      </c>
      <c r="BV44" s="191">
        <v>63.549199999999999</v>
      </c>
      <c r="BW44" s="189">
        <v>0</v>
      </c>
      <c r="BX44" s="189">
        <v>1</v>
      </c>
      <c r="BY44" s="191">
        <v>43.472900000000003</v>
      </c>
      <c r="BZ44" s="191">
        <v>18.718499999999999</v>
      </c>
      <c r="CA44" s="189">
        <v>1</v>
      </c>
      <c r="CB44" s="189">
        <v>0</v>
      </c>
      <c r="CC44" s="189">
        <v>0</v>
      </c>
      <c r="CD44" s="189">
        <v>1</v>
      </c>
      <c r="CE44" s="191">
        <v>63.549199999999999</v>
      </c>
      <c r="CF44" s="189">
        <v>0</v>
      </c>
      <c r="CG44" s="189">
        <v>1</v>
      </c>
      <c r="CH44" s="191">
        <v>62.176299999999998</v>
      </c>
      <c r="CI44" s="189">
        <v>0</v>
      </c>
      <c r="CJ44" s="189">
        <v>1</v>
      </c>
      <c r="CK44" s="191">
        <v>57.578400000000002</v>
      </c>
      <c r="CL44" s="189">
        <v>0</v>
      </c>
      <c r="CM44" s="189">
        <v>1</v>
      </c>
      <c r="CN44" s="191">
        <v>61.129300000000001</v>
      </c>
      <c r="CO44" s="189">
        <v>0</v>
      </c>
      <c r="CP44" s="189">
        <v>1</v>
      </c>
      <c r="CQ44" s="189">
        <v>0</v>
      </c>
      <c r="CR44" s="189">
        <v>0</v>
      </c>
      <c r="CS44" s="189">
        <v>1</v>
      </c>
      <c r="CT44" s="191">
        <v>63.549199999999999</v>
      </c>
      <c r="CU44" s="189">
        <v>0</v>
      </c>
      <c r="CV44" s="189">
        <v>1</v>
      </c>
      <c r="CW44" s="191">
        <v>63.549199999999999</v>
      </c>
      <c r="CX44" s="189">
        <v>0</v>
      </c>
      <c r="CY44" s="189">
        <v>1</v>
      </c>
      <c r="CZ44" s="191">
        <v>13.5624</v>
      </c>
      <c r="DA44" s="191">
        <v>46.606099999999998</v>
      </c>
      <c r="DB44" s="189">
        <v>1</v>
      </c>
      <c r="DC44" s="191">
        <v>56.5642</v>
      </c>
      <c r="DD44" s="189">
        <v>0</v>
      </c>
      <c r="DE44" s="189">
        <v>1</v>
      </c>
      <c r="DF44" s="191">
        <v>63.393700000000003</v>
      </c>
      <c r="DG44" s="189">
        <v>0</v>
      </c>
      <c r="DH44" s="189">
        <v>1</v>
      </c>
      <c r="DI44" s="191">
        <v>63.549199999999999</v>
      </c>
      <c r="DJ44" s="189">
        <v>0</v>
      </c>
      <c r="DK44" s="189">
        <v>1</v>
      </c>
      <c r="DL44" s="191">
        <v>60.2271</v>
      </c>
      <c r="DM44" s="189">
        <v>0</v>
      </c>
      <c r="DN44" s="189">
        <v>1</v>
      </c>
      <c r="DO44" s="191">
        <v>61.652999999999999</v>
      </c>
      <c r="DP44" s="189">
        <v>0</v>
      </c>
      <c r="DQ44" s="189">
        <v>1</v>
      </c>
      <c r="DR44" s="191">
        <v>60.198</v>
      </c>
      <c r="DS44" s="189">
        <v>0</v>
      </c>
      <c r="DT44" s="189">
        <v>1</v>
      </c>
      <c r="DU44" s="191">
        <v>56.396599999999999</v>
      </c>
      <c r="DV44" s="189">
        <v>0</v>
      </c>
      <c r="DW44" s="189">
        <v>1</v>
      </c>
      <c r="DX44" s="191">
        <v>23.625800000000002</v>
      </c>
      <c r="DY44" s="191">
        <v>29.508199999999999</v>
      </c>
      <c r="DZ44" s="189">
        <v>1</v>
      </c>
      <c r="EA44" s="191">
        <v>63.313600000000001</v>
      </c>
      <c r="EB44" s="189">
        <v>0</v>
      </c>
      <c r="EC44" s="189">
        <v>1</v>
      </c>
      <c r="ED44" s="191">
        <v>42.249400000000001</v>
      </c>
      <c r="EE44" s="191">
        <v>18.551400000000001</v>
      </c>
      <c r="EF44" s="189">
        <v>1</v>
      </c>
      <c r="EG44" s="191">
        <v>62.862699999999997</v>
      </c>
      <c r="EH44" s="189">
        <v>0</v>
      </c>
      <c r="EI44" s="189">
        <v>1</v>
      </c>
      <c r="EJ44" s="191">
        <v>61.879800000000003</v>
      </c>
      <c r="EK44" s="189">
        <v>0</v>
      </c>
      <c r="EL44" s="189">
        <v>1</v>
      </c>
      <c r="EM44" s="191">
        <v>62.170999999999999</v>
      </c>
      <c r="EN44" s="189">
        <v>0</v>
      </c>
      <c r="EO44" s="189">
        <v>1</v>
      </c>
      <c r="EP44" s="191">
        <v>54.717599999999997</v>
      </c>
      <c r="EQ44" s="189">
        <v>0</v>
      </c>
      <c r="ER44" s="189">
        <v>1</v>
      </c>
      <c r="ES44" s="191">
        <v>62.918100000000003</v>
      </c>
      <c r="ET44" s="189">
        <v>0</v>
      </c>
    </row>
    <row r="45" spans="1:150" x14ac:dyDescent="0.25">
      <c r="A45" s="1"/>
      <c r="B45" s="188" t="s">
        <v>2452</v>
      </c>
      <c r="C45" s="188" t="s">
        <v>175</v>
      </c>
      <c r="D45" s="188" t="s">
        <v>181</v>
      </c>
      <c r="E45" s="188" t="s">
        <v>2453</v>
      </c>
      <c r="F45" s="188" t="s">
        <v>2454</v>
      </c>
      <c r="G45" s="189">
        <v>1</v>
      </c>
      <c r="H45" s="191">
        <v>60.159199999999998</v>
      </c>
      <c r="I45" s="189">
        <v>0</v>
      </c>
      <c r="J45" s="189">
        <v>1</v>
      </c>
      <c r="K45" s="191">
        <v>62.659700000000001</v>
      </c>
      <c r="L45" s="189">
        <v>0</v>
      </c>
      <c r="M45" s="189">
        <v>1</v>
      </c>
      <c r="N45" s="191">
        <v>62.659700000000001</v>
      </c>
      <c r="O45" s="189">
        <v>0</v>
      </c>
      <c r="P45" s="189">
        <v>1</v>
      </c>
      <c r="Q45" s="191">
        <v>62.659700000000001</v>
      </c>
      <c r="R45" s="189">
        <v>0</v>
      </c>
      <c r="S45" s="189">
        <v>1</v>
      </c>
      <c r="T45" s="191">
        <v>63.549199999999999</v>
      </c>
      <c r="U45" s="189">
        <v>0</v>
      </c>
      <c r="V45" s="189">
        <v>1</v>
      </c>
      <c r="W45" s="191">
        <v>63.549199999999999</v>
      </c>
      <c r="X45" s="189">
        <v>0</v>
      </c>
      <c r="Y45" s="189">
        <v>1</v>
      </c>
      <c r="Z45" s="191">
        <v>63.549199999999999</v>
      </c>
      <c r="AA45" s="189">
        <v>0</v>
      </c>
      <c r="AB45" s="189">
        <v>1</v>
      </c>
      <c r="AC45" s="191">
        <v>51.299900000000001</v>
      </c>
      <c r="AD45" s="189">
        <v>0</v>
      </c>
      <c r="AE45" s="189">
        <v>1</v>
      </c>
      <c r="AF45" s="191">
        <v>35.584099999999999</v>
      </c>
      <c r="AG45" s="189">
        <v>0</v>
      </c>
      <c r="AH45" s="189">
        <v>1</v>
      </c>
      <c r="AI45" s="191">
        <v>63.520899999999997</v>
      </c>
      <c r="AJ45" s="189">
        <v>0</v>
      </c>
      <c r="AK45" s="189">
        <v>1</v>
      </c>
      <c r="AL45" s="191">
        <v>48.431199999999997</v>
      </c>
      <c r="AM45" s="189">
        <v>0</v>
      </c>
      <c r="AN45" s="189">
        <v>1</v>
      </c>
      <c r="AO45" s="191">
        <v>63.549199999999999</v>
      </c>
      <c r="AP45" s="189">
        <v>0</v>
      </c>
      <c r="AQ45" s="189">
        <v>1</v>
      </c>
      <c r="AR45" s="191">
        <v>63.526800000000001</v>
      </c>
      <c r="AS45" s="189">
        <v>0</v>
      </c>
      <c r="AT45" s="189">
        <v>1</v>
      </c>
      <c r="AU45" s="191">
        <v>62.491700000000002</v>
      </c>
      <c r="AV45" s="189">
        <v>0</v>
      </c>
      <c r="AW45" s="189">
        <v>1</v>
      </c>
      <c r="AX45" s="191">
        <v>61.9009</v>
      </c>
      <c r="AY45" s="189">
        <v>0</v>
      </c>
      <c r="AZ45" s="189">
        <v>1</v>
      </c>
      <c r="BA45" s="191">
        <v>61.236199999999997</v>
      </c>
      <c r="BB45" s="189">
        <v>0</v>
      </c>
      <c r="BC45" s="189">
        <v>1</v>
      </c>
      <c r="BD45" s="191">
        <v>63.549199999999999</v>
      </c>
      <c r="BE45" s="189">
        <v>0</v>
      </c>
      <c r="BF45" s="189">
        <v>1</v>
      </c>
      <c r="BG45" s="191">
        <v>61.219900000000003</v>
      </c>
      <c r="BH45" s="189">
        <v>0</v>
      </c>
      <c r="BI45" s="189">
        <v>1</v>
      </c>
      <c r="BJ45" s="191">
        <v>63.549199999999999</v>
      </c>
      <c r="BK45" s="189">
        <v>0</v>
      </c>
      <c r="BL45" s="189">
        <v>1</v>
      </c>
      <c r="BM45" s="191">
        <v>63.549199999999999</v>
      </c>
      <c r="BN45" s="189">
        <v>0</v>
      </c>
      <c r="BO45" s="189">
        <v>1</v>
      </c>
      <c r="BP45" s="191">
        <v>63.549199999999999</v>
      </c>
      <c r="BQ45" s="189">
        <v>0</v>
      </c>
      <c r="BR45" s="189">
        <v>1</v>
      </c>
      <c r="BS45" s="191">
        <v>63.549199999999999</v>
      </c>
      <c r="BT45" s="189">
        <v>0</v>
      </c>
      <c r="BU45" s="189">
        <v>1</v>
      </c>
      <c r="BV45" s="191">
        <v>63.549199999999999</v>
      </c>
      <c r="BW45" s="189">
        <v>0</v>
      </c>
      <c r="BX45" s="189">
        <v>1</v>
      </c>
      <c r="BY45" s="191">
        <v>63.549199999999999</v>
      </c>
      <c r="BZ45" s="189">
        <v>0</v>
      </c>
      <c r="CA45" s="189">
        <v>1</v>
      </c>
      <c r="CB45" s="191">
        <v>62.621400000000001</v>
      </c>
      <c r="CC45" s="189">
        <v>0</v>
      </c>
      <c r="CD45" s="189">
        <v>1</v>
      </c>
      <c r="CE45" s="191">
        <v>63.549199999999999</v>
      </c>
      <c r="CF45" s="189">
        <v>0</v>
      </c>
      <c r="CG45" s="189">
        <v>1</v>
      </c>
      <c r="CH45" s="191">
        <v>62.176299999999998</v>
      </c>
      <c r="CI45" s="189">
        <v>0</v>
      </c>
      <c r="CJ45" s="189">
        <v>1</v>
      </c>
      <c r="CK45" s="191">
        <v>47.879399999999997</v>
      </c>
      <c r="CL45" s="191">
        <v>9.2517999999999994</v>
      </c>
      <c r="CM45" s="189">
        <v>1</v>
      </c>
      <c r="CN45" s="191">
        <v>61.129300000000001</v>
      </c>
      <c r="CO45" s="189">
        <v>0</v>
      </c>
      <c r="CP45" s="189">
        <v>1</v>
      </c>
      <c r="CQ45" s="191">
        <v>62.8797</v>
      </c>
      <c r="CR45" s="189">
        <v>0</v>
      </c>
      <c r="CS45" s="189">
        <v>1</v>
      </c>
      <c r="CT45" s="191">
        <v>63.549199999999999</v>
      </c>
      <c r="CU45" s="189">
        <v>0</v>
      </c>
      <c r="CV45" s="189">
        <v>1</v>
      </c>
      <c r="CW45" s="191">
        <v>63.549199999999999</v>
      </c>
      <c r="CX45" s="189">
        <v>0</v>
      </c>
      <c r="CY45" s="189">
        <v>1</v>
      </c>
      <c r="CZ45" s="191">
        <v>63.549199999999999</v>
      </c>
      <c r="DA45" s="189">
        <v>0</v>
      </c>
      <c r="DB45" s="189">
        <v>1</v>
      </c>
      <c r="DC45" s="191">
        <v>56.5642</v>
      </c>
      <c r="DD45" s="189">
        <v>0</v>
      </c>
      <c r="DE45" s="189">
        <v>1</v>
      </c>
      <c r="DF45" s="191">
        <v>63.393700000000003</v>
      </c>
      <c r="DG45" s="189">
        <v>0</v>
      </c>
      <c r="DH45" s="189">
        <v>1</v>
      </c>
      <c r="DI45" s="191">
        <v>63.549199999999999</v>
      </c>
      <c r="DJ45" s="189">
        <v>0</v>
      </c>
      <c r="DK45" s="189">
        <v>1</v>
      </c>
      <c r="DL45" s="191">
        <v>60.2271</v>
      </c>
      <c r="DM45" s="189">
        <v>0</v>
      </c>
      <c r="DN45" s="189">
        <v>1</v>
      </c>
      <c r="DO45" s="191">
        <v>61.652999999999999</v>
      </c>
      <c r="DP45" s="189">
        <v>0</v>
      </c>
      <c r="DQ45" s="189">
        <v>1</v>
      </c>
      <c r="DR45" s="191">
        <v>60.198</v>
      </c>
      <c r="DS45" s="189">
        <v>0</v>
      </c>
      <c r="DT45" s="189">
        <v>1</v>
      </c>
      <c r="DU45" s="191">
        <v>56.396599999999999</v>
      </c>
      <c r="DV45" s="189">
        <v>0</v>
      </c>
      <c r="DW45" s="189">
        <v>1</v>
      </c>
      <c r="DX45" s="191">
        <v>50.4666</v>
      </c>
      <c r="DY45" s="189">
        <v>0</v>
      </c>
      <c r="DZ45" s="189">
        <v>1</v>
      </c>
      <c r="EA45" s="189">
        <v>0</v>
      </c>
      <c r="EB45" s="189">
        <v>0</v>
      </c>
      <c r="EC45" s="189">
        <v>1</v>
      </c>
      <c r="ED45" s="189">
        <v>0</v>
      </c>
      <c r="EE45" s="189">
        <v>0</v>
      </c>
      <c r="EF45" s="189">
        <v>1</v>
      </c>
      <c r="EG45" s="189">
        <v>0</v>
      </c>
      <c r="EH45" s="189">
        <v>0</v>
      </c>
      <c r="EI45" s="189">
        <v>1</v>
      </c>
      <c r="EJ45" s="189">
        <v>0</v>
      </c>
      <c r="EK45" s="189">
        <v>0</v>
      </c>
      <c r="EL45" s="189">
        <v>1</v>
      </c>
      <c r="EM45" s="189">
        <v>0</v>
      </c>
      <c r="EN45" s="189">
        <v>0</v>
      </c>
      <c r="EO45" s="189">
        <v>1</v>
      </c>
      <c r="EP45" s="189">
        <v>0</v>
      </c>
      <c r="EQ45" s="189">
        <v>0</v>
      </c>
      <c r="ER45" s="189">
        <v>1</v>
      </c>
      <c r="ES45" s="189">
        <v>0</v>
      </c>
      <c r="ET45" s="189">
        <v>0</v>
      </c>
    </row>
    <row r="46" spans="1:150" x14ac:dyDescent="0.25">
      <c r="A46" s="1"/>
      <c r="B46" s="185" t="s">
        <v>2455</v>
      </c>
      <c r="C46" s="185" t="s">
        <v>185</v>
      </c>
      <c r="D46" s="185" t="s">
        <v>1231</v>
      </c>
      <c r="E46" s="185" t="s">
        <v>2456</v>
      </c>
      <c r="F46" s="185" t="s">
        <v>2457</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25">
      <c r="A47" s="1"/>
      <c r="B47" s="188" t="s">
        <v>2458</v>
      </c>
      <c r="C47" s="188" t="s">
        <v>185</v>
      </c>
      <c r="D47" s="188" t="s">
        <v>1231</v>
      </c>
      <c r="E47" s="188" t="s">
        <v>2459</v>
      </c>
      <c r="F47" s="188" t="s">
        <v>2460</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25">
      <c r="A48" s="1"/>
      <c r="B48" s="188" t="s">
        <v>2461</v>
      </c>
      <c r="C48" s="188" t="s">
        <v>185</v>
      </c>
      <c r="D48" s="188" t="s">
        <v>1231</v>
      </c>
      <c r="E48" s="188" t="s">
        <v>2462</v>
      </c>
      <c r="F48" s="188" t="s">
        <v>2463</v>
      </c>
      <c r="G48" s="189">
        <v>1</v>
      </c>
      <c r="H48" s="190" t="s">
        <v>593</v>
      </c>
      <c r="I48" s="190" t="s">
        <v>593</v>
      </c>
      <c r="J48" s="189">
        <v>1</v>
      </c>
      <c r="K48" s="190" t="s">
        <v>593</v>
      </c>
      <c r="L48" s="190" t="s">
        <v>593</v>
      </c>
      <c r="M48" s="189">
        <v>1</v>
      </c>
      <c r="N48" s="190" t="s">
        <v>593</v>
      </c>
      <c r="O48" s="190" t="s">
        <v>593</v>
      </c>
      <c r="P48" s="189">
        <v>1</v>
      </c>
      <c r="Q48" s="190" t="s">
        <v>593</v>
      </c>
      <c r="R48" s="190" t="s">
        <v>593</v>
      </c>
      <c r="S48" s="189">
        <v>1</v>
      </c>
      <c r="T48" s="190" t="s">
        <v>593</v>
      </c>
      <c r="U48" s="190" t="s">
        <v>593</v>
      </c>
      <c r="V48" s="189">
        <v>1</v>
      </c>
      <c r="W48" s="190" t="s">
        <v>593</v>
      </c>
      <c r="X48" s="190" t="s">
        <v>593</v>
      </c>
      <c r="Y48" s="189">
        <v>1</v>
      </c>
      <c r="Z48" s="190" t="s">
        <v>593</v>
      </c>
      <c r="AA48" s="190" t="s">
        <v>593</v>
      </c>
      <c r="AB48" s="189">
        <v>1</v>
      </c>
      <c r="AC48" s="190" t="s">
        <v>593</v>
      </c>
      <c r="AD48" s="190" t="s">
        <v>593</v>
      </c>
      <c r="AE48" s="189">
        <v>1</v>
      </c>
      <c r="AF48" s="190" t="s">
        <v>593</v>
      </c>
      <c r="AG48" s="190" t="s">
        <v>593</v>
      </c>
      <c r="AH48" s="189">
        <v>1</v>
      </c>
      <c r="AI48" s="190" t="s">
        <v>593</v>
      </c>
      <c r="AJ48" s="190" t="s">
        <v>593</v>
      </c>
      <c r="AK48" s="189">
        <v>1</v>
      </c>
      <c r="AL48" s="190" t="s">
        <v>593</v>
      </c>
      <c r="AM48" s="190" t="s">
        <v>593</v>
      </c>
      <c r="AN48" s="189">
        <v>1</v>
      </c>
      <c r="AO48" s="190" t="s">
        <v>593</v>
      </c>
      <c r="AP48" s="190" t="s">
        <v>593</v>
      </c>
      <c r="AQ48" s="189">
        <v>1</v>
      </c>
      <c r="AR48" s="190" t="s">
        <v>593</v>
      </c>
      <c r="AS48" s="190" t="s">
        <v>593</v>
      </c>
      <c r="AT48" s="189">
        <v>1</v>
      </c>
      <c r="AU48" s="190" t="s">
        <v>593</v>
      </c>
      <c r="AV48" s="190" t="s">
        <v>593</v>
      </c>
      <c r="AW48" s="189">
        <v>1</v>
      </c>
      <c r="AX48" s="190" t="s">
        <v>593</v>
      </c>
      <c r="AY48" s="190" t="s">
        <v>593</v>
      </c>
      <c r="AZ48" s="189">
        <v>1</v>
      </c>
      <c r="BA48" s="190" t="s">
        <v>593</v>
      </c>
      <c r="BB48" s="190" t="s">
        <v>593</v>
      </c>
      <c r="BC48" s="189">
        <v>1</v>
      </c>
      <c r="BD48" s="190" t="s">
        <v>593</v>
      </c>
      <c r="BE48" s="190" t="s">
        <v>593</v>
      </c>
      <c r="BF48" s="189">
        <v>1</v>
      </c>
      <c r="BG48" s="190" t="s">
        <v>593</v>
      </c>
      <c r="BH48" s="190" t="s">
        <v>593</v>
      </c>
      <c r="BI48" s="189">
        <v>1</v>
      </c>
      <c r="BJ48" s="190" t="s">
        <v>593</v>
      </c>
      <c r="BK48" s="190" t="s">
        <v>593</v>
      </c>
      <c r="BL48" s="189">
        <v>1</v>
      </c>
      <c r="BM48" s="190" t="s">
        <v>593</v>
      </c>
      <c r="BN48" s="190" t="s">
        <v>593</v>
      </c>
      <c r="BO48" s="189">
        <v>1</v>
      </c>
      <c r="BP48" s="190" t="s">
        <v>593</v>
      </c>
      <c r="BQ48" s="190" t="s">
        <v>593</v>
      </c>
      <c r="BR48" s="189">
        <v>1</v>
      </c>
      <c r="BS48" s="190" t="s">
        <v>593</v>
      </c>
      <c r="BT48" s="190" t="s">
        <v>593</v>
      </c>
      <c r="BU48" s="189">
        <v>1</v>
      </c>
      <c r="BV48" s="190" t="s">
        <v>593</v>
      </c>
      <c r="BW48" s="190" t="s">
        <v>593</v>
      </c>
      <c r="BX48" s="189">
        <v>1</v>
      </c>
      <c r="BY48" s="190" t="s">
        <v>593</v>
      </c>
      <c r="BZ48" s="190" t="s">
        <v>593</v>
      </c>
      <c r="CA48" s="189">
        <v>1</v>
      </c>
      <c r="CB48" s="190" t="s">
        <v>593</v>
      </c>
      <c r="CC48" s="190" t="s">
        <v>593</v>
      </c>
      <c r="CD48" s="189">
        <v>1</v>
      </c>
      <c r="CE48" s="190" t="s">
        <v>593</v>
      </c>
      <c r="CF48" s="190" t="s">
        <v>593</v>
      </c>
      <c r="CG48" s="189">
        <v>1</v>
      </c>
      <c r="CH48" s="190" t="s">
        <v>593</v>
      </c>
      <c r="CI48" s="190" t="s">
        <v>593</v>
      </c>
      <c r="CJ48" s="189">
        <v>1</v>
      </c>
      <c r="CK48" s="190" t="s">
        <v>593</v>
      </c>
      <c r="CL48" s="190" t="s">
        <v>593</v>
      </c>
      <c r="CM48" s="189">
        <v>1</v>
      </c>
      <c r="CN48" s="190" t="s">
        <v>593</v>
      </c>
      <c r="CO48" s="190" t="s">
        <v>593</v>
      </c>
      <c r="CP48" s="189">
        <v>1</v>
      </c>
      <c r="CQ48" s="190" t="s">
        <v>593</v>
      </c>
      <c r="CR48" s="190" t="s">
        <v>593</v>
      </c>
      <c r="CS48" s="189">
        <v>1</v>
      </c>
      <c r="CT48" s="190" t="s">
        <v>593</v>
      </c>
      <c r="CU48" s="190" t="s">
        <v>593</v>
      </c>
      <c r="CV48" s="189">
        <v>1</v>
      </c>
      <c r="CW48" s="190" t="s">
        <v>593</v>
      </c>
      <c r="CX48" s="190" t="s">
        <v>593</v>
      </c>
      <c r="CY48" s="189">
        <v>1</v>
      </c>
      <c r="CZ48" s="190" t="s">
        <v>593</v>
      </c>
      <c r="DA48" s="190" t="s">
        <v>593</v>
      </c>
      <c r="DB48" s="189">
        <v>1</v>
      </c>
      <c r="DC48" s="190" t="s">
        <v>593</v>
      </c>
      <c r="DD48" s="190" t="s">
        <v>593</v>
      </c>
      <c r="DE48" s="189">
        <v>1</v>
      </c>
      <c r="DF48" s="190" t="s">
        <v>593</v>
      </c>
      <c r="DG48" s="190" t="s">
        <v>593</v>
      </c>
      <c r="DH48" s="189">
        <v>1</v>
      </c>
      <c r="DI48" s="190" t="s">
        <v>593</v>
      </c>
      <c r="DJ48" s="190" t="s">
        <v>593</v>
      </c>
      <c r="DK48" s="189">
        <v>1</v>
      </c>
      <c r="DL48" s="190" t="s">
        <v>593</v>
      </c>
      <c r="DM48" s="190" t="s">
        <v>593</v>
      </c>
      <c r="DN48" s="189">
        <v>1</v>
      </c>
      <c r="DO48" s="190" t="s">
        <v>593</v>
      </c>
      <c r="DP48" s="190" t="s">
        <v>593</v>
      </c>
      <c r="DQ48" s="189">
        <v>1</v>
      </c>
      <c r="DR48" s="190" t="s">
        <v>593</v>
      </c>
      <c r="DS48" s="190" t="s">
        <v>593</v>
      </c>
      <c r="DT48" s="189">
        <v>1</v>
      </c>
      <c r="DU48" s="190" t="s">
        <v>593</v>
      </c>
      <c r="DV48" s="190" t="s">
        <v>593</v>
      </c>
      <c r="DW48" s="189">
        <v>1</v>
      </c>
      <c r="DX48" s="190" t="s">
        <v>593</v>
      </c>
      <c r="DY48" s="190" t="s">
        <v>593</v>
      </c>
      <c r="DZ48" s="189">
        <v>1</v>
      </c>
      <c r="EA48" s="190" t="s">
        <v>593</v>
      </c>
      <c r="EB48" s="190" t="s">
        <v>593</v>
      </c>
      <c r="EC48" s="189">
        <v>1</v>
      </c>
      <c r="ED48" s="190" t="s">
        <v>593</v>
      </c>
      <c r="EE48" s="190" t="s">
        <v>593</v>
      </c>
      <c r="EF48" s="189">
        <v>1</v>
      </c>
      <c r="EG48" s="190" t="s">
        <v>593</v>
      </c>
      <c r="EH48" s="190" t="s">
        <v>593</v>
      </c>
      <c r="EI48" s="189">
        <v>1</v>
      </c>
      <c r="EJ48" s="190" t="s">
        <v>593</v>
      </c>
      <c r="EK48" s="190" t="s">
        <v>593</v>
      </c>
      <c r="EL48" s="189">
        <v>1</v>
      </c>
      <c r="EM48" s="190" t="s">
        <v>593</v>
      </c>
      <c r="EN48" s="190" t="s">
        <v>593</v>
      </c>
      <c r="EO48" s="189">
        <v>1</v>
      </c>
      <c r="EP48" s="190" t="s">
        <v>593</v>
      </c>
      <c r="EQ48" s="190" t="s">
        <v>593</v>
      </c>
      <c r="ER48" s="189">
        <v>1</v>
      </c>
      <c r="ES48" s="190" t="s">
        <v>593</v>
      </c>
      <c r="ET48" s="190" t="s">
        <v>593</v>
      </c>
    </row>
    <row r="49" spans="1:150" x14ac:dyDescent="0.25">
      <c r="A49" s="1"/>
      <c r="B49" s="185" t="s">
        <v>2464</v>
      </c>
      <c r="C49" s="185" t="s">
        <v>147</v>
      </c>
      <c r="D49" s="185" t="s">
        <v>148</v>
      </c>
      <c r="E49" s="185" t="s">
        <v>2465</v>
      </c>
      <c r="F49" s="185" t="s">
        <v>2466</v>
      </c>
      <c r="G49" s="186">
        <v>1</v>
      </c>
      <c r="H49" s="187">
        <v>45</v>
      </c>
      <c r="I49" s="187">
        <v>45</v>
      </c>
      <c r="J49" s="186">
        <v>1</v>
      </c>
      <c r="K49" s="187">
        <v>45</v>
      </c>
      <c r="L49" s="187">
        <v>45</v>
      </c>
      <c r="M49" s="186">
        <v>1</v>
      </c>
      <c r="N49" s="187">
        <v>45</v>
      </c>
      <c r="O49" s="187">
        <v>45</v>
      </c>
      <c r="P49" s="186">
        <v>1</v>
      </c>
      <c r="Q49" s="187">
        <v>45</v>
      </c>
      <c r="R49" s="187">
        <v>45</v>
      </c>
      <c r="S49" s="186">
        <v>1</v>
      </c>
      <c r="T49" s="187">
        <v>44.110500000000002</v>
      </c>
      <c r="U49" s="187">
        <v>45</v>
      </c>
      <c r="V49" s="186">
        <v>1</v>
      </c>
      <c r="W49" s="187">
        <v>44.110500000000002</v>
      </c>
      <c r="X49" s="187">
        <v>45</v>
      </c>
      <c r="Y49" s="186">
        <v>1</v>
      </c>
      <c r="Z49" s="187">
        <v>44.971699999999998</v>
      </c>
      <c r="AA49" s="187">
        <v>45</v>
      </c>
      <c r="AB49" s="186">
        <v>1</v>
      </c>
      <c r="AC49" s="187">
        <v>39.262599999999999</v>
      </c>
      <c r="AD49" s="187">
        <v>45</v>
      </c>
      <c r="AE49" s="186">
        <v>1</v>
      </c>
      <c r="AF49" s="187">
        <v>45</v>
      </c>
      <c r="AG49" s="187">
        <v>45</v>
      </c>
      <c r="AH49" s="186">
        <v>1</v>
      </c>
      <c r="AI49" s="187">
        <v>45</v>
      </c>
      <c r="AJ49" s="187">
        <v>45</v>
      </c>
      <c r="AK49" s="186">
        <v>1</v>
      </c>
      <c r="AL49" s="187">
        <v>45</v>
      </c>
      <c r="AM49" s="187">
        <v>45</v>
      </c>
      <c r="AN49" s="186">
        <v>1</v>
      </c>
      <c r="AO49" s="187">
        <v>27.193200000000001</v>
      </c>
      <c r="AP49" s="187">
        <v>45</v>
      </c>
      <c r="AQ49" s="186">
        <v>1</v>
      </c>
      <c r="AR49" s="186">
        <v>0</v>
      </c>
      <c r="AS49" s="187">
        <v>79.998599999999996</v>
      </c>
      <c r="AT49" s="186">
        <v>1</v>
      </c>
      <c r="AU49" s="187">
        <v>9.2044999999999995</v>
      </c>
      <c r="AV49" s="187">
        <v>79.998999999999995</v>
      </c>
      <c r="AW49" s="186">
        <v>1</v>
      </c>
      <c r="AX49" s="186">
        <v>0</v>
      </c>
      <c r="AY49" s="187">
        <v>79.999200000000002</v>
      </c>
      <c r="AZ49" s="186">
        <v>1</v>
      </c>
      <c r="BA49" s="187">
        <v>9.3881999999999994</v>
      </c>
      <c r="BB49" s="187">
        <v>79.394999999999996</v>
      </c>
      <c r="BC49" s="186">
        <v>1</v>
      </c>
      <c r="BD49" s="187">
        <v>55.531599999999997</v>
      </c>
      <c r="BE49" s="187">
        <v>36.890799999999999</v>
      </c>
      <c r="BF49" s="186">
        <v>1</v>
      </c>
      <c r="BG49" s="187">
        <v>9.7210999999999999</v>
      </c>
      <c r="BH49" s="187">
        <v>79.017700000000005</v>
      </c>
      <c r="BI49" s="186">
        <v>1</v>
      </c>
      <c r="BJ49" s="187">
        <v>55.531599999999997</v>
      </c>
      <c r="BK49" s="187">
        <v>36.890700000000002</v>
      </c>
      <c r="BL49" s="186">
        <v>1</v>
      </c>
      <c r="BM49" s="187">
        <v>55.531799999999997</v>
      </c>
      <c r="BN49" s="187">
        <v>35.167499999999997</v>
      </c>
      <c r="BO49" s="186">
        <v>1</v>
      </c>
      <c r="BP49" s="187">
        <v>22.6814</v>
      </c>
      <c r="BQ49" s="187">
        <v>67.841899999999995</v>
      </c>
      <c r="BR49" s="186">
        <v>1</v>
      </c>
      <c r="BS49" s="187">
        <v>10.209300000000001</v>
      </c>
      <c r="BT49" s="187">
        <v>80</v>
      </c>
      <c r="BU49" s="186">
        <v>1</v>
      </c>
      <c r="BV49" s="187">
        <v>10.209300000000001</v>
      </c>
      <c r="BW49" s="187">
        <v>80</v>
      </c>
      <c r="BX49" s="186">
        <v>1</v>
      </c>
      <c r="BY49" s="187">
        <v>63.718800000000002</v>
      </c>
      <c r="BZ49" s="186">
        <v>0</v>
      </c>
      <c r="CA49" s="186">
        <v>1</v>
      </c>
      <c r="CB49" s="187">
        <v>16.8947</v>
      </c>
      <c r="CC49" s="187">
        <v>73.766800000000003</v>
      </c>
      <c r="CD49" s="186">
        <v>1</v>
      </c>
      <c r="CE49" s="187">
        <v>41.113999999999997</v>
      </c>
      <c r="CF49" s="187">
        <v>43.311199999999999</v>
      </c>
      <c r="CG49" s="186">
        <v>1</v>
      </c>
      <c r="CH49" s="186">
        <v>0</v>
      </c>
      <c r="CI49" s="187">
        <v>40.228400000000001</v>
      </c>
      <c r="CJ49" s="186">
        <v>1</v>
      </c>
      <c r="CK49" s="187">
        <v>25.852599999999999</v>
      </c>
      <c r="CL49" s="187">
        <v>52.579099999999997</v>
      </c>
      <c r="CM49" s="186">
        <v>1</v>
      </c>
      <c r="CN49" s="187">
        <v>6</v>
      </c>
      <c r="CO49" s="187">
        <v>73.055999999999997</v>
      </c>
      <c r="CP49" s="186">
        <v>1</v>
      </c>
      <c r="CQ49" s="187">
        <v>32.697899999999997</v>
      </c>
      <c r="CR49" s="187">
        <v>57.9679</v>
      </c>
      <c r="CS49" s="186">
        <v>1</v>
      </c>
      <c r="CT49" s="187">
        <v>33.031999999999996</v>
      </c>
      <c r="CU49" s="187">
        <v>51.0017</v>
      </c>
      <c r="CV49" s="186">
        <v>1</v>
      </c>
      <c r="CW49" s="187">
        <v>41.113999999999997</v>
      </c>
      <c r="CX49" s="187">
        <v>45.305700000000002</v>
      </c>
      <c r="CY49" s="186">
        <v>1</v>
      </c>
      <c r="CZ49" s="187">
        <v>41.113999999999997</v>
      </c>
      <c r="DA49" s="187">
        <v>51.185499999999998</v>
      </c>
      <c r="DB49" s="186">
        <v>1</v>
      </c>
      <c r="DC49" s="187">
        <v>70.871499999999997</v>
      </c>
      <c r="DD49" s="186">
        <v>0</v>
      </c>
      <c r="DE49" s="186">
        <v>1</v>
      </c>
      <c r="DF49" s="186">
        <v>0</v>
      </c>
      <c r="DG49" s="187">
        <v>64.705100000000002</v>
      </c>
      <c r="DH49" s="186">
        <v>1</v>
      </c>
      <c r="DI49" s="186">
        <v>0</v>
      </c>
      <c r="DJ49" s="187">
        <v>72.655000000000001</v>
      </c>
      <c r="DK49" s="186">
        <v>1</v>
      </c>
      <c r="DL49" s="187">
        <v>54.980499999999999</v>
      </c>
      <c r="DM49" s="187">
        <v>27.085699999999999</v>
      </c>
      <c r="DN49" s="186">
        <v>1</v>
      </c>
      <c r="DO49" s="187">
        <v>23.320799999999998</v>
      </c>
      <c r="DP49" s="187">
        <v>63.542299999999997</v>
      </c>
      <c r="DQ49" s="186">
        <v>1</v>
      </c>
      <c r="DR49" s="186">
        <v>0</v>
      </c>
      <c r="DS49" s="187">
        <v>43.290799999999997</v>
      </c>
      <c r="DT49" s="186">
        <v>1</v>
      </c>
      <c r="DU49" s="186">
        <v>0</v>
      </c>
      <c r="DV49" s="187">
        <v>56.101399999999998</v>
      </c>
      <c r="DW49" s="186">
        <v>1</v>
      </c>
      <c r="DX49" s="186">
        <v>0</v>
      </c>
      <c r="DY49" s="187">
        <v>75.844300000000004</v>
      </c>
      <c r="DZ49" s="186">
        <v>1</v>
      </c>
      <c r="EA49" s="187">
        <v>6</v>
      </c>
      <c r="EB49" s="187">
        <v>79.999700000000004</v>
      </c>
      <c r="EC49" s="186">
        <v>1</v>
      </c>
      <c r="ED49" s="187">
        <v>6</v>
      </c>
      <c r="EE49" s="187">
        <v>78.138499999999993</v>
      </c>
      <c r="EF49" s="186">
        <v>1</v>
      </c>
      <c r="EG49" s="186">
        <v>0</v>
      </c>
      <c r="EH49" s="187">
        <v>78.324399999999997</v>
      </c>
      <c r="EI49" s="186">
        <v>1</v>
      </c>
      <c r="EJ49" s="187">
        <v>23.060400000000001</v>
      </c>
      <c r="EK49" s="187">
        <v>64.165999999999997</v>
      </c>
      <c r="EL49" s="186">
        <v>1</v>
      </c>
      <c r="EM49" s="187">
        <v>25.209099999999999</v>
      </c>
      <c r="EN49" s="187">
        <v>53.717500000000001</v>
      </c>
      <c r="EO49" s="186">
        <v>1</v>
      </c>
      <c r="EP49" s="187">
        <v>49.995100000000001</v>
      </c>
      <c r="EQ49" s="187">
        <v>36.0349</v>
      </c>
      <c r="ER49" s="186">
        <v>1</v>
      </c>
      <c r="ES49" s="187">
        <v>39.997900000000001</v>
      </c>
      <c r="ET49" s="187">
        <v>40.701099999999997</v>
      </c>
    </row>
    <row r="50" spans="1:150" x14ac:dyDescent="0.25">
      <c r="A50" s="1"/>
      <c r="B50" s="188" t="s">
        <v>2467</v>
      </c>
      <c r="C50" s="188" t="s">
        <v>147</v>
      </c>
      <c r="D50" s="188" t="s">
        <v>148</v>
      </c>
      <c r="E50" s="188" t="s">
        <v>2468</v>
      </c>
      <c r="F50" s="188" t="s">
        <v>2469</v>
      </c>
      <c r="G50" s="189">
        <v>1</v>
      </c>
      <c r="H50" s="189">
        <v>0</v>
      </c>
      <c r="I50" s="189">
        <v>0</v>
      </c>
      <c r="J50" s="189">
        <v>1</v>
      </c>
      <c r="K50" s="189">
        <v>0</v>
      </c>
      <c r="L50" s="189">
        <v>0</v>
      </c>
      <c r="M50" s="189">
        <v>1</v>
      </c>
      <c r="N50" s="189">
        <v>0</v>
      </c>
      <c r="O50" s="189">
        <v>0</v>
      </c>
      <c r="P50" s="189">
        <v>1</v>
      </c>
      <c r="Q50" s="189">
        <v>0</v>
      </c>
      <c r="R50" s="189">
        <v>0</v>
      </c>
      <c r="S50" s="189">
        <v>1</v>
      </c>
      <c r="T50" s="189">
        <v>0</v>
      </c>
      <c r="U50" s="189">
        <v>0</v>
      </c>
      <c r="V50" s="189">
        <v>1</v>
      </c>
      <c r="W50" s="189">
        <v>0</v>
      </c>
      <c r="X50" s="189">
        <v>0</v>
      </c>
      <c r="Y50" s="189">
        <v>1</v>
      </c>
      <c r="Z50" s="189">
        <v>0</v>
      </c>
      <c r="AA50" s="189">
        <v>0</v>
      </c>
      <c r="AB50" s="189">
        <v>1</v>
      </c>
      <c r="AC50" s="189">
        <v>0</v>
      </c>
      <c r="AD50" s="189">
        <v>0</v>
      </c>
      <c r="AE50" s="189">
        <v>1</v>
      </c>
      <c r="AF50" s="189">
        <v>0</v>
      </c>
      <c r="AG50" s="189">
        <v>0</v>
      </c>
      <c r="AH50" s="189">
        <v>1</v>
      </c>
      <c r="AI50" s="189">
        <v>0</v>
      </c>
      <c r="AJ50" s="189">
        <v>0</v>
      </c>
      <c r="AK50" s="189">
        <v>1</v>
      </c>
      <c r="AL50" s="189">
        <v>0</v>
      </c>
      <c r="AM50" s="189">
        <v>0</v>
      </c>
      <c r="AN50" s="189">
        <v>1</v>
      </c>
      <c r="AO50" s="189">
        <v>0</v>
      </c>
      <c r="AP50" s="189">
        <v>0</v>
      </c>
      <c r="AQ50" s="189">
        <v>1</v>
      </c>
      <c r="AR50" s="189">
        <v>0</v>
      </c>
      <c r="AS50" s="189">
        <v>0</v>
      </c>
      <c r="AT50" s="189">
        <v>1</v>
      </c>
      <c r="AU50" s="189">
        <v>0</v>
      </c>
      <c r="AV50" s="189">
        <v>0</v>
      </c>
      <c r="AW50" s="189">
        <v>1</v>
      </c>
      <c r="AX50" s="189">
        <v>0</v>
      </c>
      <c r="AY50" s="189">
        <v>0</v>
      </c>
      <c r="AZ50" s="189">
        <v>1</v>
      </c>
      <c r="BA50" s="189">
        <v>0</v>
      </c>
      <c r="BB50" s="189">
        <v>0</v>
      </c>
      <c r="BC50" s="189">
        <v>1</v>
      </c>
      <c r="BD50" s="189">
        <v>0</v>
      </c>
      <c r="BE50" s="189">
        <v>0</v>
      </c>
      <c r="BF50" s="189">
        <v>1</v>
      </c>
      <c r="BG50" s="189">
        <v>0</v>
      </c>
      <c r="BH50" s="189">
        <v>0</v>
      </c>
      <c r="BI50" s="189">
        <v>1</v>
      </c>
      <c r="BJ50" s="189">
        <v>0</v>
      </c>
      <c r="BK50" s="189">
        <v>0</v>
      </c>
      <c r="BL50" s="189">
        <v>1</v>
      </c>
      <c r="BM50" s="189">
        <v>0</v>
      </c>
      <c r="BN50" s="189">
        <v>0</v>
      </c>
      <c r="BO50" s="189">
        <v>1</v>
      </c>
      <c r="BP50" s="189">
        <v>0</v>
      </c>
      <c r="BQ50" s="189">
        <v>0</v>
      </c>
      <c r="BR50" s="189">
        <v>1</v>
      </c>
      <c r="BS50" s="189">
        <v>0</v>
      </c>
      <c r="BT50" s="189">
        <v>0</v>
      </c>
      <c r="BU50" s="189">
        <v>1</v>
      </c>
      <c r="BV50" s="189">
        <v>0</v>
      </c>
      <c r="BW50" s="189">
        <v>0</v>
      </c>
      <c r="BX50" s="189">
        <v>1</v>
      </c>
      <c r="BY50" s="189">
        <v>0</v>
      </c>
      <c r="BZ50" s="189">
        <v>0</v>
      </c>
      <c r="CA50" s="189">
        <v>1</v>
      </c>
      <c r="CB50" s="189">
        <v>0</v>
      </c>
      <c r="CC50" s="189">
        <v>0</v>
      </c>
      <c r="CD50" s="189">
        <v>1</v>
      </c>
      <c r="CE50" s="189">
        <v>0</v>
      </c>
      <c r="CF50" s="189">
        <v>0</v>
      </c>
      <c r="CG50" s="189">
        <v>1</v>
      </c>
      <c r="CH50" s="189">
        <v>0</v>
      </c>
      <c r="CI50" s="189">
        <v>0</v>
      </c>
      <c r="CJ50" s="189">
        <v>1</v>
      </c>
      <c r="CK50" s="189">
        <v>0</v>
      </c>
      <c r="CL50" s="189">
        <v>0</v>
      </c>
      <c r="CM50" s="189">
        <v>1</v>
      </c>
      <c r="CN50" s="189">
        <v>0</v>
      </c>
      <c r="CO50" s="189">
        <v>0</v>
      </c>
      <c r="CP50" s="189">
        <v>1</v>
      </c>
      <c r="CQ50" s="189">
        <v>0</v>
      </c>
      <c r="CR50" s="189">
        <v>0</v>
      </c>
      <c r="CS50" s="189">
        <v>1</v>
      </c>
      <c r="CT50" s="189">
        <v>0</v>
      </c>
      <c r="CU50" s="189">
        <v>0</v>
      </c>
      <c r="CV50" s="189">
        <v>1</v>
      </c>
      <c r="CW50" s="189">
        <v>0</v>
      </c>
      <c r="CX50" s="189">
        <v>0</v>
      </c>
      <c r="CY50" s="189">
        <v>1</v>
      </c>
      <c r="CZ50" s="189">
        <v>0</v>
      </c>
      <c r="DA50" s="189">
        <v>0</v>
      </c>
      <c r="DB50" s="189">
        <v>1</v>
      </c>
      <c r="DC50" s="189">
        <v>0</v>
      </c>
      <c r="DD50" s="189">
        <v>0</v>
      </c>
      <c r="DE50" s="189">
        <v>1</v>
      </c>
      <c r="DF50" s="189">
        <v>0</v>
      </c>
      <c r="DG50" s="189">
        <v>0</v>
      </c>
      <c r="DH50" s="189">
        <v>1</v>
      </c>
      <c r="DI50" s="189">
        <v>0</v>
      </c>
      <c r="DJ50" s="189">
        <v>0</v>
      </c>
      <c r="DK50" s="189">
        <v>1</v>
      </c>
      <c r="DL50" s="189">
        <v>0</v>
      </c>
      <c r="DM50" s="189">
        <v>0</v>
      </c>
      <c r="DN50" s="189">
        <v>1</v>
      </c>
      <c r="DO50" s="189">
        <v>0</v>
      </c>
      <c r="DP50" s="189">
        <v>0</v>
      </c>
      <c r="DQ50" s="189">
        <v>1</v>
      </c>
      <c r="DR50" s="189">
        <v>0</v>
      </c>
      <c r="DS50" s="189">
        <v>0</v>
      </c>
      <c r="DT50" s="189">
        <v>1</v>
      </c>
      <c r="DU50" s="189">
        <v>0</v>
      </c>
      <c r="DV50" s="189">
        <v>0</v>
      </c>
      <c r="DW50" s="189">
        <v>1</v>
      </c>
      <c r="DX50" s="189">
        <v>0</v>
      </c>
      <c r="DY50" s="189">
        <v>0</v>
      </c>
      <c r="DZ50" s="189">
        <v>1</v>
      </c>
      <c r="EA50" s="189">
        <v>0</v>
      </c>
      <c r="EB50" s="189">
        <v>0</v>
      </c>
      <c r="EC50" s="189">
        <v>1</v>
      </c>
      <c r="ED50" s="189">
        <v>0</v>
      </c>
      <c r="EE50" s="189">
        <v>0</v>
      </c>
      <c r="EF50" s="189">
        <v>1</v>
      </c>
      <c r="EG50" s="189">
        <v>0</v>
      </c>
      <c r="EH50" s="189">
        <v>0</v>
      </c>
      <c r="EI50" s="189">
        <v>1</v>
      </c>
      <c r="EJ50" s="189">
        <v>0</v>
      </c>
      <c r="EK50" s="189">
        <v>0</v>
      </c>
      <c r="EL50" s="189">
        <v>1</v>
      </c>
      <c r="EM50" s="189">
        <v>0</v>
      </c>
      <c r="EN50" s="189">
        <v>0</v>
      </c>
      <c r="EO50" s="189">
        <v>1</v>
      </c>
      <c r="EP50" s="189">
        <v>0</v>
      </c>
      <c r="EQ50" s="189">
        <v>0</v>
      </c>
      <c r="ER50" s="189">
        <v>1</v>
      </c>
      <c r="ES50" s="189">
        <v>0</v>
      </c>
      <c r="ET50" s="189">
        <v>0</v>
      </c>
    </row>
    <row r="51" spans="1:150" x14ac:dyDescent="0.25">
      <c r="A51" s="1"/>
      <c r="B51" s="188" t="s">
        <v>2470</v>
      </c>
      <c r="C51" s="188" t="s">
        <v>147</v>
      </c>
      <c r="D51" s="188" t="s">
        <v>148</v>
      </c>
      <c r="E51" s="188" t="s">
        <v>2471</v>
      </c>
      <c r="F51" s="188" t="s">
        <v>2472</v>
      </c>
      <c r="G51" s="189">
        <v>1</v>
      </c>
      <c r="H51" s="189">
        <v>0</v>
      </c>
      <c r="I51" s="189">
        <v>0</v>
      </c>
      <c r="J51" s="189">
        <v>1</v>
      </c>
      <c r="K51" s="189">
        <v>0</v>
      </c>
      <c r="L51" s="189">
        <v>0</v>
      </c>
      <c r="M51" s="189">
        <v>1</v>
      </c>
      <c r="N51" s="189">
        <v>0</v>
      </c>
      <c r="O51" s="189">
        <v>0</v>
      </c>
      <c r="P51" s="189">
        <v>1</v>
      </c>
      <c r="Q51" s="189">
        <v>0</v>
      </c>
      <c r="R51" s="189">
        <v>0</v>
      </c>
      <c r="S51" s="189">
        <v>1</v>
      </c>
      <c r="T51" s="189">
        <v>0</v>
      </c>
      <c r="U51" s="189">
        <v>0</v>
      </c>
      <c r="V51" s="189">
        <v>1</v>
      </c>
      <c r="W51" s="189">
        <v>0</v>
      </c>
      <c r="X51" s="189">
        <v>0</v>
      </c>
      <c r="Y51" s="189">
        <v>1</v>
      </c>
      <c r="Z51" s="189">
        <v>0</v>
      </c>
      <c r="AA51" s="189">
        <v>0</v>
      </c>
      <c r="AB51" s="189">
        <v>1</v>
      </c>
      <c r="AC51" s="189">
        <v>0</v>
      </c>
      <c r="AD51" s="189">
        <v>0</v>
      </c>
      <c r="AE51" s="189">
        <v>1</v>
      </c>
      <c r="AF51" s="189">
        <v>0</v>
      </c>
      <c r="AG51" s="189">
        <v>0</v>
      </c>
      <c r="AH51" s="189">
        <v>1</v>
      </c>
      <c r="AI51" s="189">
        <v>0</v>
      </c>
      <c r="AJ51" s="189">
        <v>0</v>
      </c>
      <c r="AK51" s="189">
        <v>1</v>
      </c>
      <c r="AL51" s="189">
        <v>0</v>
      </c>
      <c r="AM51" s="189">
        <v>0</v>
      </c>
      <c r="AN51" s="189">
        <v>1</v>
      </c>
      <c r="AO51" s="189">
        <v>0</v>
      </c>
      <c r="AP51" s="189">
        <v>0</v>
      </c>
      <c r="AQ51" s="189">
        <v>1</v>
      </c>
      <c r="AR51" s="189">
        <v>0</v>
      </c>
      <c r="AS51" s="189">
        <v>0</v>
      </c>
      <c r="AT51" s="189">
        <v>1</v>
      </c>
      <c r="AU51" s="189">
        <v>0</v>
      </c>
      <c r="AV51" s="189">
        <v>0</v>
      </c>
      <c r="AW51" s="189">
        <v>1</v>
      </c>
      <c r="AX51" s="189">
        <v>0</v>
      </c>
      <c r="AY51" s="189">
        <v>0</v>
      </c>
      <c r="AZ51" s="189">
        <v>1</v>
      </c>
      <c r="BA51" s="189">
        <v>0</v>
      </c>
      <c r="BB51" s="189">
        <v>0</v>
      </c>
      <c r="BC51" s="189">
        <v>1</v>
      </c>
      <c r="BD51" s="189">
        <v>0</v>
      </c>
      <c r="BE51" s="189">
        <v>0</v>
      </c>
      <c r="BF51" s="189">
        <v>1</v>
      </c>
      <c r="BG51" s="189">
        <v>0</v>
      </c>
      <c r="BH51" s="189">
        <v>0</v>
      </c>
      <c r="BI51" s="189">
        <v>1</v>
      </c>
      <c r="BJ51" s="189">
        <v>0</v>
      </c>
      <c r="BK51" s="189">
        <v>0</v>
      </c>
      <c r="BL51" s="189">
        <v>1</v>
      </c>
      <c r="BM51" s="189">
        <v>0</v>
      </c>
      <c r="BN51" s="189">
        <v>0</v>
      </c>
      <c r="BO51" s="189">
        <v>1</v>
      </c>
      <c r="BP51" s="189">
        <v>0</v>
      </c>
      <c r="BQ51" s="189">
        <v>0</v>
      </c>
      <c r="BR51" s="189">
        <v>1</v>
      </c>
      <c r="BS51" s="189">
        <v>0</v>
      </c>
      <c r="BT51" s="189">
        <v>0</v>
      </c>
      <c r="BU51" s="189">
        <v>1</v>
      </c>
      <c r="BV51" s="189">
        <v>0</v>
      </c>
      <c r="BW51" s="189">
        <v>0</v>
      </c>
      <c r="BX51" s="189">
        <v>1</v>
      </c>
      <c r="BY51" s="189">
        <v>0</v>
      </c>
      <c r="BZ51" s="189">
        <v>0</v>
      </c>
      <c r="CA51" s="189">
        <v>1</v>
      </c>
      <c r="CB51" s="189">
        <v>0</v>
      </c>
      <c r="CC51" s="189">
        <v>0</v>
      </c>
      <c r="CD51" s="189">
        <v>1</v>
      </c>
      <c r="CE51" s="189">
        <v>0</v>
      </c>
      <c r="CF51" s="189">
        <v>0</v>
      </c>
      <c r="CG51" s="189">
        <v>1</v>
      </c>
      <c r="CH51" s="189">
        <v>0</v>
      </c>
      <c r="CI51" s="189">
        <v>0</v>
      </c>
      <c r="CJ51" s="189">
        <v>1</v>
      </c>
      <c r="CK51" s="189">
        <v>0</v>
      </c>
      <c r="CL51" s="189">
        <v>0</v>
      </c>
      <c r="CM51" s="189">
        <v>1</v>
      </c>
      <c r="CN51" s="189">
        <v>0</v>
      </c>
      <c r="CO51" s="189">
        <v>0</v>
      </c>
      <c r="CP51" s="189">
        <v>1</v>
      </c>
      <c r="CQ51" s="189">
        <v>0</v>
      </c>
      <c r="CR51" s="189">
        <v>0</v>
      </c>
      <c r="CS51" s="189">
        <v>1</v>
      </c>
      <c r="CT51" s="189">
        <v>0</v>
      </c>
      <c r="CU51" s="189">
        <v>0</v>
      </c>
      <c r="CV51" s="189">
        <v>1</v>
      </c>
      <c r="CW51" s="189">
        <v>0</v>
      </c>
      <c r="CX51" s="189">
        <v>0</v>
      </c>
      <c r="CY51" s="189">
        <v>1</v>
      </c>
      <c r="CZ51" s="189">
        <v>0</v>
      </c>
      <c r="DA51" s="189">
        <v>0</v>
      </c>
      <c r="DB51" s="189">
        <v>1</v>
      </c>
      <c r="DC51" s="189">
        <v>0</v>
      </c>
      <c r="DD51" s="189">
        <v>0</v>
      </c>
      <c r="DE51" s="189">
        <v>1</v>
      </c>
      <c r="DF51" s="189">
        <v>0</v>
      </c>
      <c r="DG51" s="189">
        <v>0</v>
      </c>
      <c r="DH51" s="189">
        <v>1</v>
      </c>
      <c r="DI51" s="189">
        <v>0</v>
      </c>
      <c r="DJ51" s="189">
        <v>0</v>
      </c>
      <c r="DK51" s="189">
        <v>1</v>
      </c>
      <c r="DL51" s="189">
        <v>0</v>
      </c>
      <c r="DM51" s="189">
        <v>0</v>
      </c>
      <c r="DN51" s="189">
        <v>1</v>
      </c>
      <c r="DO51" s="189">
        <v>0</v>
      </c>
      <c r="DP51" s="189">
        <v>0</v>
      </c>
      <c r="DQ51" s="189">
        <v>1</v>
      </c>
      <c r="DR51" s="189">
        <v>0</v>
      </c>
      <c r="DS51" s="189">
        <v>0</v>
      </c>
      <c r="DT51" s="189">
        <v>1</v>
      </c>
      <c r="DU51" s="189">
        <v>0</v>
      </c>
      <c r="DV51" s="189">
        <v>0</v>
      </c>
      <c r="DW51" s="189">
        <v>1</v>
      </c>
      <c r="DX51" s="189">
        <v>0</v>
      </c>
      <c r="DY51" s="189">
        <v>0</v>
      </c>
      <c r="DZ51" s="189">
        <v>1</v>
      </c>
      <c r="EA51" s="189">
        <v>0</v>
      </c>
      <c r="EB51" s="189">
        <v>0</v>
      </c>
      <c r="EC51" s="189">
        <v>1</v>
      </c>
      <c r="ED51" s="189">
        <v>0</v>
      </c>
      <c r="EE51" s="189">
        <v>0</v>
      </c>
      <c r="EF51" s="189">
        <v>1</v>
      </c>
      <c r="EG51" s="189">
        <v>0</v>
      </c>
      <c r="EH51" s="189">
        <v>0</v>
      </c>
      <c r="EI51" s="189">
        <v>1</v>
      </c>
      <c r="EJ51" s="189">
        <v>0</v>
      </c>
      <c r="EK51" s="189">
        <v>0</v>
      </c>
      <c r="EL51" s="189">
        <v>1</v>
      </c>
      <c r="EM51" s="189">
        <v>0</v>
      </c>
      <c r="EN51" s="189">
        <v>0</v>
      </c>
      <c r="EO51" s="189">
        <v>1</v>
      </c>
      <c r="EP51" s="189">
        <v>0</v>
      </c>
      <c r="EQ51" s="189">
        <v>0</v>
      </c>
      <c r="ER51" s="189">
        <v>1</v>
      </c>
      <c r="ES51" s="189">
        <v>0</v>
      </c>
      <c r="ET51" s="189">
        <v>0</v>
      </c>
    </row>
    <row r="52" spans="1:150" x14ac:dyDescent="0.25">
      <c r="A52" s="1"/>
      <c r="B52" s="188" t="s">
        <v>2473</v>
      </c>
      <c r="C52" s="188" t="s">
        <v>147</v>
      </c>
      <c r="D52" s="188" t="s">
        <v>148</v>
      </c>
      <c r="E52" s="188" t="s">
        <v>2474</v>
      </c>
      <c r="F52" s="188" t="s">
        <v>2475</v>
      </c>
      <c r="G52" s="189">
        <v>1</v>
      </c>
      <c r="H52" s="189">
        <v>0</v>
      </c>
      <c r="I52" s="191">
        <v>45</v>
      </c>
      <c r="J52" s="189">
        <v>1</v>
      </c>
      <c r="K52" s="189">
        <v>0</v>
      </c>
      <c r="L52" s="191">
        <v>45</v>
      </c>
      <c r="M52" s="189">
        <v>1</v>
      </c>
      <c r="N52" s="191">
        <v>22.5</v>
      </c>
      <c r="O52" s="191">
        <v>22.5</v>
      </c>
      <c r="P52" s="189">
        <v>1</v>
      </c>
      <c r="Q52" s="189">
        <v>0</v>
      </c>
      <c r="R52" s="191">
        <v>45</v>
      </c>
      <c r="S52" s="189">
        <v>1</v>
      </c>
      <c r="T52" s="189">
        <v>0</v>
      </c>
      <c r="U52" s="191">
        <v>45</v>
      </c>
      <c r="V52" s="189">
        <v>1</v>
      </c>
      <c r="W52" s="189">
        <v>0</v>
      </c>
      <c r="X52" s="191">
        <v>45</v>
      </c>
      <c r="Y52" s="189">
        <v>1</v>
      </c>
      <c r="Z52" s="189">
        <v>0</v>
      </c>
      <c r="AA52" s="191">
        <v>45</v>
      </c>
      <c r="AB52" s="189">
        <v>1</v>
      </c>
      <c r="AC52" s="189">
        <v>0</v>
      </c>
      <c r="AD52" s="191">
        <v>38.0533</v>
      </c>
      <c r="AE52" s="189">
        <v>1</v>
      </c>
      <c r="AF52" s="191">
        <v>22.5</v>
      </c>
      <c r="AG52" s="191">
        <v>22.5</v>
      </c>
      <c r="AH52" s="189">
        <v>1</v>
      </c>
      <c r="AI52" s="189">
        <v>0</v>
      </c>
      <c r="AJ52" s="191">
        <v>45</v>
      </c>
      <c r="AK52" s="189">
        <v>1</v>
      </c>
      <c r="AL52" s="189">
        <v>0</v>
      </c>
      <c r="AM52" s="191">
        <v>45</v>
      </c>
      <c r="AN52" s="189">
        <v>1</v>
      </c>
      <c r="AO52" s="191">
        <v>27.193200000000001</v>
      </c>
      <c r="AP52" s="191">
        <v>13.950100000000001</v>
      </c>
      <c r="AQ52" s="189">
        <v>1</v>
      </c>
      <c r="AR52" s="189">
        <v>0</v>
      </c>
      <c r="AS52" s="191">
        <v>40.251600000000003</v>
      </c>
      <c r="AT52" s="189">
        <v>1</v>
      </c>
      <c r="AU52" s="189">
        <v>0</v>
      </c>
      <c r="AV52" s="191">
        <v>44.714500000000001</v>
      </c>
      <c r="AW52" s="189">
        <v>1</v>
      </c>
      <c r="AX52" s="189">
        <v>0</v>
      </c>
      <c r="AY52" s="191">
        <v>40.251899999999999</v>
      </c>
      <c r="AZ52" s="189">
        <v>1</v>
      </c>
      <c r="BA52" s="189">
        <v>0</v>
      </c>
      <c r="BB52" s="191">
        <v>44.4955</v>
      </c>
      <c r="BC52" s="189">
        <v>1</v>
      </c>
      <c r="BD52" s="191">
        <v>27.765799999999999</v>
      </c>
      <c r="BE52" s="191">
        <v>18.445399999999999</v>
      </c>
      <c r="BF52" s="189">
        <v>1</v>
      </c>
      <c r="BG52" s="189">
        <v>0</v>
      </c>
      <c r="BH52" s="191">
        <v>44.461300000000001</v>
      </c>
      <c r="BI52" s="189">
        <v>1</v>
      </c>
      <c r="BJ52" s="191">
        <v>27.765799999999999</v>
      </c>
      <c r="BK52" s="191">
        <v>18.445399999999999</v>
      </c>
      <c r="BL52" s="189">
        <v>1</v>
      </c>
      <c r="BM52" s="191">
        <v>46.442999999999998</v>
      </c>
      <c r="BN52" s="189">
        <v>0</v>
      </c>
      <c r="BO52" s="189">
        <v>1</v>
      </c>
      <c r="BP52" s="191">
        <v>22.6814</v>
      </c>
      <c r="BQ52" s="191">
        <v>23.1859</v>
      </c>
      <c r="BR52" s="189">
        <v>1</v>
      </c>
      <c r="BS52" s="189">
        <v>0</v>
      </c>
      <c r="BT52" s="191">
        <v>45.185499999999998</v>
      </c>
      <c r="BU52" s="189">
        <v>1</v>
      </c>
      <c r="BV52" s="189">
        <v>0</v>
      </c>
      <c r="BW52" s="191">
        <v>45.185499999999998</v>
      </c>
      <c r="BX52" s="189">
        <v>1</v>
      </c>
      <c r="BY52" s="191">
        <v>31.859400000000001</v>
      </c>
      <c r="BZ52" s="189">
        <v>0</v>
      </c>
      <c r="CA52" s="189">
        <v>1</v>
      </c>
      <c r="CB52" s="189">
        <v>0</v>
      </c>
      <c r="CC52" s="191">
        <v>45.185499999999998</v>
      </c>
      <c r="CD52" s="189">
        <v>1</v>
      </c>
      <c r="CE52" s="189">
        <v>0</v>
      </c>
      <c r="CF52" s="191">
        <v>37.311199999999999</v>
      </c>
      <c r="CG52" s="189">
        <v>1</v>
      </c>
      <c r="CH52" s="189">
        <v>0</v>
      </c>
      <c r="CI52" s="191">
        <v>40.228400000000001</v>
      </c>
      <c r="CJ52" s="189">
        <v>1</v>
      </c>
      <c r="CK52" s="189">
        <v>0</v>
      </c>
      <c r="CL52" s="191">
        <v>37.5</v>
      </c>
      <c r="CM52" s="189">
        <v>1</v>
      </c>
      <c r="CN52" s="191">
        <v>6</v>
      </c>
      <c r="CO52" s="191">
        <v>33.653399999999998</v>
      </c>
      <c r="CP52" s="189">
        <v>1</v>
      </c>
      <c r="CQ52" s="189">
        <v>0</v>
      </c>
      <c r="CR52" s="191">
        <v>44.629800000000003</v>
      </c>
      <c r="CS52" s="189">
        <v>1</v>
      </c>
      <c r="CT52" s="189">
        <v>0</v>
      </c>
      <c r="CU52" s="191">
        <v>39.8613</v>
      </c>
      <c r="CV52" s="189">
        <v>1</v>
      </c>
      <c r="CW52" s="189">
        <v>0</v>
      </c>
      <c r="CX52" s="191">
        <v>39.305700000000002</v>
      </c>
      <c r="CY52" s="189">
        <v>1</v>
      </c>
      <c r="CZ52" s="189">
        <v>0</v>
      </c>
      <c r="DA52" s="191">
        <v>45.185499999999998</v>
      </c>
      <c r="DB52" s="189">
        <v>1</v>
      </c>
      <c r="DC52" s="191">
        <v>35.4358</v>
      </c>
      <c r="DD52" s="189">
        <v>0</v>
      </c>
      <c r="DE52" s="189">
        <v>1</v>
      </c>
      <c r="DF52" s="189">
        <v>0</v>
      </c>
      <c r="DG52" s="191">
        <v>32.529699999999998</v>
      </c>
      <c r="DH52" s="189">
        <v>1</v>
      </c>
      <c r="DI52" s="189">
        <v>0</v>
      </c>
      <c r="DJ52" s="191">
        <v>36.5732</v>
      </c>
      <c r="DK52" s="189">
        <v>1</v>
      </c>
      <c r="DL52" s="191">
        <v>40.701000000000001</v>
      </c>
      <c r="DM52" s="189">
        <v>0</v>
      </c>
      <c r="DN52" s="189">
        <v>1</v>
      </c>
      <c r="DO52" s="189">
        <v>0</v>
      </c>
      <c r="DP52" s="191">
        <v>42.976999999999997</v>
      </c>
      <c r="DQ52" s="189">
        <v>1</v>
      </c>
      <c r="DR52" s="189">
        <v>0</v>
      </c>
      <c r="DS52" s="189">
        <v>0</v>
      </c>
      <c r="DT52" s="189">
        <v>1</v>
      </c>
      <c r="DU52" s="189">
        <v>0</v>
      </c>
      <c r="DV52" s="191">
        <v>28.189399999999999</v>
      </c>
      <c r="DW52" s="189">
        <v>1</v>
      </c>
      <c r="DX52" s="189">
        <v>0</v>
      </c>
      <c r="DY52" s="191">
        <v>38.174599999999998</v>
      </c>
      <c r="DZ52" s="189">
        <v>1</v>
      </c>
      <c r="EA52" s="189">
        <v>0</v>
      </c>
      <c r="EB52" s="191">
        <v>43.204500000000003</v>
      </c>
      <c r="EC52" s="189">
        <v>1</v>
      </c>
      <c r="ED52" s="191">
        <v>6</v>
      </c>
      <c r="EE52" s="191">
        <v>36.142200000000003</v>
      </c>
      <c r="EF52" s="189">
        <v>1</v>
      </c>
      <c r="EG52" s="189">
        <v>0</v>
      </c>
      <c r="EH52" s="191">
        <v>39.4191</v>
      </c>
      <c r="EI52" s="189">
        <v>1</v>
      </c>
      <c r="EJ52" s="189">
        <v>0</v>
      </c>
      <c r="EK52" s="191">
        <v>43.191299999999998</v>
      </c>
      <c r="EL52" s="189">
        <v>1</v>
      </c>
      <c r="EM52" s="189">
        <v>0</v>
      </c>
      <c r="EN52" s="191">
        <v>37.6569</v>
      </c>
      <c r="EO52" s="189">
        <v>1</v>
      </c>
      <c r="EP52" s="191">
        <v>7.7519999999999998</v>
      </c>
      <c r="EQ52" s="191">
        <v>36.0349</v>
      </c>
      <c r="ER52" s="189">
        <v>1</v>
      </c>
      <c r="ES52" s="189">
        <v>0</v>
      </c>
      <c r="ET52" s="191">
        <v>34.1402</v>
      </c>
    </row>
    <row r="53" spans="1:150" x14ac:dyDescent="0.25">
      <c r="A53" s="1"/>
      <c r="B53" s="188" t="s">
        <v>2476</v>
      </c>
      <c r="C53" s="188" t="s">
        <v>147</v>
      </c>
      <c r="D53" s="188" t="s">
        <v>148</v>
      </c>
      <c r="E53" s="188" t="s">
        <v>2477</v>
      </c>
      <c r="F53" s="188" t="s">
        <v>2478</v>
      </c>
      <c r="G53" s="189">
        <v>1</v>
      </c>
      <c r="H53" s="191">
        <v>45</v>
      </c>
      <c r="I53" s="189">
        <v>0</v>
      </c>
      <c r="J53" s="189">
        <v>1</v>
      </c>
      <c r="K53" s="191">
        <v>45</v>
      </c>
      <c r="L53" s="189">
        <v>0</v>
      </c>
      <c r="M53" s="189">
        <v>1</v>
      </c>
      <c r="N53" s="191">
        <v>22.5</v>
      </c>
      <c r="O53" s="191">
        <v>22.5</v>
      </c>
      <c r="P53" s="189">
        <v>1</v>
      </c>
      <c r="Q53" s="191">
        <v>45</v>
      </c>
      <c r="R53" s="189">
        <v>0</v>
      </c>
      <c r="S53" s="189">
        <v>1</v>
      </c>
      <c r="T53" s="191">
        <v>44.110500000000002</v>
      </c>
      <c r="U53" s="189">
        <v>0</v>
      </c>
      <c r="V53" s="189">
        <v>1</v>
      </c>
      <c r="W53" s="191">
        <v>44.110500000000002</v>
      </c>
      <c r="X53" s="189">
        <v>0</v>
      </c>
      <c r="Y53" s="189">
        <v>1</v>
      </c>
      <c r="Z53" s="191">
        <v>44.971699999999998</v>
      </c>
      <c r="AA53" s="189">
        <v>0</v>
      </c>
      <c r="AB53" s="189">
        <v>1</v>
      </c>
      <c r="AC53" s="191">
        <v>39.262599999999999</v>
      </c>
      <c r="AD53" s="191">
        <v>6.9466999999999999</v>
      </c>
      <c r="AE53" s="189">
        <v>1</v>
      </c>
      <c r="AF53" s="191">
        <v>22.5</v>
      </c>
      <c r="AG53" s="191">
        <v>22.5</v>
      </c>
      <c r="AH53" s="189">
        <v>1</v>
      </c>
      <c r="AI53" s="191">
        <v>45</v>
      </c>
      <c r="AJ53" s="189">
        <v>0</v>
      </c>
      <c r="AK53" s="189">
        <v>1</v>
      </c>
      <c r="AL53" s="191">
        <v>45</v>
      </c>
      <c r="AM53" s="189">
        <v>0</v>
      </c>
      <c r="AN53" s="189">
        <v>1</v>
      </c>
      <c r="AO53" s="189">
        <v>0</v>
      </c>
      <c r="AP53" s="191">
        <v>31.049900000000001</v>
      </c>
      <c r="AQ53" s="189">
        <v>1</v>
      </c>
      <c r="AR53" s="189">
        <v>0</v>
      </c>
      <c r="AS53" s="191">
        <v>39.747</v>
      </c>
      <c r="AT53" s="189">
        <v>1</v>
      </c>
      <c r="AU53" s="191">
        <v>9.2044999999999995</v>
      </c>
      <c r="AV53" s="191">
        <v>35.284599999999998</v>
      </c>
      <c r="AW53" s="189">
        <v>1</v>
      </c>
      <c r="AX53" s="189">
        <v>0</v>
      </c>
      <c r="AY53" s="191">
        <v>39.747300000000003</v>
      </c>
      <c r="AZ53" s="189">
        <v>1</v>
      </c>
      <c r="BA53" s="191">
        <v>9.3881999999999994</v>
      </c>
      <c r="BB53" s="191">
        <v>34.8996</v>
      </c>
      <c r="BC53" s="189">
        <v>1</v>
      </c>
      <c r="BD53" s="191">
        <v>27.765799999999999</v>
      </c>
      <c r="BE53" s="191">
        <v>18.445399999999999</v>
      </c>
      <c r="BF53" s="189">
        <v>1</v>
      </c>
      <c r="BG53" s="191">
        <v>9.7210999999999999</v>
      </c>
      <c r="BH53" s="191">
        <v>34.556399999999996</v>
      </c>
      <c r="BI53" s="189">
        <v>1</v>
      </c>
      <c r="BJ53" s="191">
        <v>27.765799999999999</v>
      </c>
      <c r="BK53" s="191">
        <v>18.445399999999999</v>
      </c>
      <c r="BL53" s="189">
        <v>1</v>
      </c>
      <c r="BM53" s="191">
        <v>9.0888000000000009</v>
      </c>
      <c r="BN53" s="191">
        <v>35.167499999999997</v>
      </c>
      <c r="BO53" s="189">
        <v>1</v>
      </c>
      <c r="BP53" s="189">
        <v>0</v>
      </c>
      <c r="BQ53" s="191">
        <v>44.655900000000003</v>
      </c>
      <c r="BR53" s="189">
        <v>1</v>
      </c>
      <c r="BS53" s="191">
        <v>10.209300000000001</v>
      </c>
      <c r="BT53" s="191">
        <v>34.814500000000002</v>
      </c>
      <c r="BU53" s="189">
        <v>1</v>
      </c>
      <c r="BV53" s="191">
        <v>10.209300000000001</v>
      </c>
      <c r="BW53" s="191">
        <v>34.814500000000002</v>
      </c>
      <c r="BX53" s="189">
        <v>1</v>
      </c>
      <c r="BY53" s="191">
        <v>31.859400000000001</v>
      </c>
      <c r="BZ53" s="189">
        <v>0</v>
      </c>
      <c r="CA53" s="189">
        <v>1</v>
      </c>
      <c r="CB53" s="191">
        <v>16.8947</v>
      </c>
      <c r="CC53" s="191">
        <v>28.581299999999999</v>
      </c>
      <c r="CD53" s="189">
        <v>1</v>
      </c>
      <c r="CE53" s="191">
        <v>41.113999999999997</v>
      </c>
      <c r="CF53" s="191">
        <v>6</v>
      </c>
      <c r="CG53" s="189">
        <v>1</v>
      </c>
      <c r="CH53" s="189">
        <v>0</v>
      </c>
      <c r="CI53" s="189">
        <v>0</v>
      </c>
      <c r="CJ53" s="189">
        <v>1</v>
      </c>
      <c r="CK53" s="191">
        <v>25.852599999999999</v>
      </c>
      <c r="CL53" s="191">
        <v>15.0791</v>
      </c>
      <c r="CM53" s="189">
        <v>1</v>
      </c>
      <c r="CN53" s="189">
        <v>0</v>
      </c>
      <c r="CO53" s="191">
        <v>39.4026</v>
      </c>
      <c r="CP53" s="189">
        <v>1</v>
      </c>
      <c r="CQ53" s="191">
        <v>32.697899999999997</v>
      </c>
      <c r="CR53" s="191">
        <v>13.338100000000001</v>
      </c>
      <c r="CS53" s="189">
        <v>1</v>
      </c>
      <c r="CT53" s="191">
        <v>33.031999999999996</v>
      </c>
      <c r="CU53" s="191">
        <v>11.1404</v>
      </c>
      <c r="CV53" s="189">
        <v>1</v>
      </c>
      <c r="CW53" s="191">
        <v>41.113999999999997</v>
      </c>
      <c r="CX53" s="191">
        <v>6</v>
      </c>
      <c r="CY53" s="189">
        <v>1</v>
      </c>
      <c r="CZ53" s="191">
        <v>41.113999999999997</v>
      </c>
      <c r="DA53" s="191">
        <v>6</v>
      </c>
      <c r="DB53" s="189">
        <v>1</v>
      </c>
      <c r="DC53" s="191">
        <v>35.4358</v>
      </c>
      <c r="DD53" s="189">
        <v>0</v>
      </c>
      <c r="DE53" s="189">
        <v>1</v>
      </c>
      <c r="DF53" s="189">
        <v>0</v>
      </c>
      <c r="DG53" s="191">
        <v>32.175400000000003</v>
      </c>
      <c r="DH53" s="189">
        <v>1</v>
      </c>
      <c r="DI53" s="189">
        <v>0</v>
      </c>
      <c r="DJ53" s="191">
        <v>36.081800000000001</v>
      </c>
      <c r="DK53" s="189">
        <v>1</v>
      </c>
      <c r="DL53" s="191">
        <v>14.279500000000001</v>
      </c>
      <c r="DM53" s="191">
        <v>27.085699999999999</v>
      </c>
      <c r="DN53" s="189">
        <v>1</v>
      </c>
      <c r="DO53" s="191">
        <v>23.320799999999998</v>
      </c>
      <c r="DP53" s="191">
        <v>20.565300000000001</v>
      </c>
      <c r="DQ53" s="189">
        <v>1</v>
      </c>
      <c r="DR53" s="189">
        <v>0</v>
      </c>
      <c r="DS53" s="191">
        <v>43.290799999999997</v>
      </c>
      <c r="DT53" s="189">
        <v>1</v>
      </c>
      <c r="DU53" s="189">
        <v>0</v>
      </c>
      <c r="DV53" s="191">
        <v>27.912099999999999</v>
      </c>
      <c r="DW53" s="189">
        <v>1</v>
      </c>
      <c r="DX53" s="189">
        <v>0</v>
      </c>
      <c r="DY53" s="191">
        <v>37.669699999999999</v>
      </c>
      <c r="DZ53" s="189">
        <v>1</v>
      </c>
      <c r="EA53" s="191">
        <v>6</v>
      </c>
      <c r="EB53" s="191">
        <v>36.795099999999998</v>
      </c>
      <c r="EC53" s="189">
        <v>1</v>
      </c>
      <c r="ED53" s="189">
        <v>0</v>
      </c>
      <c r="EE53" s="191">
        <v>41.996299999999998</v>
      </c>
      <c r="EF53" s="189">
        <v>1</v>
      </c>
      <c r="EG53" s="189">
        <v>0</v>
      </c>
      <c r="EH53" s="191">
        <v>38.905299999999997</v>
      </c>
      <c r="EI53" s="189">
        <v>1</v>
      </c>
      <c r="EJ53" s="191">
        <v>23.060400000000001</v>
      </c>
      <c r="EK53" s="191">
        <v>20.974699999999999</v>
      </c>
      <c r="EL53" s="189">
        <v>1</v>
      </c>
      <c r="EM53" s="191">
        <v>25.209099999999999</v>
      </c>
      <c r="EN53" s="191">
        <v>16.060600000000001</v>
      </c>
      <c r="EO53" s="189">
        <v>1</v>
      </c>
      <c r="EP53" s="191">
        <v>42.243099999999998</v>
      </c>
      <c r="EQ53" s="189">
        <v>0</v>
      </c>
      <c r="ER53" s="189">
        <v>1</v>
      </c>
      <c r="ES53" s="191">
        <v>39.997900000000001</v>
      </c>
      <c r="ET53" s="191">
        <v>6.5608000000000004</v>
      </c>
    </row>
    <row r="54" spans="1:150" x14ac:dyDescent="0.25">
      <c r="A54" s="1"/>
      <c r="B54" s="185" t="s">
        <v>2479</v>
      </c>
      <c r="C54" s="185" t="s">
        <v>147</v>
      </c>
      <c r="D54" s="185" t="s">
        <v>152</v>
      </c>
      <c r="E54" s="185" t="s">
        <v>2480</v>
      </c>
      <c r="F54" s="185" t="s">
        <v>2481</v>
      </c>
      <c r="G54" s="186">
        <v>1</v>
      </c>
      <c r="H54" s="187">
        <v>6</v>
      </c>
      <c r="I54" s="187">
        <v>6</v>
      </c>
      <c r="J54" s="186">
        <v>1</v>
      </c>
      <c r="K54" s="187">
        <v>6</v>
      </c>
      <c r="L54" s="187">
        <v>6</v>
      </c>
      <c r="M54" s="186">
        <v>1</v>
      </c>
      <c r="N54" s="187">
        <v>6</v>
      </c>
      <c r="O54" s="187">
        <v>6</v>
      </c>
      <c r="P54" s="186">
        <v>1</v>
      </c>
      <c r="Q54" s="187">
        <v>6</v>
      </c>
      <c r="R54" s="187">
        <v>6</v>
      </c>
      <c r="S54" s="186">
        <v>1</v>
      </c>
      <c r="T54" s="187">
        <v>6</v>
      </c>
      <c r="U54" s="187">
        <v>6</v>
      </c>
      <c r="V54" s="186">
        <v>1</v>
      </c>
      <c r="W54" s="187">
        <v>6</v>
      </c>
      <c r="X54" s="187">
        <v>6</v>
      </c>
      <c r="Y54" s="186">
        <v>1</v>
      </c>
      <c r="Z54" s="187">
        <v>6</v>
      </c>
      <c r="AA54" s="187">
        <v>6</v>
      </c>
      <c r="AB54" s="186">
        <v>1</v>
      </c>
      <c r="AC54" s="187">
        <v>6</v>
      </c>
      <c r="AD54" s="187">
        <v>6</v>
      </c>
      <c r="AE54" s="186">
        <v>1</v>
      </c>
      <c r="AF54" s="187">
        <v>6</v>
      </c>
      <c r="AG54" s="187">
        <v>6</v>
      </c>
      <c r="AH54" s="186">
        <v>1</v>
      </c>
      <c r="AI54" s="187">
        <v>6</v>
      </c>
      <c r="AJ54" s="187">
        <v>6</v>
      </c>
      <c r="AK54" s="186">
        <v>1</v>
      </c>
      <c r="AL54" s="187">
        <v>6</v>
      </c>
      <c r="AM54" s="187">
        <v>6</v>
      </c>
      <c r="AN54" s="186">
        <v>1</v>
      </c>
      <c r="AO54" s="187">
        <v>6</v>
      </c>
      <c r="AP54" s="187">
        <v>6</v>
      </c>
      <c r="AQ54" s="186">
        <v>1</v>
      </c>
      <c r="AR54" s="187">
        <v>6</v>
      </c>
      <c r="AS54" s="187">
        <v>6</v>
      </c>
      <c r="AT54" s="186">
        <v>1</v>
      </c>
      <c r="AU54" s="186">
        <v>0</v>
      </c>
      <c r="AV54" s="187">
        <v>6</v>
      </c>
      <c r="AW54" s="186">
        <v>1</v>
      </c>
      <c r="AX54" s="187">
        <v>6</v>
      </c>
      <c r="AY54" s="187">
        <v>6</v>
      </c>
      <c r="AZ54" s="186">
        <v>1</v>
      </c>
      <c r="BA54" s="186">
        <v>0</v>
      </c>
      <c r="BB54" s="187">
        <v>6</v>
      </c>
      <c r="BC54" s="186">
        <v>1</v>
      </c>
      <c r="BD54" s="186">
        <v>0</v>
      </c>
      <c r="BE54" s="187">
        <v>6</v>
      </c>
      <c r="BF54" s="186">
        <v>1</v>
      </c>
      <c r="BG54" s="186">
        <v>0</v>
      </c>
      <c r="BH54" s="187">
        <v>6</v>
      </c>
      <c r="BI54" s="186">
        <v>1</v>
      </c>
      <c r="BJ54" s="186">
        <v>0</v>
      </c>
      <c r="BK54" s="187">
        <v>6</v>
      </c>
      <c r="BL54" s="186">
        <v>1</v>
      </c>
      <c r="BM54" s="186">
        <v>0</v>
      </c>
      <c r="BN54" s="187">
        <v>6</v>
      </c>
      <c r="BO54" s="186">
        <v>1</v>
      </c>
      <c r="BP54" s="186">
        <v>0</v>
      </c>
      <c r="BQ54" s="187">
        <v>6</v>
      </c>
      <c r="BR54" s="186">
        <v>1</v>
      </c>
      <c r="BS54" s="186">
        <v>0</v>
      </c>
      <c r="BT54" s="187">
        <v>6</v>
      </c>
      <c r="BU54" s="186">
        <v>1</v>
      </c>
      <c r="BV54" s="186">
        <v>0</v>
      </c>
      <c r="BW54" s="186">
        <v>0</v>
      </c>
      <c r="BX54" s="186">
        <v>1</v>
      </c>
      <c r="BY54" s="186">
        <v>0</v>
      </c>
      <c r="BZ54" s="186">
        <v>0</v>
      </c>
      <c r="CA54" s="186">
        <v>1</v>
      </c>
      <c r="CB54" s="186">
        <v>0</v>
      </c>
      <c r="CC54" s="186">
        <v>0</v>
      </c>
      <c r="CD54" s="186">
        <v>1</v>
      </c>
      <c r="CE54" s="186">
        <v>0</v>
      </c>
      <c r="CF54" s="186">
        <v>0</v>
      </c>
      <c r="CG54" s="186">
        <v>1</v>
      </c>
      <c r="CH54" s="186">
        <v>0</v>
      </c>
      <c r="CI54" s="186">
        <v>0</v>
      </c>
      <c r="CJ54" s="186">
        <v>1</v>
      </c>
      <c r="CK54" s="186">
        <v>0</v>
      </c>
      <c r="CL54" s="186">
        <v>0</v>
      </c>
      <c r="CM54" s="186">
        <v>1</v>
      </c>
      <c r="CN54" s="186">
        <v>0</v>
      </c>
      <c r="CO54" s="186">
        <v>0</v>
      </c>
      <c r="CP54" s="186">
        <v>1</v>
      </c>
      <c r="CQ54" s="186">
        <v>0</v>
      </c>
      <c r="CR54" s="186">
        <v>0</v>
      </c>
      <c r="CS54" s="186">
        <v>1</v>
      </c>
      <c r="CT54" s="186">
        <v>0</v>
      </c>
      <c r="CU54" s="186">
        <v>0</v>
      </c>
      <c r="CV54" s="186">
        <v>1</v>
      </c>
      <c r="CW54" s="186">
        <v>0</v>
      </c>
      <c r="CX54" s="186">
        <v>0</v>
      </c>
      <c r="CY54" s="186">
        <v>1</v>
      </c>
      <c r="CZ54" s="186">
        <v>0</v>
      </c>
      <c r="DA54" s="186">
        <v>0</v>
      </c>
      <c r="DB54" s="186">
        <v>1</v>
      </c>
      <c r="DC54" s="186">
        <v>0</v>
      </c>
      <c r="DD54" s="186">
        <v>0</v>
      </c>
      <c r="DE54" s="186">
        <v>1</v>
      </c>
      <c r="DF54" s="186">
        <v>0</v>
      </c>
      <c r="DG54" s="186">
        <v>0</v>
      </c>
      <c r="DH54" s="186">
        <v>1</v>
      </c>
      <c r="DI54" s="186">
        <v>0</v>
      </c>
      <c r="DJ54" s="186">
        <v>0</v>
      </c>
      <c r="DK54" s="186">
        <v>1</v>
      </c>
      <c r="DL54" s="186">
        <v>0</v>
      </c>
      <c r="DM54" s="186">
        <v>0</v>
      </c>
      <c r="DN54" s="186">
        <v>1</v>
      </c>
      <c r="DO54" s="186">
        <v>0</v>
      </c>
      <c r="DP54" s="186">
        <v>0</v>
      </c>
      <c r="DQ54" s="186">
        <v>1</v>
      </c>
      <c r="DR54" s="186">
        <v>0</v>
      </c>
      <c r="DS54" s="186">
        <v>0</v>
      </c>
      <c r="DT54" s="186">
        <v>1</v>
      </c>
      <c r="DU54" s="186">
        <v>0</v>
      </c>
      <c r="DV54" s="186">
        <v>0</v>
      </c>
      <c r="DW54" s="186">
        <v>1</v>
      </c>
      <c r="DX54" s="186">
        <v>0</v>
      </c>
      <c r="DY54" s="186">
        <v>0</v>
      </c>
      <c r="DZ54" s="186">
        <v>1</v>
      </c>
      <c r="EA54" s="186">
        <v>0</v>
      </c>
      <c r="EB54" s="186">
        <v>0</v>
      </c>
      <c r="EC54" s="186">
        <v>1</v>
      </c>
      <c r="ED54" s="186">
        <v>0</v>
      </c>
      <c r="EE54" s="186">
        <v>0</v>
      </c>
      <c r="EF54" s="186">
        <v>1</v>
      </c>
      <c r="EG54" s="186">
        <v>0</v>
      </c>
      <c r="EH54" s="186">
        <v>0</v>
      </c>
      <c r="EI54" s="186">
        <v>1</v>
      </c>
      <c r="EJ54" s="186">
        <v>0</v>
      </c>
      <c r="EK54" s="186">
        <v>0</v>
      </c>
      <c r="EL54" s="186">
        <v>1</v>
      </c>
      <c r="EM54" s="186">
        <v>0</v>
      </c>
      <c r="EN54" s="186">
        <v>0</v>
      </c>
      <c r="EO54" s="186">
        <v>1</v>
      </c>
      <c r="EP54" s="186">
        <v>0</v>
      </c>
      <c r="EQ54" s="186">
        <v>0</v>
      </c>
      <c r="ER54" s="186">
        <v>1</v>
      </c>
      <c r="ES54" s="186">
        <v>0</v>
      </c>
      <c r="ET54" s="186">
        <v>0</v>
      </c>
    </row>
    <row r="55" spans="1:150" x14ac:dyDescent="0.25">
      <c r="A55" s="1"/>
      <c r="B55" s="188" t="s">
        <v>2482</v>
      </c>
      <c r="C55" s="188" t="s">
        <v>147</v>
      </c>
      <c r="D55" s="188" t="s">
        <v>152</v>
      </c>
      <c r="E55" s="188" t="s">
        <v>2483</v>
      </c>
      <c r="F55" s="188" t="s">
        <v>2484</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25">
      <c r="A56" s="1"/>
      <c r="B56" s="188" t="s">
        <v>2485</v>
      </c>
      <c r="C56" s="188" t="s">
        <v>147</v>
      </c>
      <c r="D56" s="188" t="s">
        <v>152</v>
      </c>
      <c r="E56" s="188" t="s">
        <v>2486</v>
      </c>
      <c r="F56" s="188" t="s">
        <v>2487</v>
      </c>
      <c r="G56" s="189">
        <v>1</v>
      </c>
      <c r="H56" s="191">
        <v>6</v>
      </c>
      <c r="I56" s="191">
        <v>6</v>
      </c>
      <c r="J56" s="189">
        <v>1</v>
      </c>
      <c r="K56" s="191">
        <v>6</v>
      </c>
      <c r="L56" s="191">
        <v>6</v>
      </c>
      <c r="M56" s="189">
        <v>1</v>
      </c>
      <c r="N56" s="191">
        <v>6</v>
      </c>
      <c r="O56" s="191">
        <v>6</v>
      </c>
      <c r="P56" s="189">
        <v>1</v>
      </c>
      <c r="Q56" s="191">
        <v>6</v>
      </c>
      <c r="R56" s="191">
        <v>6</v>
      </c>
      <c r="S56" s="189">
        <v>1</v>
      </c>
      <c r="T56" s="191">
        <v>6</v>
      </c>
      <c r="U56" s="191">
        <v>6</v>
      </c>
      <c r="V56" s="189">
        <v>1</v>
      </c>
      <c r="W56" s="191">
        <v>6</v>
      </c>
      <c r="X56" s="191">
        <v>6</v>
      </c>
      <c r="Y56" s="189">
        <v>1</v>
      </c>
      <c r="Z56" s="191">
        <v>6</v>
      </c>
      <c r="AA56" s="191">
        <v>6</v>
      </c>
      <c r="AB56" s="189">
        <v>1</v>
      </c>
      <c r="AC56" s="191">
        <v>6</v>
      </c>
      <c r="AD56" s="191">
        <v>6</v>
      </c>
      <c r="AE56" s="189">
        <v>1</v>
      </c>
      <c r="AF56" s="191">
        <v>6</v>
      </c>
      <c r="AG56" s="191">
        <v>6</v>
      </c>
      <c r="AH56" s="189">
        <v>1</v>
      </c>
      <c r="AI56" s="191">
        <v>6</v>
      </c>
      <c r="AJ56" s="191">
        <v>6</v>
      </c>
      <c r="AK56" s="189">
        <v>1</v>
      </c>
      <c r="AL56" s="191">
        <v>6</v>
      </c>
      <c r="AM56" s="191">
        <v>6</v>
      </c>
      <c r="AN56" s="189">
        <v>1</v>
      </c>
      <c r="AO56" s="191">
        <v>6</v>
      </c>
      <c r="AP56" s="191">
        <v>6</v>
      </c>
      <c r="AQ56" s="189">
        <v>1</v>
      </c>
      <c r="AR56" s="191">
        <v>6</v>
      </c>
      <c r="AS56" s="191">
        <v>6</v>
      </c>
      <c r="AT56" s="189">
        <v>1</v>
      </c>
      <c r="AU56" s="189">
        <v>0</v>
      </c>
      <c r="AV56" s="191">
        <v>6</v>
      </c>
      <c r="AW56" s="189">
        <v>1</v>
      </c>
      <c r="AX56" s="191">
        <v>6</v>
      </c>
      <c r="AY56" s="191">
        <v>6</v>
      </c>
      <c r="AZ56" s="189">
        <v>1</v>
      </c>
      <c r="BA56" s="189">
        <v>0</v>
      </c>
      <c r="BB56" s="191">
        <v>6</v>
      </c>
      <c r="BC56" s="189">
        <v>1</v>
      </c>
      <c r="BD56" s="189">
        <v>0</v>
      </c>
      <c r="BE56" s="191">
        <v>6</v>
      </c>
      <c r="BF56" s="189">
        <v>1</v>
      </c>
      <c r="BG56" s="189">
        <v>0</v>
      </c>
      <c r="BH56" s="191">
        <v>6</v>
      </c>
      <c r="BI56" s="189">
        <v>1</v>
      </c>
      <c r="BJ56" s="189">
        <v>0</v>
      </c>
      <c r="BK56" s="191">
        <v>6</v>
      </c>
      <c r="BL56" s="189">
        <v>1</v>
      </c>
      <c r="BM56" s="189">
        <v>0</v>
      </c>
      <c r="BN56" s="191">
        <v>6</v>
      </c>
      <c r="BO56" s="189">
        <v>1</v>
      </c>
      <c r="BP56" s="189">
        <v>0</v>
      </c>
      <c r="BQ56" s="191">
        <v>6</v>
      </c>
      <c r="BR56" s="189">
        <v>1</v>
      </c>
      <c r="BS56" s="189">
        <v>0</v>
      </c>
      <c r="BT56" s="191">
        <v>6</v>
      </c>
      <c r="BU56" s="189">
        <v>1</v>
      </c>
      <c r="BV56" s="189">
        <v>0</v>
      </c>
      <c r="BW56" s="189">
        <v>0</v>
      </c>
      <c r="BX56" s="189">
        <v>1</v>
      </c>
      <c r="BY56" s="189">
        <v>0</v>
      </c>
      <c r="BZ56" s="189">
        <v>0</v>
      </c>
      <c r="CA56" s="189">
        <v>1</v>
      </c>
      <c r="CB56" s="189">
        <v>0</v>
      </c>
      <c r="CC56" s="189">
        <v>0</v>
      </c>
      <c r="CD56" s="189">
        <v>1</v>
      </c>
      <c r="CE56" s="189">
        <v>0</v>
      </c>
      <c r="CF56" s="189">
        <v>0</v>
      </c>
      <c r="CG56" s="189">
        <v>1</v>
      </c>
      <c r="CH56" s="189">
        <v>0</v>
      </c>
      <c r="CI56" s="189">
        <v>0</v>
      </c>
      <c r="CJ56" s="189">
        <v>1</v>
      </c>
      <c r="CK56" s="189">
        <v>0</v>
      </c>
      <c r="CL56" s="189">
        <v>0</v>
      </c>
      <c r="CM56" s="189">
        <v>1</v>
      </c>
      <c r="CN56" s="189">
        <v>0</v>
      </c>
      <c r="CO56" s="189">
        <v>0</v>
      </c>
      <c r="CP56" s="189">
        <v>1</v>
      </c>
      <c r="CQ56" s="189">
        <v>0</v>
      </c>
      <c r="CR56" s="189">
        <v>0</v>
      </c>
      <c r="CS56" s="189">
        <v>1</v>
      </c>
      <c r="CT56" s="189">
        <v>0</v>
      </c>
      <c r="CU56" s="189">
        <v>0</v>
      </c>
      <c r="CV56" s="189">
        <v>1</v>
      </c>
      <c r="CW56" s="189">
        <v>0</v>
      </c>
      <c r="CX56" s="189">
        <v>0</v>
      </c>
      <c r="CY56" s="189">
        <v>1</v>
      </c>
      <c r="CZ56" s="189">
        <v>0</v>
      </c>
      <c r="DA56" s="189">
        <v>0</v>
      </c>
      <c r="DB56" s="189">
        <v>1</v>
      </c>
      <c r="DC56" s="189">
        <v>0</v>
      </c>
      <c r="DD56" s="189">
        <v>0</v>
      </c>
      <c r="DE56" s="189">
        <v>1</v>
      </c>
      <c r="DF56" s="189">
        <v>0</v>
      </c>
      <c r="DG56" s="189">
        <v>0</v>
      </c>
      <c r="DH56" s="189">
        <v>1</v>
      </c>
      <c r="DI56" s="189">
        <v>0</v>
      </c>
      <c r="DJ56" s="189">
        <v>0</v>
      </c>
      <c r="DK56" s="189">
        <v>1</v>
      </c>
      <c r="DL56" s="189">
        <v>0</v>
      </c>
      <c r="DM56" s="189">
        <v>0</v>
      </c>
      <c r="DN56" s="189">
        <v>1</v>
      </c>
      <c r="DO56" s="189">
        <v>0</v>
      </c>
      <c r="DP56" s="189">
        <v>0</v>
      </c>
      <c r="DQ56" s="189">
        <v>1</v>
      </c>
      <c r="DR56" s="189">
        <v>0</v>
      </c>
      <c r="DS56" s="189">
        <v>0</v>
      </c>
      <c r="DT56" s="189">
        <v>1</v>
      </c>
      <c r="DU56" s="189">
        <v>0</v>
      </c>
      <c r="DV56" s="189">
        <v>0</v>
      </c>
      <c r="DW56" s="189">
        <v>1</v>
      </c>
      <c r="DX56" s="189">
        <v>0</v>
      </c>
      <c r="DY56" s="189">
        <v>0</v>
      </c>
      <c r="DZ56" s="189">
        <v>1</v>
      </c>
      <c r="EA56" s="189">
        <v>0</v>
      </c>
      <c r="EB56" s="189">
        <v>0</v>
      </c>
      <c r="EC56" s="189">
        <v>1</v>
      </c>
      <c r="ED56" s="189">
        <v>0</v>
      </c>
      <c r="EE56" s="189">
        <v>0</v>
      </c>
      <c r="EF56" s="189">
        <v>1</v>
      </c>
      <c r="EG56" s="189">
        <v>0</v>
      </c>
      <c r="EH56" s="189">
        <v>0</v>
      </c>
      <c r="EI56" s="189">
        <v>1</v>
      </c>
      <c r="EJ56" s="189">
        <v>0</v>
      </c>
      <c r="EK56" s="189">
        <v>0</v>
      </c>
      <c r="EL56" s="189">
        <v>1</v>
      </c>
      <c r="EM56" s="189">
        <v>0</v>
      </c>
      <c r="EN56" s="189">
        <v>0</v>
      </c>
      <c r="EO56" s="189">
        <v>1</v>
      </c>
      <c r="EP56" s="189">
        <v>0</v>
      </c>
      <c r="EQ56" s="189">
        <v>0</v>
      </c>
      <c r="ER56" s="189">
        <v>1</v>
      </c>
      <c r="ES56" s="189">
        <v>0</v>
      </c>
      <c r="ET56" s="189">
        <v>0</v>
      </c>
    </row>
    <row r="57" spans="1:150" x14ac:dyDescent="0.25">
      <c r="A57" s="1"/>
      <c r="B57" s="185" t="s">
        <v>2488</v>
      </c>
      <c r="C57" s="185" t="s">
        <v>111</v>
      </c>
      <c r="D57" s="185" t="s">
        <v>2489</v>
      </c>
      <c r="E57" s="185" t="s">
        <v>2490</v>
      </c>
      <c r="F57" s="185" t="s">
        <v>2491</v>
      </c>
      <c r="G57" s="186">
        <v>1</v>
      </c>
      <c r="H57" s="186">
        <v>0</v>
      </c>
      <c r="I57" s="186">
        <v>0</v>
      </c>
      <c r="J57" s="186">
        <v>1</v>
      </c>
      <c r="K57" s="186">
        <v>0</v>
      </c>
      <c r="L57" s="186">
        <v>0</v>
      </c>
      <c r="M57" s="186">
        <v>1</v>
      </c>
      <c r="N57" s="186">
        <v>0</v>
      </c>
      <c r="O57" s="186">
        <v>0</v>
      </c>
      <c r="P57" s="186">
        <v>1</v>
      </c>
      <c r="Q57" s="186">
        <v>0</v>
      </c>
      <c r="R57" s="186">
        <v>0</v>
      </c>
      <c r="S57" s="186">
        <v>1</v>
      </c>
      <c r="T57" s="186">
        <v>0</v>
      </c>
      <c r="U57" s="186">
        <v>0</v>
      </c>
      <c r="V57" s="186">
        <v>1</v>
      </c>
      <c r="W57" s="186">
        <v>0</v>
      </c>
      <c r="X57" s="186">
        <v>0</v>
      </c>
      <c r="Y57" s="186">
        <v>1</v>
      </c>
      <c r="Z57" s="186">
        <v>0</v>
      </c>
      <c r="AA57" s="186">
        <v>0</v>
      </c>
      <c r="AB57" s="186">
        <v>1</v>
      </c>
      <c r="AC57" s="186">
        <v>0</v>
      </c>
      <c r="AD57" s="186">
        <v>0</v>
      </c>
      <c r="AE57" s="186">
        <v>1</v>
      </c>
      <c r="AF57" s="186">
        <v>0</v>
      </c>
      <c r="AG57" s="186">
        <v>0</v>
      </c>
      <c r="AH57" s="186">
        <v>1</v>
      </c>
      <c r="AI57" s="186">
        <v>0</v>
      </c>
      <c r="AJ57" s="186">
        <v>0</v>
      </c>
      <c r="AK57" s="186">
        <v>1</v>
      </c>
      <c r="AL57" s="186">
        <v>0</v>
      </c>
      <c r="AM57" s="186">
        <v>0</v>
      </c>
      <c r="AN57" s="186">
        <v>1</v>
      </c>
      <c r="AO57" s="186">
        <v>0</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25">
      <c r="A58" s="1"/>
      <c r="B58" s="188" t="s">
        <v>2492</v>
      </c>
      <c r="C58" s="188" t="s">
        <v>111</v>
      </c>
      <c r="D58" s="188" t="s">
        <v>2489</v>
      </c>
      <c r="E58" s="188" t="s">
        <v>2493</v>
      </c>
      <c r="F58" s="188" t="s">
        <v>2494</v>
      </c>
      <c r="G58" s="189">
        <v>1</v>
      </c>
      <c r="H58" s="190" t="s">
        <v>593</v>
      </c>
      <c r="I58" s="190" t="s">
        <v>593</v>
      </c>
      <c r="J58" s="189">
        <v>1</v>
      </c>
      <c r="K58" s="190" t="s">
        <v>593</v>
      </c>
      <c r="L58" s="190" t="s">
        <v>593</v>
      </c>
      <c r="M58" s="189">
        <v>1</v>
      </c>
      <c r="N58" s="190" t="s">
        <v>593</v>
      </c>
      <c r="O58" s="190" t="s">
        <v>593</v>
      </c>
      <c r="P58" s="189">
        <v>1</v>
      </c>
      <c r="Q58" s="190" t="s">
        <v>593</v>
      </c>
      <c r="R58" s="190" t="s">
        <v>593</v>
      </c>
      <c r="S58" s="189">
        <v>1</v>
      </c>
      <c r="T58" s="190" t="s">
        <v>593</v>
      </c>
      <c r="U58" s="190" t="s">
        <v>593</v>
      </c>
      <c r="V58" s="189">
        <v>1</v>
      </c>
      <c r="W58" s="190" t="s">
        <v>593</v>
      </c>
      <c r="X58" s="190" t="s">
        <v>593</v>
      </c>
      <c r="Y58" s="189">
        <v>1</v>
      </c>
      <c r="Z58" s="190" t="s">
        <v>593</v>
      </c>
      <c r="AA58" s="190" t="s">
        <v>593</v>
      </c>
      <c r="AB58" s="189">
        <v>1</v>
      </c>
      <c r="AC58" s="190" t="s">
        <v>593</v>
      </c>
      <c r="AD58" s="190" t="s">
        <v>593</v>
      </c>
      <c r="AE58" s="189">
        <v>1</v>
      </c>
      <c r="AF58" s="190" t="s">
        <v>593</v>
      </c>
      <c r="AG58" s="190" t="s">
        <v>593</v>
      </c>
      <c r="AH58" s="189">
        <v>1</v>
      </c>
      <c r="AI58" s="190" t="s">
        <v>593</v>
      </c>
      <c r="AJ58" s="190" t="s">
        <v>593</v>
      </c>
      <c r="AK58" s="189">
        <v>1</v>
      </c>
      <c r="AL58" s="190" t="s">
        <v>593</v>
      </c>
      <c r="AM58" s="190" t="s">
        <v>593</v>
      </c>
      <c r="AN58" s="189">
        <v>1</v>
      </c>
      <c r="AO58" s="190" t="s">
        <v>593</v>
      </c>
      <c r="AP58" s="190" t="s">
        <v>593</v>
      </c>
      <c r="AQ58" s="189">
        <v>1</v>
      </c>
      <c r="AR58" s="190" t="s">
        <v>593</v>
      </c>
      <c r="AS58" s="190" t="s">
        <v>593</v>
      </c>
      <c r="AT58" s="189">
        <v>1</v>
      </c>
      <c r="AU58" s="190" t="s">
        <v>593</v>
      </c>
      <c r="AV58" s="190" t="s">
        <v>593</v>
      </c>
      <c r="AW58" s="189">
        <v>1</v>
      </c>
      <c r="AX58" s="190" t="s">
        <v>593</v>
      </c>
      <c r="AY58" s="190" t="s">
        <v>593</v>
      </c>
      <c r="AZ58" s="189">
        <v>1</v>
      </c>
      <c r="BA58" s="190" t="s">
        <v>593</v>
      </c>
      <c r="BB58" s="190" t="s">
        <v>593</v>
      </c>
      <c r="BC58" s="189">
        <v>1</v>
      </c>
      <c r="BD58" s="190" t="s">
        <v>593</v>
      </c>
      <c r="BE58" s="190" t="s">
        <v>593</v>
      </c>
      <c r="BF58" s="189">
        <v>1</v>
      </c>
      <c r="BG58" s="190" t="s">
        <v>593</v>
      </c>
      <c r="BH58" s="190" t="s">
        <v>593</v>
      </c>
      <c r="BI58" s="189">
        <v>1</v>
      </c>
      <c r="BJ58" s="190" t="s">
        <v>593</v>
      </c>
      <c r="BK58" s="190" t="s">
        <v>593</v>
      </c>
      <c r="BL58" s="189">
        <v>1</v>
      </c>
      <c r="BM58" s="190" t="s">
        <v>593</v>
      </c>
      <c r="BN58" s="190" t="s">
        <v>593</v>
      </c>
      <c r="BO58" s="189">
        <v>1</v>
      </c>
      <c r="BP58" s="190" t="s">
        <v>593</v>
      </c>
      <c r="BQ58" s="190" t="s">
        <v>593</v>
      </c>
      <c r="BR58" s="189">
        <v>1</v>
      </c>
      <c r="BS58" s="190" t="s">
        <v>593</v>
      </c>
      <c r="BT58" s="190" t="s">
        <v>593</v>
      </c>
      <c r="BU58" s="189">
        <v>1</v>
      </c>
      <c r="BV58" s="190" t="s">
        <v>593</v>
      </c>
      <c r="BW58" s="190" t="s">
        <v>593</v>
      </c>
      <c r="BX58" s="189">
        <v>1</v>
      </c>
      <c r="BY58" s="190" t="s">
        <v>593</v>
      </c>
      <c r="BZ58" s="190" t="s">
        <v>593</v>
      </c>
      <c r="CA58" s="189">
        <v>1</v>
      </c>
      <c r="CB58" s="190" t="s">
        <v>593</v>
      </c>
      <c r="CC58" s="190" t="s">
        <v>593</v>
      </c>
      <c r="CD58" s="189">
        <v>1</v>
      </c>
      <c r="CE58" s="190" t="s">
        <v>593</v>
      </c>
      <c r="CF58" s="190" t="s">
        <v>593</v>
      </c>
      <c r="CG58" s="189">
        <v>1</v>
      </c>
      <c r="CH58" s="190" t="s">
        <v>593</v>
      </c>
      <c r="CI58" s="190" t="s">
        <v>593</v>
      </c>
      <c r="CJ58" s="189">
        <v>1</v>
      </c>
      <c r="CK58" s="190" t="s">
        <v>593</v>
      </c>
      <c r="CL58" s="190" t="s">
        <v>593</v>
      </c>
      <c r="CM58" s="189">
        <v>1</v>
      </c>
      <c r="CN58" s="190" t="s">
        <v>593</v>
      </c>
      <c r="CO58" s="190" t="s">
        <v>593</v>
      </c>
      <c r="CP58" s="189">
        <v>1</v>
      </c>
      <c r="CQ58" s="190" t="s">
        <v>593</v>
      </c>
      <c r="CR58" s="190" t="s">
        <v>593</v>
      </c>
      <c r="CS58" s="189">
        <v>1</v>
      </c>
      <c r="CT58" s="190" t="s">
        <v>593</v>
      </c>
      <c r="CU58" s="190" t="s">
        <v>593</v>
      </c>
      <c r="CV58" s="189">
        <v>1</v>
      </c>
      <c r="CW58" s="190" t="s">
        <v>593</v>
      </c>
      <c r="CX58" s="190" t="s">
        <v>593</v>
      </c>
      <c r="CY58" s="189">
        <v>1</v>
      </c>
      <c r="CZ58" s="190" t="s">
        <v>593</v>
      </c>
      <c r="DA58" s="190" t="s">
        <v>593</v>
      </c>
      <c r="DB58" s="189">
        <v>1</v>
      </c>
      <c r="DC58" s="190" t="s">
        <v>593</v>
      </c>
      <c r="DD58" s="190" t="s">
        <v>593</v>
      </c>
      <c r="DE58" s="189">
        <v>1</v>
      </c>
      <c r="DF58" s="190" t="s">
        <v>593</v>
      </c>
      <c r="DG58" s="190" t="s">
        <v>593</v>
      </c>
      <c r="DH58" s="189">
        <v>1</v>
      </c>
      <c r="DI58" s="190" t="s">
        <v>593</v>
      </c>
      <c r="DJ58" s="190" t="s">
        <v>593</v>
      </c>
      <c r="DK58" s="189">
        <v>1</v>
      </c>
      <c r="DL58" s="190" t="s">
        <v>593</v>
      </c>
      <c r="DM58" s="190" t="s">
        <v>593</v>
      </c>
      <c r="DN58" s="189">
        <v>1</v>
      </c>
      <c r="DO58" s="190" t="s">
        <v>593</v>
      </c>
      <c r="DP58" s="190" t="s">
        <v>593</v>
      </c>
      <c r="DQ58" s="189">
        <v>1</v>
      </c>
      <c r="DR58" s="190" t="s">
        <v>593</v>
      </c>
      <c r="DS58" s="190" t="s">
        <v>593</v>
      </c>
      <c r="DT58" s="189">
        <v>1</v>
      </c>
      <c r="DU58" s="190" t="s">
        <v>593</v>
      </c>
      <c r="DV58" s="190" t="s">
        <v>593</v>
      </c>
      <c r="DW58" s="189">
        <v>1</v>
      </c>
      <c r="DX58" s="190" t="s">
        <v>593</v>
      </c>
      <c r="DY58" s="190" t="s">
        <v>593</v>
      </c>
      <c r="DZ58" s="189">
        <v>1</v>
      </c>
      <c r="EA58" s="190" t="s">
        <v>593</v>
      </c>
      <c r="EB58" s="190" t="s">
        <v>593</v>
      </c>
      <c r="EC58" s="189">
        <v>1</v>
      </c>
      <c r="ED58" s="190" t="s">
        <v>593</v>
      </c>
      <c r="EE58" s="190" t="s">
        <v>593</v>
      </c>
      <c r="EF58" s="189">
        <v>1</v>
      </c>
      <c r="EG58" s="190" t="s">
        <v>593</v>
      </c>
      <c r="EH58" s="190" t="s">
        <v>593</v>
      </c>
      <c r="EI58" s="189">
        <v>1</v>
      </c>
      <c r="EJ58" s="190" t="s">
        <v>593</v>
      </c>
      <c r="EK58" s="190" t="s">
        <v>593</v>
      </c>
      <c r="EL58" s="189">
        <v>1</v>
      </c>
      <c r="EM58" s="190" t="s">
        <v>593</v>
      </c>
      <c r="EN58" s="190" t="s">
        <v>593</v>
      </c>
      <c r="EO58" s="189">
        <v>1</v>
      </c>
      <c r="EP58" s="190" t="s">
        <v>593</v>
      </c>
      <c r="EQ58" s="190" t="s">
        <v>593</v>
      </c>
      <c r="ER58" s="189">
        <v>1</v>
      </c>
      <c r="ES58" s="190" t="s">
        <v>593</v>
      </c>
      <c r="ET58" s="190" t="s">
        <v>593</v>
      </c>
    </row>
    <row r="59" spans="1:150" x14ac:dyDescent="0.25">
      <c r="A59" s="1"/>
      <c r="B59" s="188" t="s">
        <v>2495</v>
      </c>
      <c r="C59" s="188" t="s">
        <v>111</v>
      </c>
      <c r="D59" s="188" t="s">
        <v>2489</v>
      </c>
      <c r="E59" s="188" t="s">
        <v>2496</v>
      </c>
      <c r="F59" s="188" t="s">
        <v>2497</v>
      </c>
      <c r="G59" s="189">
        <v>1</v>
      </c>
      <c r="H59" s="190" t="s">
        <v>593</v>
      </c>
      <c r="I59" s="190" t="s">
        <v>593</v>
      </c>
      <c r="J59" s="189">
        <v>1</v>
      </c>
      <c r="K59" s="190" t="s">
        <v>593</v>
      </c>
      <c r="L59" s="190" t="s">
        <v>593</v>
      </c>
      <c r="M59" s="189">
        <v>1</v>
      </c>
      <c r="N59" s="190" t="s">
        <v>593</v>
      </c>
      <c r="O59" s="190" t="s">
        <v>593</v>
      </c>
      <c r="P59" s="189">
        <v>1</v>
      </c>
      <c r="Q59" s="190" t="s">
        <v>593</v>
      </c>
      <c r="R59" s="190" t="s">
        <v>593</v>
      </c>
      <c r="S59" s="189">
        <v>1</v>
      </c>
      <c r="T59" s="190" t="s">
        <v>593</v>
      </c>
      <c r="U59" s="190" t="s">
        <v>593</v>
      </c>
      <c r="V59" s="189">
        <v>1</v>
      </c>
      <c r="W59" s="190" t="s">
        <v>593</v>
      </c>
      <c r="X59" s="190" t="s">
        <v>593</v>
      </c>
      <c r="Y59" s="189">
        <v>1</v>
      </c>
      <c r="Z59" s="190" t="s">
        <v>593</v>
      </c>
      <c r="AA59" s="190" t="s">
        <v>593</v>
      </c>
      <c r="AB59" s="189">
        <v>1</v>
      </c>
      <c r="AC59" s="190" t="s">
        <v>593</v>
      </c>
      <c r="AD59" s="190" t="s">
        <v>593</v>
      </c>
      <c r="AE59" s="189">
        <v>1</v>
      </c>
      <c r="AF59" s="190" t="s">
        <v>593</v>
      </c>
      <c r="AG59" s="190" t="s">
        <v>593</v>
      </c>
      <c r="AH59" s="189">
        <v>1</v>
      </c>
      <c r="AI59" s="190" t="s">
        <v>593</v>
      </c>
      <c r="AJ59" s="190" t="s">
        <v>593</v>
      </c>
      <c r="AK59" s="189">
        <v>1</v>
      </c>
      <c r="AL59" s="190" t="s">
        <v>593</v>
      </c>
      <c r="AM59" s="190" t="s">
        <v>593</v>
      </c>
      <c r="AN59" s="189">
        <v>1</v>
      </c>
      <c r="AO59" s="190" t="s">
        <v>593</v>
      </c>
      <c r="AP59" s="190" t="s">
        <v>593</v>
      </c>
      <c r="AQ59" s="189">
        <v>1</v>
      </c>
      <c r="AR59" s="190" t="s">
        <v>593</v>
      </c>
      <c r="AS59" s="190" t="s">
        <v>593</v>
      </c>
      <c r="AT59" s="189">
        <v>1</v>
      </c>
      <c r="AU59" s="190" t="s">
        <v>593</v>
      </c>
      <c r="AV59" s="190" t="s">
        <v>593</v>
      </c>
      <c r="AW59" s="189">
        <v>1</v>
      </c>
      <c r="AX59" s="190" t="s">
        <v>593</v>
      </c>
      <c r="AY59" s="190" t="s">
        <v>593</v>
      </c>
      <c r="AZ59" s="189">
        <v>1</v>
      </c>
      <c r="BA59" s="190" t="s">
        <v>593</v>
      </c>
      <c r="BB59" s="190" t="s">
        <v>593</v>
      </c>
      <c r="BC59" s="189">
        <v>1</v>
      </c>
      <c r="BD59" s="190" t="s">
        <v>593</v>
      </c>
      <c r="BE59" s="190" t="s">
        <v>593</v>
      </c>
      <c r="BF59" s="189">
        <v>1</v>
      </c>
      <c r="BG59" s="190" t="s">
        <v>593</v>
      </c>
      <c r="BH59" s="190" t="s">
        <v>593</v>
      </c>
      <c r="BI59" s="189">
        <v>1</v>
      </c>
      <c r="BJ59" s="190" t="s">
        <v>593</v>
      </c>
      <c r="BK59" s="190" t="s">
        <v>593</v>
      </c>
      <c r="BL59" s="189">
        <v>1</v>
      </c>
      <c r="BM59" s="190" t="s">
        <v>593</v>
      </c>
      <c r="BN59" s="190" t="s">
        <v>593</v>
      </c>
      <c r="BO59" s="189">
        <v>1</v>
      </c>
      <c r="BP59" s="190" t="s">
        <v>593</v>
      </c>
      <c r="BQ59" s="190" t="s">
        <v>593</v>
      </c>
      <c r="BR59" s="189">
        <v>1</v>
      </c>
      <c r="BS59" s="190" t="s">
        <v>593</v>
      </c>
      <c r="BT59" s="190" t="s">
        <v>593</v>
      </c>
      <c r="BU59" s="189">
        <v>1</v>
      </c>
      <c r="BV59" s="190" t="s">
        <v>593</v>
      </c>
      <c r="BW59" s="190" t="s">
        <v>593</v>
      </c>
      <c r="BX59" s="189">
        <v>1</v>
      </c>
      <c r="BY59" s="190" t="s">
        <v>593</v>
      </c>
      <c r="BZ59" s="190" t="s">
        <v>593</v>
      </c>
      <c r="CA59" s="189">
        <v>1</v>
      </c>
      <c r="CB59" s="190" t="s">
        <v>593</v>
      </c>
      <c r="CC59" s="190" t="s">
        <v>593</v>
      </c>
      <c r="CD59" s="189">
        <v>1</v>
      </c>
      <c r="CE59" s="190" t="s">
        <v>593</v>
      </c>
      <c r="CF59" s="190" t="s">
        <v>593</v>
      </c>
      <c r="CG59" s="189">
        <v>1</v>
      </c>
      <c r="CH59" s="190" t="s">
        <v>593</v>
      </c>
      <c r="CI59" s="190" t="s">
        <v>593</v>
      </c>
      <c r="CJ59" s="189">
        <v>1</v>
      </c>
      <c r="CK59" s="190" t="s">
        <v>593</v>
      </c>
      <c r="CL59" s="190" t="s">
        <v>593</v>
      </c>
      <c r="CM59" s="189">
        <v>1</v>
      </c>
      <c r="CN59" s="190" t="s">
        <v>593</v>
      </c>
      <c r="CO59" s="190" t="s">
        <v>593</v>
      </c>
      <c r="CP59" s="189">
        <v>1</v>
      </c>
      <c r="CQ59" s="190" t="s">
        <v>593</v>
      </c>
      <c r="CR59" s="190" t="s">
        <v>593</v>
      </c>
      <c r="CS59" s="189">
        <v>1</v>
      </c>
      <c r="CT59" s="190" t="s">
        <v>593</v>
      </c>
      <c r="CU59" s="190" t="s">
        <v>593</v>
      </c>
      <c r="CV59" s="189">
        <v>1</v>
      </c>
      <c r="CW59" s="190" t="s">
        <v>593</v>
      </c>
      <c r="CX59" s="190" t="s">
        <v>593</v>
      </c>
      <c r="CY59" s="189">
        <v>1</v>
      </c>
      <c r="CZ59" s="190" t="s">
        <v>593</v>
      </c>
      <c r="DA59" s="190" t="s">
        <v>593</v>
      </c>
      <c r="DB59" s="189">
        <v>1</v>
      </c>
      <c r="DC59" s="190" t="s">
        <v>593</v>
      </c>
      <c r="DD59" s="190" t="s">
        <v>593</v>
      </c>
      <c r="DE59" s="189">
        <v>1</v>
      </c>
      <c r="DF59" s="190" t="s">
        <v>593</v>
      </c>
      <c r="DG59" s="190" t="s">
        <v>593</v>
      </c>
      <c r="DH59" s="189">
        <v>1</v>
      </c>
      <c r="DI59" s="190" t="s">
        <v>593</v>
      </c>
      <c r="DJ59" s="190" t="s">
        <v>593</v>
      </c>
      <c r="DK59" s="189">
        <v>1</v>
      </c>
      <c r="DL59" s="190" t="s">
        <v>593</v>
      </c>
      <c r="DM59" s="190" t="s">
        <v>593</v>
      </c>
      <c r="DN59" s="189">
        <v>1</v>
      </c>
      <c r="DO59" s="190" t="s">
        <v>593</v>
      </c>
      <c r="DP59" s="190" t="s">
        <v>593</v>
      </c>
      <c r="DQ59" s="189">
        <v>1</v>
      </c>
      <c r="DR59" s="190" t="s">
        <v>593</v>
      </c>
      <c r="DS59" s="190" t="s">
        <v>593</v>
      </c>
      <c r="DT59" s="189">
        <v>1</v>
      </c>
      <c r="DU59" s="190" t="s">
        <v>593</v>
      </c>
      <c r="DV59" s="190" t="s">
        <v>593</v>
      </c>
      <c r="DW59" s="189">
        <v>1</v>
      </c>
      <c r="DX59" s="190" t="s">
        <v>593</v>
      </c>
      <c r="DY59" s="190" t="s">
        <v>593</v>
      </c>
      <c r="DZ59" s="189">
        <v>1</v>
      </c>
      <c r="EA59" s="190" t="s">
        <v>593</v>
      </c>
      <c r="EB59" s="190" t="s">
        <v>593</v>
      </c>
      <c r="EC59" s="189">
        <v>1</v>
      </c>
      <c r="ED59" s="190" t="s">
        <v>593</v>
      </c>
      <c r="EE59" s="190" t="s">
        <v>593</v>
      </c>
      <c r="EF59" s="189">
        <v>1</v>
      </c>
      <c r="EG59" s="190" t="s">
        <v>593</v>
      </c>
      <c r="EH59" s="190" t="s">
        <v>593</v>
      </c>
      <c r="EI59" s="189">
        <v>1</v>
      </c>
      <c r="EJ59" s="190" t="s">
        <v>593</v>
      </c>
      <c r="EK59" s="190" t="s">
        <v>593</v>
      </c>
      <c r="EL59" s="189">
        <v>1</v>
      </c>
      <c r="EM59" s="190" t="s">
        <v>593</v>
      </c>
      <c r="EN59" s="190" t="s">
        <v>593</v>
      </c>
      <c r="EO59" s="189">
        <v>1</v>
      </c>
      <c r="EP59" s="190" t="s">
        <v>593</v>
      </c>
      <c r="EQ59" s="190" t="s">
        <v>593</v>
      </c>
      <c r="ER59" s="189">
        <v>1</v>
      </c>
      <c r="ES59" s="190" t="s">
        <v>593</v>
      </c>
      <c r="ET59" s="190" t="s">
        <v>593</v>
      </c>
    </row>
    <row r="60" spans="1:150" x14ac:dyDescent="0.25">
      <c r="A60" s="1"/>
      <c r="B60" s="188" t="s">
        <v>2498</v>
      </c>
      <c r="C60" s="188" t="s">
        <v>111</v>
      </c>
      <c r="D60" s="188" t="s">
        <v>2489</v>
      </c>
      <c r="E60" s="188" t="s">
        <v>2499</v>
      </c>
      <c r="F60" s="188" t="s">
        <v>2500</v>
      </c>
      <c r="G60" s="189">
        <v>1</v>
      </c>
      <c r="H60" s="190" t="s">
        <v>593</v>
      </c>
      <c r="I60" s="190" t="s">
        <v>593</v>
      </c>
      <c r="J60" s="189">
        <v>1</v>
      </c>
      <c r="K60" s="190" t="s">
        <v>593</v>
      </c>
      <c r="L60" s="190" t="s">
        <v>593</v>
      </c>
      <c r="M60" s="189">
        <v>1</v>
      </c>
      <c r="N60" s="190" t="s">
        <v>593</v>
      </c>
      <c r="O60" s="190" t="s">
        <v>593</v>
      </c>
      <c r="P60" s="189">
        <v>1</v>
      </c>
      <c r="Q60" s="190" t="s">
        <v>593</v>
      </c>
      <c r="R60" s="190" t="s">
        <v>593</v>
      </c>
      <c r="S60" s="189">
        <v>1</v>
      </c>
      <c r="T60" s="190" t="s">
        <v>593</v>
      </c>
      <c r="U60" s="190" t="s">
        <v>593</v>
      </c>
      <c r="V60" s="189">
        <v>1</v>
      </c>
      <c r="W60" s="190" t="s">
        <v>593</v>
      </c>
      <c r="X60" s="190" t="s">
        <v>593</v>
      </c>
      <c r="Y60" s="189">
        <v>1</v>
      </c>
      <c r="Z60" s="190" t="s">
        <v>593</v>
      </c>
      <c r="AA60" s="190" t="s">
        <v>593</v>
      </c>
      <c r="AB60" s="189">
        <v>1</v>
      </c>
      <c r="AC60" s="190" t="s">
        <v>593</v>
      </c>
      <c r="AD60" s="190" t="s">
        <v>593</v>
      </c>
      <c r="AE60" s="189">
        <v>1</v>
      </c>
      <c r="AF60" s="190" t="s">
        <v>593</v>
      </c>
      <c r="AG60" s="190" t="s">
        <v>593</v>
      </c>
      <c r="AH60" s="189">
        <v>1</v>
      </c>
      <c r="AI60" s="190" t="s">
        <v>593</v>
      </c>
      <c r="AJ60" s="190" t="s">
        <v>593</v>
      </c>
      <c r="AK60" s="189">
        <v>1</v>
      </c>
      <c r="AL60" s="190" t="s">
        <v>593</v>
      </c>
      <c r="AM60" s="190" t="s">
        <v>593</v>
      </c>
      <c r="AN60" s="189">
        <v>1</v>
      </c>
      <c r="AO60" s="190" t="s">
        <v>593</v>
      </c>
      <c r="AP60" s="190" t="s">
        <v>593</v>
      </c>
      <c r="AQ60" s="189">
        <v>1</v>
      </c>
      <c r="AR60" s="190" t="s">
        <v>593</v>
      </c>
      <c r="AS60" s="190" t="s">
        <v>593</v>
      </c>
      <c r="AT60" s="189">
        <v>1</v>
      </c>
      <c r="AU60" s="190" t="s">
        <v>593</v>
      </c>
      <c r="AV60" s="190" t="s">
        <v>593</v>
      </c>
      <c r="AW60" s="189">
        <v>1</v>
      </c>
      <c r="AX60" s="190" t="s">
        <v>593</v>
      </c>
      <c r="AY60" s="190" t="s">
        <v>593</v>
      </c>
      <c r="AZ60" s="189">
        <v>1</v>
      </c>
      <c r="BA60" s="190" t="s">
        <v>593</v>
      </c>
      <c r="BB60" s="190" t="s">
        <v>593</v>
      </c>
      <c r="BC60" s="189">
        <v>1</v>
      </c>
      <c r="BD60" s="190" t="s">
        <v>593</v>
      </c>
      <c r="BE60" s="190" t="s">
        <v>593</v>
      </c>
      <c r="BF60" s="189">
        <v>1</v>
      </c>
      <c r="BG60" s="190" t="s">
        <v>593</v>
      </c>
      <c r="BH60" s="190" t="s">
        <v>593</v>
      </c>
      <c r="BI60" s="189">
        <v>1</v>
      </c>
      <c r="BJ60" s="190" t="s">
        <v>593</v>
      </c>
      <c r="BK60" s="190" t="s">
        <v>593</v>
      </c>
      <c r="BL60" s="189">
        <v>1</v>
      </c>
      <c r="BM60" s="190" t="s">
        <v>593</v>
      </c>
      <c r="BN60" s="190" t="s">
        <v>593</v>
      </c>
      <c r="BO60" s="189">
        <v>1</v>
      </c>
      <c r="BP60" s="190" t="s">
        <v>593</v>
      </c>
      <c r="BQ60" s="190" t="s">
        <v>593</v>
      </c>
      <c r="BR60" s="189">
        <v>1</v>
      </c>
      <c r="BS60" s="190" t="s">
        <v>593</v>
      </c>
      <c r="BT60" s="190" t="s">
        <v>593</v>
      </c>
      <c r="BU60" s="189">
        <v>1</v>
      </c>
      <c r="BV60" s="190" t="s">
        <v>593</v>
      </c>
      <c r="BW60" s="190" t="s">
        <v>593</v>
      </c>
      <c r="BX60" s="189">
        <v>1</v>
      </c>
      <c r="BY60" s="190" t="s">
        <v>593</v>
      </c>
      <c r="BZ60" s="190" t="s">
        <v>593</v>
      </c>
      <c r="CA60" s="189">
        <v>1</v>
      </c>
      <c r="CB60" s="190" t="s">
        <v>593</v>
      </c>
      <c r="CC60" s="190" t="s">
        <v>593</v>
      </c>
      <c r="CD60" s="189">
        <v>1</v>
      </c>
      <c r="CE60" s="190" t="s">
        <v>593</v>
      </c>
      <c r="CF60" s="190" t="s">
        <v>593</v>
      </c>
      <c r="CG60" s="189">
        <v>1</v>
      </c>
      <c r="CH60" s="190" t="s">
        <v>593</v>
      </c>
      <c r="CI60" s="190" t="s">
        <v>593</v>
      </c>
      <c r="CJ60" s="189">
        <v>1</v>
      </c>
      <c r="CK60" s="190" t="s">
        <v>593</v>
      </c>
      <c r="CL60" s="190" t="s">
        <v>593</v>
      </c>
      <c r="CM60" s="189">
        <v>1</v>
      </c>
      <c r="CN60" s="190" t="s">
        <v>593</v>
      </c>
      <c r="CO60" s="190" t="s">
        <v>593</v>
      </c>
      <c r="CP60" s="189">
        <v>1</v>
      </c>
      <c r="CQ60" s="190" t="s">
        <v>593</v>
      </c>
      <c r="CR60" s="190" t="s">
        <v>593</v>
      </c>
      <c r="CS60" s="189">
        <v>1</v>
      </c>
      <c r="CT60" s="190" t="s">
        <v>593</v>
      </c>
      <c r="CU60" s="190" t="s">
        <v>593</v>
      </c>
      <c r="CV60" s="189">
        <v>1</v>
      </c>
      <c r="CW60" s="190" t="s">
        <v>593</v>
      </c>
      <c r="CX60" s="190" t="s">
        <v>593</v>
      </c>
      <c r="CY60" s="189">
        <v>1</v>
      </c>
      <c r="CZ60" s="190" t="s">
        <v>593</v>
      </c>
      <c r="DA60" s="190" t="s">
        <v>593</v>
      </c>
      <c r="DB60" s="189">
        <v>1</v>
      </c>
      <c r="DC60" s="190" t="s">
        <v>593</v>
      </c>
      <c r="DD60" s="190" t="s">
        <v>593</v>
      </c>
      <c r="DE60" s="189">
        <v>1</v>
      </c>
      <c r="DF60" s="190" t="s">
        <v>593</v>
      </c>
      <c r="DG60" s="190" t="s">
        <v>593</v>
      </c>
      <c r="DH60" s="189">
        <v>1</v>
      </c>
      <c r="DI60" s="190" t="s">
        <v>593</v>
      </c>
      <c r="DJ60" s="190" t="s">
        <v>593</v>
      </c>
      <c r="DK60" s="189">
        <v>1</v>
      </c>
      <c r="DL60" s="190" t="s">
        <v>593</v>
      </c>
      <c r="DM60" s="190" t="s">
        <v>593</v>
      </c>
      <c r="DN60" s="189">
        <v>1</v>
      </c>
      <c r="DO60" s="190" t="s">
        <v>593</v>
      </c>
      <c r="DP60" s="190" t="s">
        <v>593</v>
      </c>
      <c r="DQ60" s="189">
        <v>1</v>
      </c>
      <c r="DR60" s="190" t="s">
        <v>593</v>
      </c>
      <c r="DS60" s="190" t="s">
        <v>593</v>
      </c>
      <c r="DT60" s="189">
        <v>1</v>
      </c>
      <c r="DU60" s="190" t="s">
        <v>593</v>
      </c>
      <c r="DV60" s="190" t="s">
        <v>593</v>
      </c>
      <c r="DW60" s="189">
        <v>1</v>
      </c>
      <c r="DX60" s="190" t="s">
        <v>593</v>
      </c>
      <c r="DY60" s="190" t="s">
        <v>593</v>
      </c>
      <c r="DZ60" s="189">
        <v>1</v>
      </c>
      <c r="EA60" s="190" t="s">
        <v>593</v>
      </c>
      <c r="EB60" s="190" t="s">
        <v>593</v>
      </c>
      <c r="EC60" s="189">
        <v>1</v>
      </c>
      <c r="ED60" s="190" t="s">
        <v>593</v>
      </c>
      <c r="EE60" s="190" t="s">
        <v>593</v>
      </c>
      <c r="EF60" s="189">
        <v>1</v>
      </c>
      <c r="EG60" s="190" t="s">
        <v>593</v>
      </c>
      <c r="EH60" s="190" t="s">
        <v>593</v>
      </c>
      <c r="EI60" s="189">
        <v>1</v>
      </c>
      <c r="EJ60" s="190" t="s">
        <v>593</v>
      </c>
      <c r="EK60" s="190" t="s">
        <v>593</v>
      </c>
      <c r="EL60" s="189">
        <v>1</v>
      </c>
      <c r="EM60" s="190" t="s">
        <v>593</v>
      </c>
      <c r="EN60" s="190" t="s">
        <v>593</v>
      </c>
      <c r="EO60" s="189">
        <v>1</v>
      </c>
      <c r="EP60" s="190" t="s">
        <v>593</v>
      </c>
      <c r="EQ60" s="190" t="s">
        <v>593</v>
      </c>
      <c r="ER60" s="189">
        <v>1</v>
      </c>
      <c r="ES60" s="190" t="s">
        <v>593</v>
      </c>
      <c r="ET60" s="190" t="s">
        <v>593</v>
      </c>
    </row>
    <row r="61" spans="1:150" x14ac:dyDescent="0.25">
      <c r="A61" s="1"/>
      <c r="B61" s="188" t="s">
        <v>2501</v>
      </c>
      <c r="C61" s="188" t="s">
        <v>111</v>
      </c>
      <c r="D61" s="188" t="s">
        <v>2489</v>
      </c>
      <c r="E61" s="188" t="s">
        <v>2502</v>
      </c>
      <c r="F61" s="188" t="s">
        <v>2503</v>
      </c>
      <c r="G61" s="189">
        <v>1</v>
      </c>
      <c r="H61" s="189">
        <v>0</v>
      </c>
      <c r="I61" s="189">
        <v>0</v>
      </c>
      <c r="J61" s="189">
        <v>1</v>
      </c>
      <c r="K61" s="189">
        <v>0</v>
      </c>
      <c r="L61" s="189">
        <v>0</v>
      </c>
      <c r="M61" s="189">
        <v>1</v>
      </c>
      <c r="N61" s="189">
        <v>0</v>
      </c>
      <c r="O61" s="189">
        <v>0</v>
      </c>
      <c r="P61" s="189">
        <v>1</v>
      </c>
      <c r="Q61" s="189">
        <v>0</v>
      </c>
      <c r="R61" s="189">
        <v>0</v>
      </c>
      <c r="S61" s="189">
        <v>1</v>
      </c>
      <c r="T61" s="189">
        <v>0</v>
      </c>
      <c r="U61" s="189">
        <v>0</v>
      </c>
      <c r="V61" s="189">
        <v>1</v>
      </c>
      <c r="W61" s="189">
        <v>0</v>
      </c>
      <c r="X61" s="189">
        <v>0</v>
      </c>
      <c r="Y61" s="189">
        <v>1</v>
      </c>
      <c r="Z61" s="189">
        <v>0</v>
      </c>
      <c r="AA61" s="189">
        <v>0</v>
      </c>
      <c r="AB61" s="189">
        <v>1</v>
      </c>
      <c r="AC61" s="189">
        <v>0</v>
      </c>
      <c r="AD61" s="189">
        <v>0</v>
      </c>
      <c r="AE61" s="189">
        <v>1</v>
      </c>
      <c r="AF61" s="189">
        <v>0</v>
      </c>
      <c r="AG61" s="189">
        <v>0</v>
      </c>
      <c r="AH61" s="189">
        <v>1</v>
      </c>
      <c r="AI61" s="189">
        <v>0</v>
      </c>
      <c r="AJ61" s="189">
        <v>0</v>
      </c>
      <c r="AK61" s="189">
        <v>1</v>
      </c>
      <c r="AL61" s="189">
        <v>0</v>
      </c>
      <c r="AM61" s="189">
        <v>0</v>
      </c>
      <c r="AN61" s="189">
        <v>1</v>
      </c>
      <c r="AO61" s="189">
        <v>0</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25">
      <c r="A62" s="1"/>
      <c r="B62" s="185" t="s">
        <v>2504</v>
      </c>
      <c r="C62" s="185" t="s">
        <v>125</v>
      </c>
      <c r="D62" s="185" t="s">
        <v>126</v>
      </c>
      <c r="E62" s="185" t="s">
        <v>2505</v>
      </c>
      <c r="F62" s="185" t="s">
        <v>2506</v>
      </c>
      <c r="G62" s="186">
        <v>1</v>
      </c>
      <c r="H62" s="186">
        <v>0</v>
      </c>
      <c r="I62" s="187">
        <v>111.8626</v>
      </c>
      <c r="J62" s="186">
        <v>1</v>
      </c>
      <c r="K62" s="186">
        <v>0</v>
      </c>
      <c r="L62" s="187">
        <v>111.8626</v>
      </c>
      <c r="M62" s="186">
        <v>1</v>
      </c>
      <c r="N62" s="186">
        <v>0</v>
      </c>
      <c r="O62" s="187">
        <v>111.8626</v>
      </c>
      <c r="P62" s="186">
        <v>1</v>
      </c>
      <c r="Q62" s="186">
        <v>0</v>
      </c>
      <c r="R62" s="187">
        <v>111.8626</v>
      </c>
      <c r="S62" s="186">
        <v>1</v>
      </c>
      <c r="T62" s="186">
        <v>0</v>
      </c>
      <c r="U62" s="187">
        <v>111.8626</v>
      </c>
      <c r="V62" s="186">
        <v>1</v>
      </c>
      <c r="W62" s="186">
        <v>0</v>
      </c>
      <c r="X62" s="187">
        <v>111.8626</v>
      </c>
      <c r="Y62" s="186">
        <v>1</v>
      </c>
      <c r="Z62" s="186">
        <v>0</v>
      </c>
      <c r="AA62" s="187">
        <v>111.8626</v>
      </c>
      <c r="AB62" s="186">
        <v>1</v>
      </c>
      <c r="AC62" s="186">
        <v>0</v>
      </c>
      <c r="AD62" s="187">
        <v>111.8626</v>
      </c>
      <c r="AE62" s="186">
        <v>1</v>
      </c>
      <c r="AF62" s="186">
        <v>0</v>
      </c>
      <c r="AG62" s="187">
        <v>111.8626</v>
      </c>
      <c r="AH62" s="186">
        <v>1</v>
      </c>
      <c r="AI62" s="186">
        <v>0</v>
      </c>
      <c r="AJ62" s="187">
        <v>111.8626</v>
      </c>
      <c r="AK62" s="186">
        <v>1</v>
      </c>
      <c r="AL62" s="186">
        <v>0</v>
      </c>
      <c r="AM62" s="187">
        <v>111.8626</v>
      </c>
      <c r="AN62" s="186">
        <v>1</v>
      </c>
      <c r="AO62" s="186">
        <v>0</v>
      </c>
      <c r="AP62" s="187">
        <v>111.8626</v>
      </c>
      <c r="AQ62" s="186">
        <v>1</v>
      </c>
      <c r="AR62" s="186">
        <v>0</v>
      </c>
      <c r="AS62" s="187">
        <v>111.8626</v>
      </c>
      <c r="AT62" s="186">
        <v>1</v>
      </c>
      <c r="AU62" s="186">
        <v>0</v>
      </c>
      <c r="AV62" s="187">
        <v>111.8626</v>
      </c>
      <c r="AW62" s="186">
        <v>1</v>
      </c>
      <c r="AX62" s="186">
        <v>0</v>
      </c>
      <c r="AY62" s="187">
        <v>111.8626</v>
      </c>
      <c r="AZ62" s="186">
        <v>1</v>
      </c>
      <c r="BA62" s="186">
        <v>0</v>
      </c>
      <c r="BB62" s="187">
        <v>111.8626</v>
      </c>
      <c r="BC62" s="186">
        <v>1</v>
      </c>
      <c r="BD62" s="186">
        <v>0</v>
      </c>
      <c r="BE62" s="187">
        <v>111.8626</v>
      </c>
      <c r="BF62" s="186">
        <v>1</v>
      </c>
      <c r="BG62" s="186">
        <v>0</v>
      </c>
      <c r="BH62" s="187">
        <v>111.8626</v>
      </c>
      <c r="BI62" s="186">
        <v>1</v>
      </c>
      <c r="BJ62" s="186">
        <v>0</v>
      </c>
      <c r="BK62" s="187">
        <v>111.8626</v>
      </c>
      <c r="BL62" s="186">
        <v>1</v>
      </c>
      <c r="BM62" s="186">
        <v>0</v>
      </c>
      <c r="BN62" s="187">
        <v>111.0145</v>
      </c>
      <c r="BO62" s="186">
        <v>1</v>
      </c>
      <c r="BP62" s="186">
        <v>0</v>
      </c>
      <c r="BQ62" s="187">
        <v>106.36150000000001</v>
      </c>
      <c r="BR62" s="186">
        <v>1</v>
      </c>
      <c r="BS62" s="186">
        <v>0</v>
      </c>
      <c r="BT62" s="187">
        <v>111.5613</v>
      </c>
      <c r="BU62" s="186">
        <v>1</v>
      </c>
      <c r="BV62" s="186">
        <v>0</v>
      </c>
      <c r="BW62" s="187">
        <v>56.746899999999997</v>
      </c>
      <c r="BX62" s="186">
        <v>1</v>
      </c>
      <c r="BY62" s="186">
        <v>0</v>
      </c>
      <c r="BZ62" s="187">
        <v>85.435400000000001</v>
      </c>
      <c r="CA62" s="186">
        <v>1</v>
      </c>
      <c r="CB62" s="186">
        <v>0</v>
      </c>
      <c r="CC62" s="187">
        <v>108.9302</v>
      </c>
      <c r="CD62" s="186">
        <v>1</v>
      </c>
      <c r="CE62" s="187">
        <v>21.787600000000001</v>
      </c>
      <c r="CF62" s="187">
        <v>83.594499999999996</v>
      </c>
      <c r="CG62" s="186">
        <v>1</v>
      </c>
      <c r="CH62" s="186">
        <v>0</v>
      </c>
      <c r="CI62" s="187">
        <v>110.6915</v>
      </c>
      <c r="CJ62" s="186">
        <v>1</v>
      </c>
      <c r="CK62" s="186">
        <v>0</v>
      </c>
      <c r="CL62" s="187">
        <v>82.839200000000005</v>
      </c>
      <c r="CM62" s="186">
        <v>1</v>
      </c>
      <c r="CN62" s="187">
        <v>61.741399999999999</v>
      </c>
      <c r="CO62" s="187">
        <v>48.753900000000002</v>
      </c>
      <c r="CP62" s="186">
        <v>1</v>
      </c>
      <c r="CQ62" s="187">
        <v>68.052400000000006</v>
      </c>
      <c r="CR62" s="187">
        <v>45.902799999999999</v>
      </c>
      <c r="CS62" s="186">
        <v>1</v>
      </c>
      <c r="CT62" s="187">
        <v>29.869599999999998</v>
      </c>
      <c r="CU62" s="187">
        <v>75.632499999999993</v>
      </c>
      <c r="CV62" s="186">
        <v>1</v>
      </c>
      <c r="CW62" s="187">
        <v>21.787600000000001</v>
      </c>
      <c r="CX62" s="187">
        <v>82.138499999999993</v>
      </c>
      <c r="CY62" s="186">
        <v>1</v>
      </c>
      <c r="CZ62" s="187">
        <v>65.7744</v>
      </c>
      <c r="DA62" s="186">
        <v>0</v>
      </c>
      <c r="DB62" s="186">
        <v>1</v>
      </c>
      <c r="DC62" s="187">
        <v>6</v>
      </c>
      <c r="DD62" s="187">
        <v>103.7585</v>
      </c>
      <c r="DE62" s="186">
        <v>1</v>
      </c>
      <c r="DF62" s="186">
        <v>0</v>
      </c>
      <c r="DG62" s="187">
        <v>111.82550000000001</v>
      </c>
      <c r="DH62" s="186">
        <v>1</v>
      </c>
      <c r="DI62" s="186">
        <v>0</v>
      </c>
      <c r="DJ62" s="187">
        <v>105.3263</v>
      </c>
      <c r="DK62" s="186">
        <v>1</v>
      </c>
      <c r="DL62" s="186">
        <v>0</v>
      </c>
      <c r="DM62" s="187">
        <v>102.2319</v>
      </c>
      <c r="DN62" s="186">
        <v>1</v>
      </c>
      <c r="DO62" s="187">
        <v>43.373199999999997</v>
      </c>
      <c r="DP62" s="187">
        <v>66.744200000000006</v>
      </c>
      <c r="DQ62" s="186">
        <v>1</v>
      </c>
      <c r="DR62" s="187">
        <v>40.6038</v>
      </c>
      <c r="DS62" s="187">
        <v>68.750299999999996</v>
      </c>
      <c r="DT62" s="186">
        <v>1</v>
      </c>
      <c r="DU62" s="187">
        <v>20.366199999999999</v>
      </c>
      <c r="DV62" s="187">
        <v>85.67</v>
      </c>
      <c r="DW62" s="186">
        <v>1</v>
      </c>
      <c r="DX62" s="187">
        <v>77.9114</v>
      </c>
      <c r="DY62" s="186">
        <v>0</v>
      </c>
      <c r="DZ62" s="186">
        <v>1</v>
      </c>
      <c r="EA62" s="187">
        <v>64.825400000000002</v>
      </c>
      <c r="EB62" s="187">
        <v>48.911299999999997</v>
      </c>
      <c r="EC62" s="186">
        <v>1</v>
      </c>
      <c r="ED62" s="187">
        <v>48.982799999999997</v>
      </c>
      <c r="EE62" s="187">
        <v>62.259900000000002</v>
      </c>
      <c r="EF62" s="186">
        <v>1</v>
      </c>
      <c r="EG62" s="187">
        <v>62.779299999999999</v>
      </c>
      <c r="EH62" s="187">
        <v>49.526200000000003</v>
      </c>
      <c r="EI62" s="186">
        <v>1</v>
      </c>
      <c r="EJ62" s="187">
        <v>27.372800000000002</v>
      </c>
      <c r="EK62" s="187">
        <v>81.924999999999997</v>
      </c>
      <c r="EL62" s="186">
        <v>1</v>
      </c>
      <c r="EM62" s="186">
        <v>0</v>
      </c>
      <c r="EN62" s="187">
        <v>98.918599999999998</v>
      </c>
      <c r="EO62" s="186">
        <v>1</v>
      </c>
      <c r="EP62" s="186">
        <v>0</v>
      </c>
      <c r="EQ62" s="187">
        <v>111.8626</v>
      </c>
      <c r="ER62" s="186">
        <v>1</v>
      </c>
      <c r="ES62" s="186">
        <v>0</v>
      </c>
      <c r="ET62" s="187">
        <v>111.8626</v>
      </c>
    </row>
    <row r="63" spans="1:150" x14ac:dyDescent="0.25">
      <c r="A63" s="1"/>
      <c r="B63" s="188" t="s">
        <v>2507</v>
      </c>
      <c r="C63" s="188" t="s">
        <v>125</v>
      </c>
      <c r="D63" s="188" t="s">
        <v>126</v>
      </c>
      <c r="E63" s="188" t="s">
        <v>2508</v>
      </c>
      <c r="F63" s="188" t="s">
        <v>2509</v>
      </c>
      <c r="G63" s="189">
        <v>1</v>
      </c>
      <c r="H63" s="189">
        <v>0</v>
      </c>
      <c r="I63" s="191">
        <v>111.8626</v>
      </c>
      <c r="J63" s="189">
        <v>1</v>
      </c>
      <c r="K63" s="189">
        <v>0</v>
      </c>
      <c r="L63" s="191">
        <v>111.8626</v>
      </c>
      <c r="M63" s="189">
        <v>1</v>
      </c>
      <c r="N63" s="189">
        <v>0</v>
      </c>
      <c r="O63" s="191">
        <v>111.8626</v>
      </c>
      <c r="P63" s="189">
        <v>1</v>
      </c>
      <c r="Q63" s="189">
        <v>0</v>
      </c>
      <c r="R63" s="191">
        <v>111.8626</v>
      </c>
      <c r="S63" s="189">
        <v>1</v>
      </c>
      <c r="T63" s="189">
        <v>0</v>
      </c>
      <c r="U63" s="191">
        <v>111.8626</v>
      </c>
      <c r="V63" s="189">
        <v>1</v>
      </c>
      <c r="W63" s="189">
        <v>0</v>
      </c>
      <c r="X63" s="191">
        <v>111.8626</v>
      </c>
      <c r="Y63" s="189">
        <v>1</v>
      </c>
      <c r="Z63" s="189">
        <v>0</v>
      </c>
      <c r="AA63" s="191">
        <v>111.8626</v>
      </c>
      <c r="AB63" s="189">
        <v>1</v>
      </c>
      <c r="AC63" s="189">
        <v>0</v>
      </c>
      <c r="AD63" s="191">
        <v>111.8626</v>
      </c>
      <c r="AE63" s="189">
        <v>1</v>
      </c>
      <c r="AF63" s="189">
        <v>0</v>
      </c>
      <c r="AG63" s="191">
        <v>111.8626</v>
      </c>
      <c r="AH63" s="189">
        <v>1</v>
      </c>
      <c r="AI63" s="189">
        <v>0</v>
      </c>
      <c r="AJ63" s="191">
        <v>111.8626</v>
      </c>
      <c r="AK63" s="189">
        <v>1</v>
      </c>
      <c r="AL63" s="189">
        <v>0</v>
      </c>
      <c r="AM63" s="191">
        <v>111.8626</v>
      </c>
      <c r="AN63" s="189">
        <v>1</v>
      </c>
      <c r="AO63" s="189">
        <v>0</v>
      </c>
      <c r="AP63" s="191">
        <v>111.8626</v>
      </c>
      <c r="AQ63" s="189">
        <v>1</v>
      </c>
      <c r="AR63" s="189">
        <v>0</v>
      </c>
      <c r="AS63" s="191">
        <v>111.8626</v>
      </c>
      <c r="AT63" s="189">
        <v>1</v>
      </c>
      <c r="AU63" s="189">
        <v>0</v>
      </c>
      <c r="AV63" s="191">
        <v>111.8626</v>
      </c>
      <c r="AW63" s="189">
        <v>1</v>
      </c>
      <c r="AX63" s="189">
        <v>0</v>
      </c>
      <c r="AY63" s="191">
        <v>111.8626</v>
      </c>
      <c r="AZ63" s="189">
        <v>1</v>
      </c>
      <c r="BA63" s="189">
        <v>0</v>
      </c>
      <c r="BB63" s="191">
        <v>111.8626</v>
      </c>
      <c r="BC63" s="189">
        <v>1</v>
      </c>
      <c r="BD63" s="189">
        <v>0</v>
      </c>
      <c r="BE63" s="191">
        <v>111.8626</v>
      </c>
      <c r="BF63" s="189">
        <v>1</v>
      </c>
      <c r="BG63" s="189">
        <v>0</v>
      </c>
      <c r="BH63" s="191">
        <v>111.8626</v>
      </c>
      <c r="BI63" s="189">
        <v>1</v>
      </c>
      <c r="BJ63" s="189">
        <v>0</v>
      </c>
      <c r="BK63" s="191">
        <v>111.8626</v>
      </c>
      <c r="BL63" s="189">
        <v>1</v>
      </c>
      <c r="BM63" s="189">
        <v>0</v>
      </c>
      <c r="BN63" s="191">
        <v>111.0145</v>
      </c>
      <c r="BO63" s="189">
        <v>1</v>
      </c>
      <c r="BP63" s="189">
        <v>0</v>
      </c>
      <c r="BQ63" s="191">
        <v>106.36150000000001</v>
      </c>
      <c r="BR63" s="189">
        <v>1</v>
      </c>
      <c r="BS63" s="189">
        <v>0</v>
      </c>
      <c r="BT63" s="191">
        <v>111.5613</v>
      </c>
      <c r="BU63" s="189">
        <v>1</v>
      </c>
      <c r="BV63" s="189">
        <v>0</v>
      </c>
      <c r="BW63" s="191">
        <v>56.746899999999997</v>
      </c>
      <c r="BX63" s="189">
        <v>1</v>
      </c>
      <c r="BY63" s="189">
        <v>0</v>
      </c>
      <c r="BZ63" s="191">
        <v>85.435400000000001</v>
      </c>
      <c r="CA63" s="189">
        <v>1</v>
      </c>
      <c r="CB63" s="189">
        <v>0</v>
      </c>
      <c r="CC63" s="191">
        <v>108.9302</v>
      </c>
      <c r="CD63" s="189">
        <v>1</v>
      </c>
      <c r="CE63" s="191">
        <v>21.787600000000001</v>
      </c>
      <c r="CF63" s="191">
        <v>83.594499999999996</v>
      </c>
      <c r="CG63" s="189">
        <v>1</v>
      </c>
      <c r="CH63" s="189">
        <v>0</v>
      </c>
      <c r="CI63" s="191">
        <v>110.6915</v>
      </c>
      <c r="CJ63" s="189">
        <v>1</v>
      </c>
      <c r="CK63" s="189">
        <v>0</v>
      </c>
      <c r="CL63" s="191">
        <v>82.839200000000005</v>
      </c>
      <c r="CM63" s="189">
        <v>1</v>
      </c>
      <c r="CN63" s="191">
        <v>61.741399999999999</v>
      </c>
      <c r="CO63" s="191">
        <v>48.753900000000002</v>
      </c>
      <c r="CP63" s="189">
        <v>1</v>
      </c>
      <c r="CQ63" s="191">
        <v>68.052400000000006</v>
      </c>
      <c r="CR63" s="191">
        <v>45.902799999999999</v>
      </c>
      <c r="CS63" s="189">
        <v>1</v>
      </c>
      <c r="CT63" s="191">
        <v>29.869599999999998</v>
      </c>
      <c r="CU63" s="191">
        <v>75.632499999999993</v>
      </c>
      <c r="CV63" s="189">
        <v>1</v>
      </c>
      <c r="CW63" s="191">
        <v>21.787600000000001</v>
      </c>
      <c r="CX63" s="191">
        <v>82.138499999999993</v>
      </c>
      <c r="CY63" s="189">
        <v>1</v>
      </c>
      <c r="CZ63" s="191">
        <v>65.7744</v>
      </c>
      <c r="DA63" s="189">
        <v>0</v>
      </c>
      <c r="DB63" s="189">
        <v>1</v>
      </c>
      <c r="DC63" s="191">
        <v>6</v>
      </c>
      <c r="DD63" s="191">
        <v>103.7585</v>
      </c>
      <c r="DE63" s="189">
        <v>1</v>
      </c>
      <c r="DF63" s="189">
        <v>0</v>
      </c>
      <c r="DG63" s="191">
        <v>111.82550000000001</v>
      </c>
      <c r="DH63" s="189">
        <v>1</v>
      </c>
      <c r="DI63" s="189">
        <v>0</v>
      </c>
      <c r="DJ63" s="191">
        <v>105.3263</v>
      </c>
      <c r="DK63" s="189">
        <v>1</v>
      </c>
      <c r="DL63" s="189">
        <v>0</v>
      </c>
      <c r="DM63" s="191">
        <v>102.2319</v>
      </c>
      <c r="DN63" s="189">
        <v>1</v>
      </c>
      <c r="DO63" s="191">
        <v>43.373199999999997</v>
      </c>
      <c r="DP63" s="191">
        <v>66.744200000000006</v>
      </c>
      <c r="DQ63" s="189">
        <v>1</v>
      </c>
      <c r="DR63" s="191">
        <v>40.6038</v>
      </c>
      <c r="DS63" s="191">
        <v>68.750299999999996</v>
      </c>
      <c r="DT63" s="189">
        <v>1</v>
      </c>
      <c r="DU63" s="191">
        <v>20.366199999999999</v>
      </c>
      <c r="DV63" s="191">
        <v>85.67</v>
      </c>
      <c r="DW63" s="189">
        <v>1</v>
      </c>
      <c r="DX63" s="191">
        <v>77.9114</v>
      </c>
      <c r="DY63" s="189">
        <v>0</v>
      </c>
      <c r="DZ63" s="189">
        <v>1</v>
      </c>
      <c r="EA63" s="191">
        <v>64.825400000000002</v>
      </c>
      <c r="EB63" s="191">
        <v>48.911299999999997</v>
      </c>
      <c r="EC63" s="189">
        <v>1</v>
      </c>
      <c r="ED63" s="191">
        <v>48.982799999999997</v>
      </c>
      <c r="EE63" s="191">
        <v>62.259900000000002</v>
      </c>
      <c r="EF63" s="189">
        <v>1</v>
      </c>
      <c r="EG63" s="191">
        <v>62.779299999999999</v>
      </c>
      <c r="EH63" s="191">
        <v>49.526200000000003</v>
      </c>
      <c r="EI63" s="189">
        <v>1</v>
      </c>
      <c r="EJ63" s="191">
        <v>27.372800000000002</v>
      </c>
      <c r="EK63" s="191">
        <v>81.924999999999997</v>
      </c>
      <c r="EL63" s="189">
        <v>1</v>
      </c>
      <c r="EM63" s="189">
        <v>0</v>
      </c>
      <c r="EN63" s="191">
        <v>98.918599999999998</v>
      </c>
      <c r="EO63" s="189">
        <v>1</v>
      </c>
      <c r="EP63" s="189">
        <v>0</v>
      </c>
      <c r="EQ63" s="191">
        <v>111.8626</v>
      </c>
      <c r="ER63" s="189">
        <v>1</v>
      </c>
      <c r="ES63" s="189">
        <v>0</v>
      </c>
      <c r="ET63" s="191">
        <v>111.8626</v>
      </c>
    </row>
    <row r="64" spans="1:150" x14ac:dyDescent="0.25">
      <c r="A64" s="1"/>
      <c r="B64" s="188" t="s">
        <v>2510</v>
      </c>
      <c r="C64" s="188" t="s">
        <v>125</v>
      </c>
      <c r="D64" s="188" t="s">
        <v>126</v>
      </c>
      <c r="E64" s="188" t="s">
        <v>2511</v>
      </c>
      <c r="F64" s="188" t="s">
        <v>2512</v>
      </c>
      <c r="G64" s="189">
        <v>1</v>
      </c>
      <c r="H64" s="189">
        <v>0</v>
      </c>
      <c r="I64" s="189">
        <v>0</v>
      </c>
      <c r="J64" s="189">
        <v>1</v>
      </c>
      <c r="K64" s="189">
        <v>0</v>
      </c>
      <c r="L64" s="189">
        <v>0</v>
      </c>
      <c r="M64" s="189">
        <v>1</v>
      </c>
      <c r="N64" s="189">
        <v>0</v>
      </c>
      <c r="O64" s="189">
        <v>0</v>
      </c>
      <c r="P64" s="189">
        <v>1</v>
      </c>
      <c r="Q64" s="189">
        <v>0</v>
      </c>
      <c r="R64" s="189">
        <v>0</v>
      </c>
      <c r="S64" s="189">
        <v>1</v>
      </c>
      <c r="T64" s="189">
        <v>0</v>
      </c>
      <c r="U64" s="189">
        <v>0</v>
      </c>
      <c r="V64" s="189">
        <v>1</v>
      </c>
      <c r="W64" s="189">
        <v>0</v>
      </c>
      <c r="X64" s="189">
        <v>0</v>
      </c>
      <c r="Y64" s="189">
        <v>1</v>
      </c>
      <c r="Z64" s="189">
        <v>0</v>
      </c>
      <c r="AA64" s="189">
        <v>0</v>
      </c>
      <c r="AB64" s="189">
        <v>1</v>
      </c>
      <c r="AC64" s="189">
        <v>0</v>
      </c>
      <c r="AD64" s="189">
        <v>0</v>
      </c>
      <c r="AE64" s="189">
        <v>1</v>
      </c>
      <c r="AF64" s="189">
        <v>0</v>
      </c>
      <c r="AG64" s="189">
        <v>0</v>
      </c>
      <c r="AH64" s="189">
        <v>1</v>
      </c>
      <c r="AI64" s="189">
        <v>0</v>
      </c>
      <c r="AJ64" s="189">
        <v>0</v>
      </c>
      <c r="AK64" s="189">
        <v>1</v>
      </c>
      <c r="AL64" s="189">
        <v>0</v>
      </c>
      <c r="AM64" s="189">
        <v>0</v>
      </c>
      <c r="AN64" s="189">
        <v>1</v>
      </c>
      <c r="AO64" s="189">
        <v>0</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25">
      <c r="A65" s="1"/>
      <c r="B65" s="188" t="s">
        <v>2513</v>
      </c>
      <c r="C65" s="188" t="s">
        <v>125</v>
      </c>
      <c r="D65" s="188" t="s">
        <v>126</v>
      </c>
      <c r="E65" s="188" t="s">
        <v>2514</v>
      </c>
      <c r="F65" s="188" t="s">
        <v>2515</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25">
      <c r="A66" s="1"/>
      <c r="B66" s="185" t="s">
        <v>2516</v>
      </c>
      <c r="C66" s="185" t="s">
        <v>600</v>
      </c>
      <c r="D66" s="185" t="s">
        <v>2517</v>
      </c>
      <c r="E66" s="185" t="s">
        <v>2518</v>
      </c>
      <c r="F66" s="185" t="s">
        <v>2519</v>
      </c>
      <c r="G66" s="186">
        <v>1</v>
      </c>
      <c r="H66" s="187">
        <v>62.840800000000002</v>
      </c>
      <c r="I66" s="187">
        <v>25.834499999999998</v>
      </c>
      <c r="J66" s="186">
        <v>1</v>
      </c>
      <c r="K66" s="187">
        <v>49.970300000000002</v>
      </c>
      <c r="L66" s="187">
        <v>37.834499999999998</v>
      </c>
      <c r="M66" s="186">
        <v>1</v>
      </c>
      <c r="N66" s="187">
        <v>49.970300000000002</v>
      </c>
      <c r="O66" s="187">
        <v>37.834499999999998</v>
      </c>
      <c r="P66" s="186">
        <v>1</v>
      </c>
      <c r="Q66" s="187">
        <v>49.970300000000002</v>
      </c>
      <c r="R66" s="187">
        <v>37.834499999999998</v>
      </c>
      <c r="S66" s="186">
        <v>1</v>
      </c>
      <c r="T66" s="187">
        <v>49.970300000000002</v>
      </c>
      <c r="U66" s="187">
        <v>37.834499999999998</v>
      </c>
      <c r="V66" s="186">
        <v>1</v>
      </c>
      <c r="W66" s="187">
        <v>49.970300000000002</v>
      </c>
      <c r="X66" s="187">
        <v>37.834499999999998</v>
      </c>
      <c r="Y66" s="186">
        <v>1</v>
      </c>
      <c r="Z66" s="187">
        <v>49.109099999999998</v>
      </c>
      <c r="AA66" s="187">
        <v>38.6374</v>
      </c>
      <c r="AB66" s="186">
        <v>1</v>
      </c>
      <c r="AC66" s="187">
        <v>42.137599999999999</v>
      </c>
      <c r="AD66" s="187">
        <v>45.1374</v>
      </c>
      <c r="AE66" s="186">
        <v>1</v>
      </c>
      <c r="AF66" s="187">
        <v>61.831899999999997</v>
      </c>
      <c r="AG66" s="187">
        <v>26.775099999999998</v>
      </c>
      <c r="AH66" s="186">
        <v>1</v>
      </c>
      <c r="AI66" s="187">
        <v>49.109099999999998</v>
      </c>
      <c r="AJ66" s="187">
        <v>38.6374</v>
      </c>
      <c r="AK66" s="186">
        <v>1</v>
      </c>
      <c r="AL66" s="187">
        <v>42.137599999999999</v>
      </c>
      <c r="AM66" s="187">
        <v>45.1374</v>
      </c>
      <c r="AN66" s="186">
        <v>1</v>
      </c>
      <c r="AO66" s="187">
        <v>83.257599999999996</v>
      </c>
      <c r="AP66" s="187">
        <v>6.7984999999999998</v>
      </c>
      <c r="AQ66" s="186">
        <v>1</v>
      </c>
      <c r="AR66" s="187">
        <v>59.599400000000003</v>
      </c>
      <c r="AS66" s="187">
        <v>28.835899999999999</v>
      </c>
      <c r="AT66" s="186">
        <v>1</v>
      </c>
      <c r="AU66" s="187">
        <v>59.853499999999997</v>
      </c>
      <c r="AV66" s="187">
        <v>27.8355</v>
      </c>
      <c r="AW66" s="186">
        <v>1</v>
      </c>
      <c r="AX66" s="187">
        <v>56.256799999999998</v>
      </c>
      <c r="AY66" s="187">
        <v>30.8353</v>
      </c>
      <c r="AZ66" s="186">
        <v>1</v>
      </c>
      <c r="BA66" s="187">
        <v>55.1995</v>
      </c>
      <c r="BB66" s="187">
        <v>31.439399999999999</v>
      </c>
      <c r="BC66" s="186">
        <v>1</v>
      </c>
      <c r="BD66" s="186">
        <v>0</v>
      </c>
      <c r="BE66" s="187">
        <v>73.943700000000007</v>
      </c>
      <c r="BF66" s="186">
        <v>1</v>
      </c>
      <c r="BG66" s="187">
        <v>54.7879</v>
      </c>
      <c r="BH66" s="187">
        <v>31.816800000000001</v>
      </c>
      <c r="BI66" s="186">
        <v>1</v>
      </c>
      <c r="BJ66" s="186">
        <v>0</v>
      </c>
      <c r="BK66" s="187">
        <v>81.246700000000004</v>
      </c>
      <c r="BL66" s="186">
        <v>1</v>
      </c>
      <c r="BM66" s="186">
        <v>0</v>
      </c>
      <c r="BN66" s="187">
        <v>84.960599999999999</v>
      </c>
      <c r="BO66" s="186">
        <v>1</v>
      </c>
      <c r="BP66" s="187">
        <v>32.850200000000001</v>
      </c>
      <c r="BQ66" s="187">
        <v>53.796599999999998</v>
      </c>
      <c r="BR66" s="186">
        <v>1</v>
      </c>
      <c r="BS66" s="187">
        <v>55.7575</v>
      </c>
      <c r="BT66" s="187">
        <v>32.438699999999997</v>
      </c>
      <c r="BU66" s="186">
        <v>1</v>
      </c>
      <c r="BV66" s="187">
        <v>33.433100000000003</v>
      </c>
      <c r="BW66" s="187">
        <v>53.253100000000003</v>
      </c>
      <c r="BX66" s="186">
        <v>1</v>
      </c>
      <c r="BY66" s="186">
        <v>0</v>
      </c>
      <c r="BZ66" s="187">
        <v>85.846100000000007</v>
      </c>
      <c r="CA66" s="186">
        <v>1</v>
      </c>
      <c r="CB66" s="187">
        <v>84.114000000000004</v>
      </c>
      <c r="CC66" s="187">
        <v>6</v>
      </c>
      <c r="CD66" s="186">
        <v>1</v>
      </c>
      <c r="CE66" s="186">
        <v>0</v>
      </c>
      <c r="CF66" s="187">
        <v>68.376000000000005</v>
      </c>
      <c r="CG66" s="186">
        <v>1</v>
      </c>
      <c r="CH66" s="187">
        <v>41.097799999999999</v>
      </c>
      <c r="CI66" s="187">
        <v>44.260300000000001</v>
      </c>
      <c r="CJ66" s="186">
        <v>1</v>
      </c>
      <c r="CK66" s="187">
        <v>42.201599999999999</v>
      </c>
      <c r="CL66" s="187">
        <v>38.605699999999999</v>
      </c>
      <c r="CM66" s="186">
        <v>1</v>
      </c>
      <c r="CN66" s="186">
        <v>0</v>
      </c>
      <c r="CO66" s="187">
        <v>73.419399999999996</v>
      </c>
      <c r="CP66" s="186">
        <v>1</v>
      </c>
      <c r="CQ66" s="186">
        <v>0</v>
      </c>
      <c r="CR66" s="187">
        <v>84.826300000000003</v>
      </c>
      <c r="CS66" s="186">
        <v>1</v>
      </c>
      <c r="CT66" s="186">
        <v>0</v>
      </c>
      <c r="CU66" s="187">
        <v>75.365899999999996</v>
      </c>
      <c r="CV66" s="186">
        <v>1</v>
      </c>
      <c r="CW66" s="186">
        <v>0</v>
      </c>
      <c r="CX66" s="187">
        <v>74.555800000000005</v>
      </c>
      <c r="CY66" s="186">
        <v>1</v>
      </c>
      <c r="CZ66" s="186">
        <v>0</v>
      </c>
      <c r="DA66" s="187">
        <v>85.846100000000007</v>
      </c>
      <c r="DB66" s="186">
        <v>1</v>
      </c>
      <c r="DC66" s="186">
        <v>0</v>
      </c>
      <c r="DD66" s="187">
        <v>85.846100000000007</v>
      </c>
      <c r="DE66" s="186">
        <v>1</v>
      </c>
      <c r="DF66" s="187">
        <v>63.212699999999998</v>
      </c>
      <c r="DG66" s="187">
        <v>25.4694</v>
      </c>
      <c r="DH66" s="186">
        <v>1</v>
      </c>
      <c r="DI66" s="187">
        <v>62.901600000000002</v>
      </c>
      <c r="DJ66" s="187">
        <v>24.018699999999999</v>
      </c>
      <c r="DK66" s="186">
        <v>1</v>
      </c>
      <c r="DL66" s="187">
        <v>14.565200000000001</v>
      </c>
      <c r="DM66" s="187">
        <v>65.951499999999996</v>
      </c>
      <c r="DN66" s="186">
        <v>1</v>
      </c>
      <c r="DO66" s="186">
        <v>0</v>
      </c>
      <c r="DP66" s="187">
        <v>64.887100000000004</v>
      </c>
      <c r="DQ66" s="186">
        <v>1</v>
      </c>
      <c r="DR66" s="187">
        <v>6.0000999999999998</v>
      </c>
      <c r="DS66" s="187">
        <v>77.179500000000004</v>
      </c>
      <c r="DT66" s="186">
        <v>1</v>
      </c>
      <c r="DU66" s="187">
        <v>33.840600000000002</v>
      </c>
      <c r="DV66" s="187">
        <v>47.480800000000002</v>
      </c>
      <c r="DW66" s="186">
        <v>1</v>
      </c>
      <c r="DX66" s="186">
        <v>0</v>
      </c>
      <c r="DY66" s="187">
        <v>83.865899999999996</v>
      </c>
      <c r="DZ66" s="186">
        <v>1</v>
      </c>
      <c r="EA66" s="187">
        <v>32.860999999999997</v>
      </c>
      <c r="EB66" s="187">
        <v>53.786299999999997</v>
      </c>
      <c r="EC66" s="186">
        <v>1</v>
      </c>
      <c r="ED66" s="187">
        <v>49.301000000000002</v>
      </c>
      <c r="EE66" s="187">
        <v>37.0501</v>
      </c>
      <c r="EF66" s="186">
        <v>1</v>
      </c>
      <c r="EG66" s="187">
        <v>16.136700000000001</v>
      </c>
      <c r="EH66" s="187">
        <v>68.1494</v>
      </c>
      <c r="EI66" s="186">
        <v>1</v>
      </c>
      <c r="EJ66" s="187">
        <v>15.8072</v>
      </c>
      <c r="EK66" s="187">
        <v>67.909000000000006</v>
      </c>
      <c r="EL66" s="186">
        <v>1</v>
      </c>
      <c r="EM66" s="187">
        <v>15.910399999999999</v>
      </c>
      <c r="EN66" s="187">
        <v>61.363999999999997</v>
      </c>
      <c r="EO66" s="186">
        <v>1</v>
      </c>
      <c r="EP66" s="187">
        <v>30.569700000000001</v>
      </c>
      <c r="EQ66" s="187">
        <v>52.3063</v>
      </c>
      <c r="ER66" s="186">
        <v>1</v>
      </c>
      <c r="ES66" s="187">
        <v>24.165900000000001</v>
      </c>
      <c r="ET66" s="187">
        <v>61.436399999999999</v>
      </c>
    </row>
    <row r="67" spans="1:150" x14ac:dyDescent="0.25">
      <c r="A67" s="1"/>
      <c r="B67" s="188" t="s">
        <v>2520</v>
      </c>
      <c r="C67" s="188" t="s">
        <v>600</v>
      </c>
      <c r="D67" s="188" t="s">
        <v>2517</v>
      </c>
      <c r="E67" s="188" t="s">
        <v>2521</v>
      </c>
      <c r="F67" s="188" t="s">
        <v>2522</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25">
      <c r="A68" s="1"/>
      <c r="B68" s="188" t="s">
        <v>2523</v>
      </c>
      <c r="C68" s="188" t="s">
        <v>600</v>
      </c>
      <c r="D68" s="188" t="s">
        <v>2517</v>
      </c>
      <c r="E68" s="188" t="s">
        <v>2524</v>
      </c>
      <c r="F68" s="188" t="s">
        <v>2525</v>
      </c>
      <c r="G68" s="189">
        <v>1</v>
      </c>
      <c r="H68" s="191">
        <v>62.840800000000002</v>
      </c>
      <c r="I68" s="191">
        <v>25.834499999999998</v>
      </c>
      <c r="J68" s="189">
        <v>1</v>
      </c>
      <c r="K68" s="191">
        <v>49.970300000000002</v>
      </c>
      <c r="L68" s="191">
        <v>37.834499999999998</v>
      </c>
      <c r="M68" s="189">
        <v>1</v>
      </c>
      <c r="N68" s="191">
        <v>49.970300000000002</v>
      </c>
      <c r="O68" s="191">
        <v>37.834499999999998</v>
      </c>
      <c r="P68" s="189">
        <v>1</v>
      </c>
      <c r="Q68" s="191">
        <v>49.970300000000002</v>
      </c>
      <c r="R68" s="191">
        <v>37.834499999999998</v>
      </c>
      <c r="S68" s="189">
        <v>1</v>
      </c>
      <c r="T68" s="191">
        <v>49.970300000000002</v>
      </c>
      <c r="U68" s="191">
        <v>37.834499999999998</v>
      </c>
      <c r="V68" s="189">
        <v>1</v>
      </c>
      <c r="W68" s="191">
        <v>49.970300000000002</v>
      </c>
      <c r="X68" s="191">
        <v>37.834499999999998</v>
      </c>
      <c r="Y68" s="189">
        <v>1</v>
      </c>
      <c r="Z68" s="191">
        <v>49.109099999999998</v>
      </c>
      <c r="AA68" s="191">
        <v>38.6374</v>
      </c>
      <c r="AB68" s="189">
        <v>1</v>
      </c>
      <c r="AC68" s="191">
        <v>42.137599999999999</v>
      </c>
      <c r="AD68" s="191">
        <v>45.1374</v>
      </c>
      <c r="AE68" s="189">
        <v>1</v>
      </c>
      <c r="AF68" s="191">
        <v>61.831899999999997</v>
      </c>
      <c r="AG68" s="191">
        <v>26.775099999999998</v>
      </c>
      <c r="AH68" s="189">
        <v>1</v>
      </c>
      <c r="AI68" s="191">
        <v>49.109099999999998</v>
      </c>
      <c r="AJ68" s="191">
        <v>38.6374</v>
      </c>
      <c r="AK68" s="189">
        <v>1</v>
      </c>
      <c r="AL68" s="191">
        <v>42.137599999999999</v>
      </c>
      <c r="AM68" s="191">
        <v>45.1374</v>
      </c>
      <c r="AN68" s="189">
        <v>1</v>
      </c>
      <c r="AO68" s="191">
        <v>83.257599999999996</v>
      </c>
      <c r="AP68" s="191">
        <v>6.7984999999999998</v>
      </c>
      <c r="AQ68" s="189">
        <v>1</v>
      </c>
      <c r="AR68" s="191">
        <v>59.599400000000003</v>
      </c>
      <c r="AS68" s="191">
        <v>28.835899999999999</v>
      </c>
      <c r="AT68" s="189">
        <v>1</v>
      </c>
      <c r="AU68" s="191">
        <v>59.853499999999997</v>
      </c>
      <c r="AV68" s="191">
        <v>27.8355</v>
      </c>
      <c r="AW68" s="189">
        <v>1</v>
      </c>
      <c r="AX68" s="191">
        <v>56.256799999999998</v>
      </c>
      <c r="AY68" s="191">
        <v>30.8353</v>
      </c>
      <c r="AZ68" s="189">
        <v>1</v>
      </c>
      <c r="BA68" s="191">
        <v>55.1995</v>
      </c>
      <c r="BB68" s="191">
        <v>31.439399999999999</v>
      </c>
      <c r="BC68" s="189">
        <v>1</v>
      </c>
      <c r="BD68" s="189">
        <v>0</v>
      </c>
      <c r="BE68" s="191">
        <v>73.943700000000007</v>
      </c>
      <c r="BF68" s="189">
        <v>1</v>
      </c>
      <c r="BG68" s="191">
        <v>54.7879</v>
      </c>
      <c r="BH68" s="191">
        <v>31.816800000000001</v>
      </c>
      <c r="BI68" s="189">
        <v>1</v>
      </c>
      <c r="BJ68" s="189">
        <v>0</v>
      </c>
      <c r="BK68" s="191">
        <v>81.246700000000004</v>
      </c>
      <c r="BL68" s="189">
        <v>1</v>
      </c>
      <c r="BM68" s="189">
        <v>0</v>
      </c>
      <c r="BN68" s="191">
        <v>84.960599999999999</v>
      </c>
      <c r="BO68" s="189">
        <v>1</v>
      </c>
      <c r="BP68" s="191">
        <v>32.850200000000001</v>
      </c>
      <c r="BQ68" s="191">
        <v>53.796599999999998</v>
      </c>
      <c r="BR68" s="189">
        <v>1</v>
      </c>
      <c r="BS68" s="191">
        <v>55.7575</v>
      </c>
      <c r="BT68" s="191">
        <v>32.438699999999997</v>
      </c>
      <c r="BU68" s="189">
        <v>1</v>
      </c>
      <c r="BV68" s="191">
        <v>33.433100000000003</v>
      </c>
      <c r="BW68" s="191">
        <v>53.253100000000003</v>
      </c>
      <c r="BX68" s="189">
        <v>1</v>
      </c>
      <c r="BY68" s="189">
        <v>0</v>
      </c>
      <c r="BZ68" s="191">
        <v>85.846100000000007</v>
      </c>
      <c r="CA68" s="189">
        <v>1</v>
      </c>
      <c r="CB68" s="191">
        <v>84.114000000000004</v>
      </c>
      <c r="CC68" s="191">
        <v>6</v>
      </c>
      <c r="CD68" s="189">
        <v>1</v>
      </c>
      <c r="CE68" s="189">
        <v>0</v>
      </c>
      <c r="CF68" s="191">
        <v>68.376000000000005</v>
      </c>
      <c r="CG68" s="189">
        <v>1</v>
      </c>
      <c r="CH68" s="191">
        <v>41.097799999999999</v>
      </c>
      <c r="CI68" s="191">
        <v>44.260300000000001</v>
      </c>
      <c r="CJ68" s="189">
        <v>1</v>
      </c>
      <c r="CK68" s="191">
        <v>42.201599999999999</v>
      </c>
      <c r="CL68" s="191">
        <v>38.605699999999999</v>
      </c>
      <c r="CM68" s="189">
        <v>1</v>
      </c>
      <c r="CN68" s="189">
        <v>0</v>
      </c>
      <c r="CO68" s="191">
        <v>73.419399999999996</v>
      </c>
      <c r="CP68" s="189">
        <v>1</v>
      </c>
      <c r="CQ68" s="189">
        <v>0</v>
      </c>
      <c r="CR68" s="191">
        <v>84.826300000000003</v>
      </c>
      <c r="CS68" s="189">
        <v>1</v>
      </c>
      <c r="CT68" s="189">
        <v>0</v>
      </c>
      <c r="CU68" s="191">
        <v>75.365899999999996</v>
      </c>
      <c r="CV68" s="189">
        <v>1</v>
      </c>
      <c r="CW68" s="189">
        <v>0</v>
      </c>
      <c r="CX68" s="191">
        <v>74.555800000000005</v>
      </c>
      <c r="CY68" s="189">
        <v>1</v>
      </c>
      <c r="CZ68" s="189">
        <v>0</v>
      </c>
      <c r="DA68" s="191">
        <v>85.846100000000007</v>
      </c>
      <c r="DB68" s="189">
        <v>1</v>
      </c>
      <c r="DC68" s="189">
        <v>0</v>
      </c>
      <c r="DD68" s="191">
        <v>85.846100000000007</v>
      </c>
      <c r="DE68" s="189">
        <v>1</v>
      </c>
      <c r="DF68" s="191">
        <v>63.212699999999998</v>
      </c>
      <c r="DG68" s="191">
        <v>25.4694</v>
      </c>
      <c r="DH68" s="189">
        <v>1</v>
      </c>
      <c r="DI68" s="191">
        <v>62.901600000000002</v>
      </c>
      <c r="DJ68" s="191">
        <v>24.018699999999999</v>
      </c>
      <c r="DK68" s="189">
        <v>1</v>
      </c>
      <c r="DL68" s="191">
        <v>14.565200000000001</v>
      </c>
      <c r="DM68" s="191">
        <v>65.951499999999996</v>
      </c>
      <c r="DN68" s="189">
        <v>1</v>
      </c>
      <c r="DO68" s="189">
        <v>0</v>
      </c>
      <c r="DP68" s="191">
        <v>64.887100000000004</v>
      </c>
      <c r="DQ68" s="189">
        <v>1</v>
      </c>
      <c r="DR68" s="191">
        <v>6.0000999999999998</v>
      </c>
      <c r="DS68" s="191">
        <v>77.179500000000004</v>
      </c>
      <c r="DT68" s="189">
        <v>1</v>
      </c>
      <c r="DU68" s="191">
        <v>33.840600000000002</v>
      </c>
      <c r="DV68" s="191">
        <v>47.480800000000002</v>
      </c>
      <c r="DW68" s="189">
        <v>1</v>
      </c>
      <c r="DX68" s="189">
        <v>0</v>
      </c>
      <c r="DY68" s="191">
        <v>83.865899999999996</v>
      </c>
      <c r="DZ68" s="189">
        <v>1</v>
      </c>
      <c r="EA68" s="191">
        <v>32.860999999999997</v>
      </c>
      <c r="EB68" s="191">
        <v>53.786299999999997</v>
      </c>
      <c r="EC68" s="189">
        <v>1</v>
      </c>
      <c r="ED68" s="191">
        <v>49.301000000000002</v>
      </c>
      <c r="EE68" s="191">
        <v>37.0501</v>
      </c>
      <c r="EF68" s="189">
        <v>1</v>
      </c>
      <c r="EG68" s="191">
        <v>16.136700000000001</v>
      </c>
      <c r="EH68" s="191">
        <v>68.1494</v>
      </c>
      <c r="EI68" s="189">
        <v>1</v>
      </c>
      <c r="EJ68" s="191">
        <v>15.8072</v>
      </c>
      <c r="EK68" s="191">
        <v>67.909000000000006</v>
      </c>
      <c r="EL68" s="189">
        <v>1</v>
      </c>
      <c r="EM68" s="191">
        <v>15.910399999999999</v>
      </c>
      <c r="EN68" s="191">
        <v>61.363999999999997</v>
      </c>
      <c r="EO68" s="189">
        <v>1</v>
      </c>
      <c r="EP68" s="191">
        <v>30.569700000000001</v>
      </c>
      <c r="EQ68" s="191">
        <v>52.3063</v>
      </c>
      <c r="ER68" s="189">
        <v>1</v>
      </c>
      <c r="ES68" s="191">
        <v>24.165900000000001</v>
      </c>
      <c r="ET68" s="191">
        <v>61.436399999999999</v>
      </c>
    </row>
    <row r="69" spans="1:150" x14ac:dyDescent="0.25">
      <c r="A69" s="1"/>
      <c r="B69" s="185" t="s">
        <v>2526</v>
      </c>
      <c r="C69" s="185" t="s">
        <v>22</v>
      </c>
      <c r="D69" s="185" t="s">
        <v>972</v>
      </c>
      <c r="E69" s="185" t="s">
        <v>2527</v>
      </c>
      <c r="F69" s="185" t="s">
        <v>2528</v>
      </c>
      <c r="G69" s="186">
        <v>1</v>
      </c>
      <c r="H69" s="187">
        <v>10</v>
      </c>
      <c r="I69" s="187">
        <v>12</v>
      </c>
      <c r="J69" s="186">
        <v>1</v>
      </c>
      <c r="K69" s="186">
        <v>0</v>
      </c>
      <c r="L69" s="186">
        <v>0</v>
      </c>
      <c r="M69" s="186">
        <v>1</v>
      </c>
      <c r="N69" s="186">
        <v>0</v>
      </c>
      <c r="O69" s="186">
        <v>0</v>
      </c>
      <c r="P69" s="186">
        <v>1</v>
      </c>
      <c r="Q69" s="186">
        <v>0</v>
      </c>
      <c r="R69" s="186">
        <v>0</v>
      </c>
      <c r="S69" s="186">
        <v>1</v>
      </c>
      <c r="T69" s="186">
        <v>0</v>
      </c>
      <c r="U69" s="186">
        <v>0</v>
      </c>
      <c r="V69" s="186">
        <v>1</v>
      </c>
      <c r="W69" s="186">
        <v>0</v>
      </c>
      <c r="X69" s="186">
        <v>0</v>
      </c>
      <c r="Y69" s="186">
        <v>1</v>
      </c>
      <c r="Z69" s="186">
        <v>0</v>
      </c>
      <c r="AA69" s="186">
        <v>0</v>
      </c>
      <c r="AB69" s="186">
        <v>1</v>
      </c>
      <c r="AC69" s="186">
        <v>0</v>
      </c>
      <c r="AD69" s="186">
        <v>0</v>
      </c>
      <c r="AE69" s="186">
        <v>1</v>
      </c>
      <c r="AF69" s="186">
        <v>0</v>
      </c>
      <c r="AG69" s="186">
        <v>0</v>
      </c>
      <c r="AH69" s="186">
        <v>1</v>
      </c>
      <c r="AI69" s="186">
        <v>0</v>
      </c>
      <c r="AJ69" s="186">
        <v>0</v>
      </c>
      <c r="AK69" s="186">
        <v>1</v>
      </c>
      <c r="AL69" s="186">
        <v>0</v>
      </c>
      <c r="AM69" s="186">
        <v>0</v>
      </c>
      <c r="AN69" s="186">
        <v>1</v>
      </c>
      <c r="AO69" s="187">
        <v>10</v>
      </c>
      <c r="AP69" s="187">
        <v>12</v>
      </c>
      <c r="AQ69" s="186">
        <v>1</v>
      </c>
      <c r="AR69" s="186">
        <v>0</v>
      </c>
      <c r="AS69" s="187">
        <v>12</v>
      </c>
      <c r="AT69" s="186">
        <v>1</v>
      </c>
      <c r="AU69" s="186">
        <v>0</v>
      </c>
      <c r="AV69" s="187">
        <v>12</v>
      </c>
      <c r="AW69" s="186">
        <v>1</v>
      </c>
      <c r="AX69" s="187">
        <v>8.7263999999999999</v>
      </c>
      <c r="AY69" s="187">
        <v>12</v>
      </c>
      <c r="AZ69" s="186">
        <v>1</v>
      </c>
      <c r="BA69" s="187">
        <v>8.4504000000000001</v>
      </c>
      <c r="BB69" s="187">
        <v>12</v>
      </c>
      <c r="BC69" s="186">
        <v>1</v>
      </c>
      <c r="BD69" s="187">
        <v>10</v>
      </c>
      <c r="BE69" s="187">
        <v>12</v>
      </c>
      <c r="BF69" s="186">
        <v>1</v>
      </c>
      <c r="BG69" s="187">
        <v>8.5784000000000002</v>
      </c>
      <c r="BH69" s="187">
        <v>12</v>
      </c>
      <c r="BI69" s="186">
        <v>1</v>
      </c>
      <c r="BJ69" s="187">
        <v>10</v>
      </c>
      <c r="BK69" s="187">
        <v>12</v>
      </c>
      <c r="BL69" s="186">
        <v>1</v>
      </c>
      <c r="BM69" s="187">
        <v>9.9998000000000005</v>
      </c>
      <c r="BN69" s="187">
        <v>10.8574</v>
      </c>
      <c r="BO69" s="186">
        <v>1</v>
      </c>
      <c r="BP69" s="187">
        <v>10</v>
      </c>
      <c r="BQ69" s="187">
        <v>12</v>
      </c>
      <c r="BR69" s="186">
        <v>1</v>
      </c>
      <c r="BS69" s="186">
        <v>0</v>
      </c>
      <c r="BT69" s="187">
        <v>12</v>
      </c>
      <c r="BU69" s="186">
        <v>1</v>
      </c>
      <c r="BV69" s="186">
        <v>0</v>
      </c>
      <c r="BW69" s="186">
        <v>0</v>
      </c>
      <c r="BX69" s="186">
        <v>1</v>
      </c>
      <c r="BY69" s="186">
        <v>0</v>
      </c>
      <c r="BZ69" s="186">
        <v>0</v>
      </c>
      <c r="CA69" s="186">
        <v>1</v>
      </c>
      <c r="CB69" s="186">
        <v>0</v>
      </c>
      <c r="CC69" s="186">
        <v>0</v>
      </c>
      <c r="CD69" s="186">
        <v>1</v>
      </c>
      <c r="CE69" s="186">
        <v>0</v>
      </c>
      <c r="CF69" s="186">
        <v>0</v>
      </c>
      <c r="CG69" s="186">
        <v>1</v>
      </c>
      <c r="CH69" s="186">
        <v>0</v>
      </c>
      <c r="CI69" s="186">
        <v>0</v>
      </c>
      <c r="CJ69" s="186">
        <v>1</v>
      </c>
      <c r="CK69" s="186">
        <v>0</v>
      </c>
      <c r="CL69" s="186">
        <v>0</v>
      </c>
      <c r="CM69" s="186">
        <v>1</v>
      </c>
      <c r="CN69" s="186">
        <v>0</v>
      </c>
      <c r="CO69" s="186">
        <v>0</v>
      </c>
      <c r="CP69" s="186">
        <v>1</v>
      </c>
      <c r="CQ69" s="186">
        <v>0</v>
      </c>
      <c r="CR69" s="186">
        <v>0</v>
      </c>
      <c r="CS69" s="186">
        <v>1</v>
      </c>
      <c r="CT69" s="186">
        <v>0</v>
      </c>
      <c r="CU69" s="186">
        <v>0</v>
      </c>
      <c r="CV69" s="186">
        <v>1</v>
      </c>
      <c r="CW69" s="186">
        <v>0</v>
      </c>
      <c r="CX69" s="186">
        <v>0</v>
      </c>
      <c r="CY69" s="186">
        <v>1</v>
      </c>
      <c r="CZ69" s="186">
        <v>0</v>
      </c>
      <c r="DA69" s="186">
        <v>0</v>
      </c>
      <c r="DB69" s="186">
        <v>1</v>
      </c>
      <c r="DC69" s="186">
        <v>0</v>
      </c>
      <c r="DD69" s="186">
        <v>0</v>
      </c>
      <c r="DE69" s="186">
        <v>1</v>
      </c>
      <c r="DF69" s="186">
        <v>0</v>
      </c>
      <c r="DG69" s="186">
        <v>0</v>
      </c>
      <c r="DH69" s="186">
        <v>1</v>
      </c>
      <c r="DI69" s="186">
        <v>0</v>
      </c>
      <c r="DJ69" s="186">
        <v>0</v>
      </c>
      <c r="DK69" s="186">
        <v>1</v>
      </c>
      <c r="DL69" s="186">
        <v>0</v>
      </c>
      <c r="DM69" s="186">
        <v>0</v>
      </c>
      <c r="DN69" s="186">
        <v>1</v>
      </c>
      <c r="DO69" s="186">
        <v>0</v>
      </c>
      <c r="DP69" s="186">
        <v>0</v>
      </c>
      <c r="DQ69" s="186">
        <v>1</v>
      </c>
      <c r="DR69" s="186">
        <v>0</v>
      </c>
      <c r="DS69" s="186">
        <v>0</v>
      </c>
      <c r="DT69" s="186">
        <v>1</v>
      </c>
      <c r="DU69" s="186">
        <v>0</v>
      </c>
      <c r="DV69" s="186">
        <v>0</v>
      </c>
      <c r="DW69" s="186">
        <v>1</v>
      </c>
      <c r="DX69" s="186">
        <v>0</v>
      </c>
      <c r="DY69" s="186">
        <v>0</v>
      </c>
      <c r="DZ69" s="186">
        <v>1</v>
      </c>
      <c r="EA69" s="186">
        <v>0</v>
      </c>
      <c r="EB69" s="186">
        <v>0</v>
      </c>
      <c r="EC69" s="186">
        <v>1</v>
      </c>
      <c r="ED69" s="186">
        <v>0</v>
      </c>
      <c r="EE69" s="186">
        <v>0</v>
      </c>
      <c r="EF69" s="186">
        <v>1</v>
      </c>
      <c r="EG69" s="186">
        <v>0</v>
      </c>
      <c r="EH69" s="186">
        <v>0</v>
      </c>
      <c r="EI69" s="186">
        <v>1</v>
      </c>
      <c r="EJ69" s="186">
        <v>0</v>
      </c>
      <c r="EK69" s="186">
        <v>0</v>
      </c>
      <c r="EL69" s="186">
        <v>1</v>
      </c>
      <c r="EM69" s="186">
        <v>0</v>
      </c>
      <c r="EN69" s="186">
        <v>0</v>
      </c>
      <c r="EO69" s="186">
        <v>1</v>
      </c>
      <c r="EP69" s="186">
        <v>0</v>
      </c>
      <c r="EQ69" s="186">
        <v>0</v>
      </c>
      <c r="ER69" s="186">
        <v>1</v>
      </c>
      <c r="ES69" s="186">
        <v>0</v>
      </c>
      <c r="ET69" s="186">
        <v>0</v>
      </c>
    </row>
    <row r="70" spans="1:150" x14ac:dyDescent="0.25">
      <c r="A70" s="1"/>
      <c r="B70" s="188" t="s">
        <v>2529</v>
      </c>
      <c r="C70" s="188" t="s">
        <v>22</v>
      </c>
      <c r="D70" s="188" t="s">
        <v>972</v>
      </c>
      <c r="E70" s="188" t="s">
        <v>2530</v>
      </c>
      <c r="F70" s="188" t="s">
        <v>2531</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25">
      <c r="A71" s="1"/>
      <c r="B71" s="188" t="s">
        <v>2532</v>
      </c>
      <c r="C71" s="188" t="s">
        <v>22</v>
      </c>
      <c r="D71" s="188" t="s">
        <v>972</v>
      </c>
      <c r="E71" s="188" t="s">
        <v>2533</v>
      </c>
      <c r="F71" s="188" t="s">
        <v>2534</v>
      </c>
      <c r="G71" s="189">
        <v>1</v>
      </c>
      <c r="H71" s="191">
        <v>10</v>
      </c>
      <c r="I71" s="191">
        <v>12</v>
      </c>
      <c r="J71" s="189">
        <v>1</v>
      </c>
      <c r="K71" s="189">
        <v>0</v>
      </c>
      <c r="L71" s="189">
        <v>0</v>
      </c>
      <c r="M71" s="189">
        <v>1</v>
      </c>
      <c r="N71" s="189">
        <v>0</v>
      </c>
      <c r="O71" s="189">
        <v>0</v>
      </c>
      <c r="P71" s="189">
        <v>1</v>
      </c>
      <c r="Q71" s="189">
        <v>0</v>
      </c>
      <c r="R71" s="189">
        <v>0</v>
      </c>
      <c r="S71" s="189">
        <v>1</v>
      </c>
      <c r="T71" s="189">
        <v>0</v>
      </c>
      <c r="U71" s="189">
        <v>0</v>
      </c>
      <c r="V71" s="189">
        <v>1</v>
      </c>
      <c r="W71" s="189">
        <v>0</v>
      </c>
      <c r="X71" s="189">
        <v>0</v>
      </c>
      <c r="Y71" s="189">
        <v>1</v>
      </c>
      <c r="Z71" s="189">
        <v>0</v>
      </c>
      <c r="AA71" s="189">
        <v>0</v>
      </c>
      <c r="AB71" s="189">
        <v>1</v>
      </c>
      <c r="AC71" s="189">
        <v>0</v>
      </c>
      <c r="AD71" s="189">
        <v>0</v>
      </c>
      <c r="AE71" s="189">
        <v>1</v>
      </c>
      <c r="AF71" s="189">
        <v>0</v>
      </c>
      <c r="AG71" s="189">
        <v>0</v>
      </c>
      <c r="AH71" s="189">
        <v>1</v>
      </c>
      <c r="AI71" s="189">
        <v>0</v>
      </c>
      <c r="AJ71" s="189">
        <v>0</v>
      </c>
      <c r="AK71" s="189">
        <v>1</v>
      </c>
      <c r="AL71" s="189">
        <v>0</v>
      </c>
      <c r="AM71" s="189">
        <v>0</v>
      </c>
      <c r="AN71" s="189">
        <v>1</v>
      </c>
      <c r="AO71" s="191">
        <v>10</v>
      </c>
      <c r="AP71" s="191">
        <v>12</v>
      </c>
      <c r="AQ71" s="189">
        <v>1</v>
      </c>
      <c r="AR71" s="189">
        <v>0</v>
      </c>
      <c r="AS71" s="191">
        <v>12</v>
      </c>
      <c r="AT71" s="189">
        <v>1</v>
      </c>
      <c r="AU71" s="189">
        <v>0</v>
      </c>
      <c r="AV71" s="191">
        <v>12</v>
      </c>
      <c r="AW71" s="189">
        <v>1</v>
      </c>
      <c r="AX71" s="191">
        <v>8.7263999999999999</v>
      </c>
      <c r="AY71" s="191">
        <v>12</v>
      </c>
      <c r="AZ71" s="189">
        <v>1</v>
      </c>
      <c r="BA71" s="191">
        <v>8.4504000000000001</v>
      </c>
      <c r="BB71" s="191">
        <v>12</v>
      </c>
      <c r="BC71" s="189">
        <v>1</v>
      </c>
      <c r="BD71" s="191">
        <v>10</v>
      </c>
      <c r="BE71" s="191">
        <v>12</v>
      </c>
      <c r="BF71" s="189">
        <v>1</v>
      </c>
      <c r="BG71" s="191">
        <v>8.5784000000000002</v>
      </c>
      <c r="BH71" s="191">
        <v>12</v>
      </c>
      <c r="BI71" s="189">
        <v>1</v>
      </c>
      <c r="BJ71" s="191">
        <v>10</v>
      </c>
      <c r="BK71" s="191">
        <v>12</v>
      </c>
      <c r="BL71" s="189">
        <v>1</v>
      </c>
      <c r="BM71" s="191">
        <v>9.9998000000000005</v>
      </c>
      <c r="BN71" s="191">
        <v>10.8574</v>
      </c>
      <c r="BO71" s="189">
        <v>1</v>
      </c>
      <c r="BP71" s="191">
        <v>10</v>
      </c>
      <c r="BQ71" s="191">
        <v>12</v>
      </c>
      <c r="BR71" s="189">
        <v>1</v>
      </c>
      <c r="BS71" s="189">
        <v>0</v>
      </c>
      <c r="BT71" s="191">
        <v>12</v>
      </c>
      <c r="BU71" s="189">
        <v>1</v>
      </c>
      <c r="BV71" s="189">
        <v>0</v>
      </c>
      <c r="BW71" s="189">
        <v>0</v>
      </c>
      <c r="BX71" s="189">
        <v>1</v>
      </c>
      <c r="BY71" s="189">
        <v>0</v>
      </c>
      <c r="BZ71" s="189">
        <v>0</v>
      </c>
      <c r="CA71" s="189">
        <v>1</v>
      </c>
      <c r="CB71" s="189">
        <v>0</v>
      </c>
      <c r="CC71" s="189">
        <v>0</v>
      </c>
      <c r="CD71" s="189">
        <v>1</v>
      </c>
      <c r="CE71" s="189">
        <v>0</v>
      </c>
      <c r="CF71" s="189">
        <v>0</v>
      </c>
      <c r="CG71" s="189">
        <v>1</v>
      </c>
      <c r="CH71" s="189">
        <v>0</v>
      </c>
      <c r="CI71" s="189">
        <v>0</v>
      </c>
      <c r="CJ71" s="189">
        <v>1</v>
      </c>
      <c r="CK71" s="189">
        <v>0</v>
      </c>
      <c r="CL71" s="189">
        <v>0</v>
      </c>
      <c r="CM71" s="189">
        <v>1</v>
      </c>
      <c r="CN71" s="189">
        <v>0</v>
      </c>
      <c r="CO71" s="189">
        <v>0</v>
      </c>
      <c r="CP71" s="189">
        <v>1</v>
      </c>
      <c r="CQ71" s="189">
        <v>0</v>
      </c>
      <c r="CR71" s="189">
        <v>0</v>
      </c>
      <c r="CS71" s="189">
        <v>1</v>
      </c>
      <c r="CT71" s="189">
        <v>0</v>
      </c>
      <c r="CU71" s="189">
        <v>0</v>
      </c>
      <c r="CV71" s="189">
        <v>1</v>
      </c>
      <c r="CW71" s="189">
        <v>0</v>
      </c>
      <c r="CX71" s="189">
        <v>0</v>
      </c>
      <c r="CY71" s="189">
        <v>1</v>
      </c>
      <c r="CZ71" s="189">
        <v>0</v>
      </c>
      <c r="DA71" s="189">
        <v>0</v>
      </c>
      <c r="DB71" s="189">
        <v>1</v>
      </c>
      <c r="DC71" s="189">
        <v>0</v>
      </c>
      <c r="DD71" s="189">
        <v>0</v>
      </c>
      <c r="DE71" s="189">
        <v>1</v>
      </c>
      <c r="DF71" s="189">
        <v>0</v>
      </c>
      <c r="DG71" s="189">
        <v>0</v>
      </c>
      <c r="DH71" s="189">
        <v>1</v>
      </c>
      <c r="DI71" s="189">
        <v>0</v>
      </c>
      <c r="DJ71" s="189">
        <v>0</v>
      </c>
      <c r="DK71" s="189">
        <v>1</v>
      </c>
      <c r="DL71" s="189">
        <v>0</v>
      </c>
      <c r="DM71" s="189">
        <v>0</v>
      </c>
      <c r="DN71" s="189">
        <v>1</v>
      </c>
      <c r="DO71" s="189">
        <v>0</v>
      </c>
      <c r="DP71" s="189">
        <v>0</v>
      </c>
      <c r="DQ71" s="189">
        <v>1</v>
      </c>
      <c r="DR71" s="189">
        <v>0</v>
      </c>
      <c r="DS71" s="189">
        <v>0</v>
      </c>
      <c r="DT71" s="189">
        <v>1</v>
      </c>
      <c r="DU71" s="189">
        <v>0</v>
      </c>
      <c r="DV71" s="189">
        <v>0</v>
      </c>
      <c r="DW71" s="189">
        <v>1</v>
      </c>
      <c r="DX71" s="189">
        <v>0</v>
      </c>
      <c r="DY71" s="189">
        <v>0</v>
      </c>
      <c r="DZ71" s="189">
        <v>1</v>
      </c>
      <c r="EA71" s="189">
        <v>0</v>
      </c>
      <c r="EB71" s="189">
        <v>0</v>
      </c>
      <c r="EC71" s="189">
        <v>1</v>
      </c>
      <c r="ED71" s="189">
        <v>0</v>
      </c>
      <c r="EE71" s="189">
        <v>0</v>
      </c>
      <c r="EF71" s="189">
        <v>1</v>
      </c>
      <c r="EG71" s="189">
        <v>0</v>
      </c>
      <c r="EH71" s="189">
        <v>0</v>
      </c>
      <c r="EI71" s="189">
        <v>1</v>
      </c>
      <c r="EJ71" s="189">
        <v>0</v>
      </c>
      <c r="EK71" s="189">
        <v>0</v>
      </c>
      <c r="EL71" s="189">
        <v>1</v>
      </c>
      <c r="EM71" s="189">
        <v>0</v>
      </c>
      <c r="EN71" s="189">
        <v>0</v>
      </c>
      <c r="EO71" s="189">
        <v>1</v>
      </c>
      <c r="EP71" s="189">
        <v>0</v>
      </c>
      <c r="EQ71" s="189">
        <v>0</v>
      </c>
      <c r="ER71" s="189">
        <v>1</v>
      </c>
      <c r="ES71" s="189">
        <v>0</v>
      </c>
      <c r="ET71" s="189">
        <v>0</v>
      </c>
    </row>
    <row r="72" spans="1:150" x14ac:dyDescent="0.25">
      <c r="A72" s="1"/>
      <c r="B72" s="185" t="s">
        <v>2535</v>
      </c>
      <c r="C72" s="185" t="s">
        <v>147</v>
      </c>
      <c r="D72" s="185" t="s">
        <v>2536</v>
      </c>
      <c r="E72" s="185" t="s">
        <v>2537</v>
      </c>
      <c r="F72" s="185" t="s">
        <v>2538</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25">
      <c r="A73" s="1"/>
      <c r="B73" s="188" t="s">
        <v>2539</v>
      </c>
      <c r="C73" s="188" t="s">
        <v>147</v>
      </c>
      <c r="D73" s="188" t="s">
        <v>2536</v>
      </c>
      <c r="E73" s="188" t="s">
        <v>2540</v>
      </c>
      <c r="F73" s="188" t="s">
        <v>2541</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25">
      <c r="A74" s="1"/>
      <c r="B74" s="185" t="s">
        <v>2542</v>
      </c>
      <c r="C74" s="185" t="s">
        <v>94</v>
      </c>
      <c r="D74" s="185" t="s">
        <v>95</v>
      </c>
      <c r="E74" s="185" t="s">
        <v>2543</v>
      </c>
      <c r="F74" s="185" t="s">
        <v>2544</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25">
      <c r="A75" s="1"/>
      <c r="B75" s="188" t="s">
        <v>2545</v>
      </c>
      <c r="C75" s="188" t="s">
        <v>94</v>
      </c>
      <c r="D75" s="188" t="s">
        <v>95</v>
      </c>
      <c r="E75" s="188" t="s">
        <v>2546</v>
      </c>
      <c r="F75" s="188" t="s">
        <v>2547</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25">
      <c r="A76" s="1"/>
      <c r="B76" s="188" t="s">
        <v>2548</v>
      </c>
      <c r="C76" s="188" t="s">
        <v>94</v>
      </c>
      <c r="D76" s="188" t="s">
        <v>95</v>
      </c>
      <c r="E76" s="188" t="s">
        <v>2549</v>
      </c>
      <c r="F76" s="188" t="s">
        <v>2550</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25">
      <c r="A77" s="1"/>
      <c r="B77" s="185" t="s">
        <v>2551</v>
      </c>
      <c r="C77" s="185" t="s">
        <v>122</v>
      </c>
      <c r="D77" s="185" t="s">
        <v>123</v>
      </c>
      <c r="E77" s="185" t="s">
        <v>2552</v>
      </c>
      <c r="F77" s="185" t="s">
        <v>2553</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7">
        <v>6</v>
      </c>
      <c r="AB77" s="186">
        <v>1</v>
      </c>
      <c r="AC77" s="186">
        <v>0</v>
      </c>
      <c r="AD77" s="186">
        <v>0</v>
      </c>
      <c r="AE77" s="186">
        <v>1</v>
      </c>
      <c r="AF77" s="186">
        <v>0</v>
      </c>
      <c r="AG77" s="186">
        <v>0</v>
      </c>
      <c r="AH77" s="186">
        <v>1</v>
      </c>
      <c r="AI77" s="186">
        <v>0</v>
      </c>
      <c r="AJ77" s="187">
        <v>6</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25">
      <c r="A78" s="1"/>
      <c r="B78" s="188" t="s">
        <v>2554</v>
      </c>
      <c r="C78" s="188" t="s">
        <v>122</v>
      </c>
      <c r="D78" s="188" t="s">
        <v>123</v>
      </c>
      <c r="E78" s="188" t="s">
        <v>2555</v>
      </c>
      <c r="F78" s="188" t="s">
        <v>2556</v>
      </c>
      <c r="G78" s="189">
        <v>1</v>
      </c>
      <c r="H78" s="190" t="s">
        <v>593</v>
      </c>
      <c r="I78" s="190" t="s">
        <v>593</v>
      </c>
      <c r="J78" s="189">
        <v>1</v>
      </c>
      <c r="K78" s="190" t="s">
        <v>593</v>
      </c>
      <c r="L78" s="190" t="s">
        <v>593</v>
      </c>
      <c r="M78" s="189">
        <v>1</v>
      </c>
      <c r="N78" s="190" t="s">
        <v>593</v>
      </c>
      <c r="O78" s="190" t="s">
        <v>593</v>
      </c>
      <c r="P78" s="189">
        <v>1</v>
      </c>
      <c r="Q78" s="190" t="s">
        <v>593</v>
      </c>
      <c r="R78" s="190" t="s">
        <v>593</v>
      </c>
      <c r="S78" s="189">
        <v>1</v>
      </c>
      <c r="T78" s="190" t="s">
        <v>593</v>
      </c>
      <c r="U78" s="190" t="s">
        <v>593</v>
      </c>
      <c r="V78" s="189">
        <v>1</v>
      </c>
      <c r="W78" s="190" t="s">
        <v>593</v>
      </c>
      <c r="X78" s="190" t="s">
        <v>593</v>
      </c>
      <c r="Y78" s="189">
        <v>1</v>
      </c>
      <c r="Z78" s="190" t="s">
        <v>593</v>
      </c>
      <c r="AA78" s="190" t="s">
        <v>593</v>
      </c>
      <c r="AB78" s="189">
        <v>1</v>
      </c>
      <c r="AC78" s="190" t="s">
        <v>593</v>
      </c>
      <c r="AD78" s="190" t="s">
        <v>593</v>
      </c>
      <c r="AE78" s="189">
        <v>1</v>
      </c>
      <c r="AF78" s="190" t="s">
        <v>593</v>
      </c>
      <c r="AG78" s="190" t="s">
        <v>593</v>
      </c>
      <c r="AH78" s="189">
        <v>1</v>
      </c>
      <c r="AI78" s="190" t="s">
        <v>593</v>
      </c>
      <c r="AJ78" s="190" t="s">
        <v>593</v>
      </c>
      <c r="AK78" s="189">
        <v>1</v>
      </c>
      <c r="AL78" s="190" t="s">
        <v>593</v>
      </c>
      <c r="AM78" s="190" t="s">
        <v>593</v>
      </c>
      <c r="AN78" s="189">
        <v>1</v>
      </c>
      <c r="AO78" s="190" t="s">
        <v>593</v>
      </c>
      <c r="AP78" s="190" t="s">
        <v>593</v>
      </c>
      <c r="AQ78" s="189">
        <v>1</v>
      </c>
      <c r="AR78" s="190" t="s">
        <v>593</v>
      </c>
      <c r="AS78" s="190" t="s">
        <v>593</v>
      </c>
      <c r="AT78" s="189">
        <v>1</v>
      </c>
      <c r="AU78" s="190" t="s">
        <v>593</v>
      </c>
      <c r="AV78" s="190" t="s">
        <v>593</v>
      </c>
      <c r="AW78" s="189">
        <v>1</v>
      </c>
      <c r="AX78" s="190" t="s">
        <v>593</v>
      </c>
      <c r="AY78" s="190" t="s">
        <v>593</v>
      </c>
      <c r="AZ78" s="189">
        <v>1</v>
      </c>
      <c r="BA78" s="190" t="s">
        <v>593</v>
      </c>
      <c r="BB78" s="190" t="s">
        <v>593</v>
      </c>
      <c r="BC78" s="189">
        <v>1</v>
      </c>
      <c r="BD78" s="190" t="s">
        <v>593</v>
      </c>
      <c r="BE78" s="190" t="s">
        <v>593</v>
      </c>
      <c r="BF78" s="189">
        <v>1</v>
      </c>
      <c r="BG78" s="190" t="s">
        <v>593</v>
      </c>
      <c r="BH78" s="190" t="s">
        <v>593</v>
      </c>
      <c r="BI78" s="189">
        <v>1</v>
      </c>
      <c r="BJ78" s="190" t="s">
        <v>593</v>
      </c>
      <c r="BK78" s="190" t="s">
        <v>593</v>
      </c>
      <c r="BL78" s="189">
        <v>1</v>
      </c>
      <c r="BM78" s="190" t="s">
        <v>593</v>
      </c>
      <c r="BN78" s="190" t="s">
        <v>593</v>
      </c>
      <c r="BO78" s="189">
        <v>1</v>
      </c>
      <c r="BP78" s="190" t="s">
        <v>593</v>
      </c>
      <c r="BQ78" s="190" t="s">
        <v>593</v>
      </c>
      <c r="BR78" s="189">
        <v>1</v>
      </c>
      <c r="BS78" s="190" t="s">
        <v>593</v>
      </c>
      <c r="BT78" s="190" t="s">
        <v>593</v>
      </c>
      <c r="BU78" s="189">
        <v>1</v>
      </c>
      <c r="BV78" s="190" t="s">
        <v>593</v>
      </c>
      <c r="BW78" s="190" t="s">
        <v>593</v>
      </c>
      <c r="BX78" s="189">
        <v>1</v>
      </c>
      <c r="BY78" s="190" t="s">
        <v>593</v>
      </c>
      <c r="BZ78" s="190" t="s">
        <v>593</v>
      </c>
      <c r="CA78" s="189">
        <v>1</v>
      </c>
      <c r="CB78" s="190" t="s">
        <v>593</v>
      </c>
      <c r="CC78" s="190" t="s">
        <v>593</v>
      </c>
      <c r="CD78" s="189">
        <v>1</v>
      </c>
      <c r="CE78" s="190" t="s">
        <v>593</v>
      </c>
      <c r="CF78" s="190" t="s">
        <v>593</v>
      </c>
      <c r="CG78" s="189">
        <v>1</v>
      </c>
      <c r="CH78" s="190" t="s">
        <v>593</v>
      </c>
      <c r="CI78" s="190" t="s">
        <v>593</v>
      </c>
      <c r="CJ78" s="189">
        <v>1</v>
      </c>
      <c r="CK78" s="190" t="s">
        <v>593</v>
      </c>
      <c r="CL78" s="190" t="s">
        <v>593</v>
      </c>
      <c r="CM78" s="189">
        <v>1</v>
      </c>
      <c r="CN78" s="190" t="s">
        <v>593</v>
      </c>
      <c r="CO78" s="190" t="s">
        <v>593</v>
      </c>
      <c r="CP78" s="189">
        <v>1</v>
      </c>
      <c r="CQ78" s="190" t="s">
        <v>593</v>
      </c>
      <c r="CR78" s="190" t="s">
        <v>593</v>
      </c>
      <c r="CS78" s="189">
        <v>1</v>
      </c>
      <c r="CT78" s="190" t="s">
        <v>593</v>
      </c>
      <c r="CU78" s="190" t="s">
        <v>593</v>
      </c>
      <c r="CV78" s="189">
        <v>1</v>
      </c>
      <c r="CW78" s="190" t="s">
        <v>593</v>
      </c>
      <c r="CX78" s="190" t="s">
        <v>593</v>
      </c>
      <c r="CY78" s="189">
        <v>1</v>
      </c>
      <c r="CZ78" s="190" t="s">
        <v>593</v>
      </c>
      <c r="DA78" s="190" t="s">
        <v>593</v>
      </c>
      <c r="DB78" s="189">
        <v>1</v>
      </c>
      <c r="DC78" s="190" t="s">
        <v>593</v>
      </c>
      <c r="DD78" s="190" t="s">
        <v>593</v>
      </c>
      <c r="DE78" s="189">
        <v>1</v>
      </c>
      <c r="DF78" s="190" t="s">
        <v>593</v>
      </c>
      <c r="DG78" s="190" t="s">
        <v>593</v>
      </c>
      <c r="DH78" s="189">
        <v>1</v>
      </c>
      <c r="DI78" s="190" t="s">
        <v>593</v>
      </c>
      <c r="DJ78" s="190" t="s">
        <v>593</v>
      </c>
      <c r="DK78" s="189">
        <v>1</v>
      </c>
      <c r="DL78" s="190" t="s">
        <v>593</v>
      </c>
      <c r="DM78" s="190" t="s">
        <v>593</v>
      </c>
      <c r="DN78" s="189">
        <v>1</v>
      </c>
      <c r="DO78" s="190" t="s">
        <v>593</v>
      </c>
      <c r="DP78" s="190" t="s">
        <v>593</v>
      </c>
      <c r="DQ78" s="189">
        <v>1</v>
      </c>
      <c r="DR78" s="190" t="s">
        <v>593</v>
      </c>
      <c r="DS78" s="190" t="s">
        <v>593</v>
      </c>
      <c r="DT78" s="189">
        <v>1</v>
      </c>
      <c r="DU78" s="190" t="s">
        <v>593</v>
      </c>
      <c r="DV78" s="190" t="s">
        <v>593</v>
      </c>
      <c r="DW78" s="189">
        <v>1</v>
      </c>
      <c r="DX78" s="190" t="s">
        <v>593</v>
      </c>
      <c r="DY78" s="190" t="s">
        <v>593</v>
      </c>
      <c r="DZ78" s="189">
        <v>1</v>
      </c>
      <c r="EA78" s="190" t="s">
        <v>593</v>
      </c>
      <c r="EB78" s="190" t="s">
        <v>593</v>
      </c>
      <c r="EC78" s="189">
        <v>1</v>
      </c>
      <c r="ED78" s="190" t="s">
        <v>593</v>
      </c>
      <c r="EE78" s="190" t="s">
        <v>593</v>
      </c>
      <c r="EF78" s="189">
        <v>1</v>
      </c>
      <c r="EG78" s="190" t="s">
        <v>593</v>
      </c>
      <c r="EH78" s="190" t="s">
        <v>593</v>
      </c>
      <c r="EI78" s="189">
        <v>1</v>
      </c>
      <c r="EJ78" s="190" t="s">
        <v>593</v>
      </c>
      <c r="EK78" s="190" t="s">
        <v>593</v>
      </c>
      <c r="EL78" s="189">
        <v>1</v>
      </c>
      <c r="EM78" s="190" t="s">
        <v>593</v>
      </c>
      <c r="EN78" s="190" t="s">
        <v>593</v>
      </c>
      <c r="EO78" s="189">
        <v>1</v>
      </c>
      <c r="EP78" s="190" t="s">
        <v>593</v>
      </c>
      <c r="EQ78" s="190" t="s">
        <v>593</v>
      </c>
      <c r="ER78" s="189">
        <v>1</v>
      </c>
      <c r="ES78" s="190" t="s">
        <v>593</v>
      </c>
      <c r="ET78" s="190" t="s">
        <v>593</v>
      </c>
    </row>
    <row r="79" spans="1:150" x14ac:dyDescent="0.25">
      <c r="A79" s="1"/>
      <c r="B79" s="188" t="s">
        <v>2557</v>
      </c>
      <c r="C79" s="188" t="s">
        <v>122</v>
      </c>
      <c r="D79" s="188" t="s">
        <v>123</v>
      </c>
      <c r="E79" s="188" t="s">
        <v>2558</v>
      </c>
      <c r="F79" s="188" t="s">
        <v>2559</v>
      </c>
      <c r="G79" s="189">
        <v>1</v>
      </c>
      <c r="H79" s="190" t="s">
        <v>593</v>
      </c>
      <c r="I79" s="190" t="s">
        <v>593</v>
      </c>
      <c r="J79" s="189">
        <v>1</v>
      </c>
      <c r="K79" s="190" t="s">
        <v>593</v>
      </c>
      <c r="L79" s="190" t="s">
        <v>593</v>
      </c>
      <c r="M79" s="189">
        <v>1</v>
      </c>
      <c r="N79" s="190" t="s">
        <v>593</v>
      </c>
      <c r="O79" s="190" t="s">
        <v>593</v>
      </c>
      <c r="P79" s="189">
        <v>1</v>
      </c>
      <c r="Q79" s="190" t="s">
        <v>593</v>
      </c>
      <c r="R79" s="190" t="s">
        <v>593</v>
      </c>
      <c r="S79" s="189">
        <v>1</v>
      </c>
      <c r="T79" s="190" t="s">
        <v>593</v>
      </c>
      <c r="U79" s="190" t="s">
        <v>593</v>
      </c>
      <c r="V79" s="189">
        <v>1</v>
      </c>
      <c r="W79" s="190" t="s">
        <v>593</v>
      </c>
      <c r="X79" s="190" t="s">
        <v>593</v>
      </c>
      <c r="Y79" s="189">
        <v>1</v>
      </c>
      <c r="Z79" s="190" t="s">
        <v>593</v>
      </c>
      <c r="AA79" s="190" t="s">
        <v>593</v>
      </c>
      <c r="AB79" s="189">
        <v>1</v>
      </c>
      <c r="AC79" s="190" t="s">
        <v>593</v>
      </c>
      <c r="AD79" s="190" t="s">
        <v>593</v>
      </c>
      <c r="AE79" s="189">
        <v>1</v>
      </c>
      <c r="AF79" s="190" t="s">
        <v>593</v>
      </c>
      <c r="AG79" s="190" t="s">
        <v>593</v>
      </c>
      <c r="AH79" s="189">
        <v>1</v>
      </c>
      <c r="AI79" s="190" t="s">
        <v>593</v>
      </c>
      <c r="AJ79" s="190" t="s">
        <v>593</v>
      </c>
      <c r="AK79" s="189">
        <v>1</v>
      </c>
      <c r="AL79" s="190" t="s">
        <v>593</v>
      </c>
      <c r="AM79" s="190" t="s">
        <v>593</v>
      </c>
      <c r="AN79" s="189">
        <v>1</v>
      </c>
      <c r="AO79" s="190" t="s">
        <v>593</v>
      </c>
      <c r="AP79" s="190" t="s">
        <v>593</v>
      </c>
      <c r="AQ79" s="189">
        <v>1</v>
      </c>
      <c r="AR79" s="190" t="s">
        <v>593</v>
      </c>
      <c r="AS79" s="190" t="s">
        <v>593</v>
      </c>
      <c r="AT79" s="189">
        <v>1</v>
      </c>
      <c r="AU79" s="190" t="s">
        <v>593</v>
      </c>
      <c r="AV79" s="190" t="s">
        <v>593</v>
      </c>
      <c r="AW79" s="189">
        <v>1</v>
      </c>
      <c r="AX79" s="190" t="s">
        <v>593</v>
      </c>
      <c r="AY79" s="190" t="s">
        <v>593</v>
      </c>
      <c r="AZ79" s="189">
        <v>1</v>
      </c>
      <c r="BA79" s="190" t="s">
        <v>593</v>
      </c>
      <c r="BB79" s="190" t="s">
        <v>593</v>
      </c>
      <c r="BC79" s="189">
        <v>1</v>
      </c>
      <c r="BD79" s="190" t="s">
        <v>593</v>
      </c>
      <c r="BE79" s="190" t="s">
        <v>593</v>
      </c>
      <c r="BF79" s="189">
        <v>1</v>
      </c>
      <c r="BG79" s="190" t="s">
        <v>593</v>
      </c>
      <c r="BH79" s="190" t="s">
        <v>593</v>
      </c>
      <c r="BI79" s="189">
        <v>1</v>
      </c>
      <c r="BJ79" s="190" t="s">
        <v>593</v>
      </c>
      <c r="BK79" s="190" t="s">
        <v>593</v>
      </c>
      <c r="BL79" s="189">
        <v>1</v>
      </c>
      <c r="BM79" s="190" t="s">
        <v>593</v>
      </c>
      <c r="BN79" s="190" t="s">
        <v>593</v>
      </c>
      <c r="BO79" s="189">
        <v>1</v>
      </c>
      <c r="BP79" s="190" t="s">
        <v>593</v>
      </c>
      <c r="BQ79" s="190" t="s">
        <v>593</v>
      </c>
      <c r="BR79" s="189">
        <v>1</v>
      </c>
      <c r="BS79" s="190" t="s">
        <v>593</v>
      </c>
      <c r="BT79" s="190" t="s">
        <v>593</v>
      </c>
      <c r="BU79" s="189">
        <v>1</v>
      </c>
      <c r="BV79" s="190" t="s">
        <v>593</v>
      </c>
      <c r="BW79" s="190" t="s">
        <v>593</v>
      </c>
      <c r="BX79" s="189">
        <v>1</v>
      </c>
      <c r="BY79" s="190" t="s">
        <v>593</v>
      </c>
      <c r="BZ79" s="190" t="s">
        <v>593</v>
      </c>
      <c r="CA79" s="189">
        <v>1</v>
      </c>
      <c r="CB79" s="190" t="s">
        <v>593</v>
      </c>
      <c r="CC79" s="190" t="s">
        <v>593</v>
      </c>
      <c r="CD79" s="189">
        <v>1</v>
      </c>
      <c r="CE79" s="190" t="s">
        <v>593</v>
      </c>
      <c r="CF79" s="190" t="s">
        <v>593</v>
      </c>
      <c r="CG79" s="189">
        <v>1</v>
      </c>
      <c r="CH79" s="190" t="s">
        <v>593</v>
      </c>
      <c r="CI79" s="190" t="s">
        <v>593</v>
      </c>
      <c r="CJ79" s="189">
        <v>1</v>
      </c>
      <c r="CK79" s="190" t="s">
        <v>593</v>
      </c>
      <c r="CL79" s="190" t="s">
        <v>593</v>
      </c>
      <c r="CM79" s="189">
        <v>1</v>
      </c>
      <c r="CN79" s="190" t="s">
        <v>593</v>
      </c>
      <c r="CO79" s="190" t="s">
        <v>593</v>
      </c>
      <c r="CP79" s="189">
        <v>1</v>
      </c>
      <c r="CQ79" s="190" t="s">
        <v>593</v>
      </c>
      <c r="CR79" s="190" t="s">
        <v>593</v>
      </c>
      <c r="CS79" s="189">
        <v>1</v>
      </c>
      <c r="CT79" s="190" t="s">
        <v>593</v>
      </c>
      <c r="CU79" s="190" t="s">
        <v>593</v>
      </c>
      <c r="CV79" s="189">
        <v>1</v>
      </c>
      <c r="CW79" s="190" t="s">
        <v>593</v>
      </c>
      <c r="CX79" s="190" t="s">
        <v>593</v>
      </c>
      <c r="CY79" s="189">
        <v>1</v>
      </c>
      <c r="CZ79" s="190" t="s">
        <v>593</v>
      </c>
      <c r="DA79" s="190" t="s">
        <v>593</v>
      </c>
      <c r="DB79" s="189">
        <v>1</v>
      </c>
      <c r="DC79" s="190" t="s">
        <v>593</v>
      </c>
      <c r="DD79" s="190" t="s">
        <v>593</v>
      </c>
      <c r="DE79" s="189">
        <v>1</v>
      </c>
      <c r="DF79" s="190" t="s">
        <v>593</v>
      </c>
      <c r="DG79" s="190" t="s">
        <v>593</v>
      </c>
      <c r="DH79" s="189">
        <v>1</v>
      </c>
      <c r="DI79" s="190" t="s">
        <v>593</v>
      </c>
      <c r="DJ79" s="190" t="s">
        <v>593</v>
      </c>
      <c r="DK79" s="189">
        <v>1</v>
      </c>
      <c r="DL79" s="190" t="s">
        <v>593</v>
      </c>
      <c r="DM79" s="190" t="s">
        <v>593</v>
      </c>
      <c r="DN79" s="189">
        <v>1</v>
      </c>
      <c r="DO79" s="190" t="s">
        <v>593</v>
      </c>
      <c r="DP79" s="190" t="s">
        <v>593</v>
      </c>
      <c r="DQ79" s="189">
        <v>1</v>
      </c>
      <c r="DR79" s="190" t="s">
        <v>593</v>
      </c>
      <c r="DS79" s="190" t="s">
        <v>593</v>
      </c>
      <c r="DT79" s="189">
        <v>1</v>
      </c>
      <c r="DU79" s="190" t="s">
        <v>593</v>
      </c>
      <c r="DV79" s="190" t="s">
        <v>593</v>
      </c>
      <c r="DW79" s="189">
        <v>1</v>
      </c>
      <c r="DX79" s="190" t="s">
        <v>593</v>
      </c>
      <c r="DY79" s="190" t="s">
        <v>593</v>
      </c>
      <c r="DZ79" s="189">
        <v>1</v>
      </c>
      <c r="EA79" s="190" t="s">
        <v>593</v>
      </c>
      <c r="EB79" s="190" t="s">
        <v>593</v>
      </c>
      <c r="EC79" s="189">
        <v>1</v>
      </c>
      <c r="ED79" s="190" t="s">
        <v>593</v>
      </c>
      <c r="EE79" s="190" t="s">
        <v>593</v>
      </c>
      <c r="EF79" s="189">
        <v>1</v>
      </c>
      <c r="EG79" s="190" t="s">
        <v>593</v>
      </c>
      <c r="EH79" s="190" t="s">
        <v>593</v>
      </c>
      <c r="EI79" s="189">
        <v>1</v>
      </c>
      <c r="EJ79" s="190" t="s">
        <v>593</v>
      </c>
      <c r="EK79" s="190" t="s">
        <v>593</v>
      </c>
      <c r="EL79" s="189">
        <v>1</v>
      </c>
      <c r="EM79" s="190" t="s">
        <v>593</v>
      </c>
      <c r="EN79" s="190" t="s">
        <v>593</v>
      </c>
      <c r="EO79" s="189">
        <v>1</v>
      </c>
      <c r="EP79" s="190" t="s">
        <v>593</v>
      </c>
      <c r="EQ79" s="190" t="s">
        <v>593</v>
      </c>
      <c r="ER79" s="189">
        <v>1</v>
      </c>
      <c r="ES79" s="190" t="s">
        <v>593</v>
      </c>
      <c r="ET79" s="190" t="s">
        <v>593</v>
      </c>
    </row>
    <row r="80" spans="1:150" x14ac:dyDescent="0.25">
      <c r="A80" s="1"/>
      <c r="B80" s="188" t="s">
        <v>2560</v>
      </c>
      <c r="C80" s="188" t="s">
        <v>122</v>
      </c>
      <c r="D80" s="188" t="s">
        <v>123</v>
      </c>
      <c r="E80" s="188" t="s">
        <v>2561</v>
      </c>
      <c r="F80" s="188" t="s">
        <v>2562</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91">
        <v>6</v>
      </c>
      <c r="AB80" s="189">
        <v>1</v>
      </c>
      <c r="AC80" s="189">
        <v>0</v>
      </c>
      <c r="AD80" s="189">
        <v>0</v>
      </c>
      <c r="AE80" s="189">
        <v>1</v>
      </c>
      <c r="AF80" s="189">
        <v>0</v>
      </c>
      <c r="AG80" s="189">
        <v>0</v>
      </c>
      <c r="AH80" s="189">
        <v>1</v>
      </c>
      <c r="AI80" s="189">
        <v>0</v>
      </c>
      <c r="AJ80" s="191">
        <v>6</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25">
      <c r="A81" s="1"/>
      <c r="B81" s="185" t="s">
        <v>2563</v>
      </c>
      <c r="C81" s="185" t="s">
        <v>147</v>
      </c>
      <c r="D81" s="185" t="s">
        <v>169</v>
      </c>
      <c r="E81" s="185" t="s">
        <v>2564</v>
      </c>
      <c r="F81" s="185" t="s">
        <v>2565</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25">
      <c r="A82" s="1"/>
      <c r="B82" s="188" t="s">
        <v>2566</v>
      </c>
      <c r="C82" s="188" t="s">
        <v>147</v>
      </c>
      <c r="D82" s="188" t="s">
        <v>169</v>
      </c>
      <c r="E82" s="188" t="s">
        <v>2567</v>
      </c>
      <c r="F82" s="188" t="s">
        <v>2568</v>
      </c>
      <c r="G82" s="189">
        <v>1</v>
      </c>
      <c r="H82" s="190" t="s">
        <v>593</v>
      </c>
      <c r="I82" s="190" t="s">
        <v>593</v>
      </c>
      <c r="J82" s="189">
        <v>1</v>
      </c>
      <c r="K82" s="190" t="s">
        <v>593</v>
      </c>
      <c r="L82" s="190" t="s">
        <v>593</v>
      </c>
      <c r="M82" s="189">
        <v>1</v>
      </c>
      <c r="N82" s="190" t="s">
        <v>593</v>
      </c>
      <c r="O82" s="190" t="s">
        <v>593</v>
      </c>
      <c r="P82" s="189">
        <v>1</v>
      </c>
      <c r="Q82" s="190" t="s">
        <v>593</v>
      </c>
      <c r="R82" s="190" t="s">
        <v>593</v>
      </c>
      <c r="S82" s="189">
        <v>1</v>
      </c>
      <c r="T82" s="190" t="s">
        <v>593</v>
      </c>
      <c r="U82" s="190" t="s">
        <v>593</v>
      </c>
      <c r="V82" s="189">
        <v>1</v>
      </c>
      <c r="W82" s="190" t="s">
        <v>593</v>
      </c>
      <c r="X82" s="190" t="s">
        <v>593</v>
      </c>
      <c r="Y82" s="189">
        <v>1</v>
      </c>
      <c r="Z82" s="190" t="s">
        <v>593</v>
      </c>
      <c r="AA82" s="190" t="s">
        <v>593</v>
      </c>
      <c r="AB82" s="189">
        <v>1</v>
      </c>
      <c r="AC82" s="190" t="s">
        <v>593</v>
      </c>
      <c r="AD82" s="190" t="s">
        <v>593</v>
      </c>
      <c r="AE82" s="189">
        <v>1</v>
      </c>
      <c r="AF82" s="190" t="s">
        <v>593</v>
      </c>
      <c r="AG82" s="190" t="s">
        <v>593</v>
      </c>
      <c r="AH82" s="189">
        <v>1</v>
      </c>
      <c r="AI82" s="190" t="s">
        <v>593</v>
      </c>
      <c r="AJ82" s="190" t="s">
        <v>593</v>
      </c>
      <c r="AK82" s="189">
        <v>1</v>
      </c>
      <c r="AL82" s="190" t="s">
        <v>593</v>
      </c>
      <c r="AM82" s="190" t="s">
        <v>593</v>
      </c>
      <c r="AN82" s="189">
        <v>1</v>
      </c>
      <c r="AO82" s="190" t="s">
        <v>593</v>
      </c>
      <c r="AP82" s="190" t="s">
        <v>593</v>
      </c>
      <c r="AQ82" s="189">
        <v>1</v>
      </c>
      <c r="AR82" s="190" t="s">
        <v>593</v>
      </c>
      <c r="AS82" s="190" t="s">
        <v>593</v>
      </c>
      <c r="AT82" s="189">
        <v>1</v>
      </c>
      <c r="AU82" s="190" t="s">
        <v>593</v>
      </c>
      <c r="AV82" s="190" t="s">
        <v>593</v>
      </c>
      <c r="AW82" s="189">
        <v>1</v>
      </c>
      <c r="AX82" s="190" t="s">
        <v>593</v>
      </c>
      <c r="AY82" s="190" t="s">
        <v>593</v>
      </c>
      <c r="AZ82" s="189">
        <v>1</v>
      </c>
      <c r="BA82" s="190" t="s">
        <v>593</v>
      </c>
      <c r="BB82" s="190" t="s">
        <v>593</v>
      </c>
      <c r="BC82" s="189">
        <v>1</v>
      </c>
      <c r="BD82" s="190" t="s">
        <v>593</v>
      </c>
      <c r="BE82" s="190" t="s">
        <v>593</v>
      </c>
      <c r="BF82" s="189">
        <v>1</v>
      </c>
      <c r="BG82" s="190" t="s">
        <v>593</v>
      </c>
      <c r="BH82" s="190" t="s">
        <v>593</v>
      </c>
      <c r="BI82" s="189">
        <v>1</v>
      </c>
      <c r="BJ82" s="190" t="s">
        <v>593</v>
      </c>
      <c r="BK82" s="190" t="s">
        <v>593</v>
      </c>
      <c r="BL82" s="189">
        <v>1</v>
      </c>
      <c r="BM82" s="190" t="s">
        <v>593</v>
      </c>
      <c r="BN82" s="190" t="s">
        <v>593</v>
      </c>
      <c r="BO82" s="189">
        <v>1</v>
      </c>
      <c r="BP82" s="190" t="s">
        <v>593</v>
      </c>
      <c r="BQ82" s="190" t="s">
        <v>593</v>
      </c>
      <c r="BR82" s="189">
        <v>1</v>
      </c>
      <c r="BS82" s="190" t="s">
        <v>593</v>
      </c>
      <c r="BT82" s="190" t="s">
        <v>593</v>
      </c>
      <c r="BU82" s="189">
        <v>1</v>
      </c>
      <c r="BV82" s="190" t="s">
        <v>593</v>
      </c>
      <c r="BW82" s="190" t="s">
        <v>593</v>
      </c>
      <c r="BX82" s="189">
        <v>1</v>
      </c>
      <c r="BY82" s="190" t="s">
        <v>593</v>
      </c>
      <c r="BZ82" s="190" t="s">
        <v>593</v>
      </c>
      <c r="CA82" s="189">
        <v>1</v>
      </c>
      <c r="CB82" s="190" t="s">
        <v>593</v>
      </c>
      <c r="CC82" s="190" t="s">
        <v>593</v>
      </c>
      <c r="CD82" s="189">
        <v>1</v>
      </c>
      <c r="CE82" s="190" t="s">
        <v>593</v>
      </c>
      <c r="CF82" s="190" t="s">
        <v>593</v>
      </c>
      <c r="CG82" s="189">
        <v>1</v>
      </c>
      <c r="CH82" s="190" t="s">
        <v>593</v>
      </c>
      <c r="CI82" s="190" t="s">
        <v>593</v>
      </c>
      <c r="CJ82" s="189">
        <v>1</v>
      </c>
      <c r="CK82" s="190" t="s">
        <v>593</v>
      </c>
      <c r="CL82" s="190" t="s">
        <v>593</v>
      </c>
      <c r="CM82" s="189">
        <v>1</v>
      </c>
      <c r="CN82" s="190" t="s">
        <v>593</v>
      </c>
      <c r="CO82" s="190" t="s">
        <v>593</v>
      </c>
      <c r="CP82" s="189">
        <v>1</v>
      </c>
      <c r="CQ82" s="190" t="s">
        <v>593</v>
      </c>
      <c r="CR82" s="190" t="s">
        <v>593</v>
      </c>
      <c r="CS82" s="189">
        <v>1</v>
      </c>
      <c r="CT82" s="190" t="s">
        <v>593</v>
      </c>
      <c r="CU82" s="190" t="s">
        <v>593</v>
      </c>
      <c r="CV82" s="189">
        <v>1</v>
      </c>
      <c r="CW82" s="190" t="s">
        <v>593</v>
      </c>
      <c r="CX82" s="190" t="s">
        <v>593</v>
      </c>
      <c r="CY82" s="189">
        <v>1</v>
      </c>
      <c r="CZ82" s="190" t="s">
        <v>593</v>
      </c>
      <c r="DA82" s="190" t="s">
        <v>593</v>
      </c>
      <c r="DB82" s="189">
        <v>1</v>
      </c>
      <c r="DC82" s="190" t="s">
        <v>593</v>
      </c>
      <c r="DD82" s="190" t="s">
        <v>593</v>
      </c>
      <c r="DE82" s="189">
        <v>1</v>
      </c>
      <c r="DF82" s="190" t="s">
        <v>593</v>
      </c>
      <c r="DG82" s="190" t="s">
        <v>593</v>
      </c>
      <c r="DH82" s="189">
        <v>1</v>
      </c>
      <c r="DI82" s="190" t="s">
        <v>593</v>
      </c>
      <c r="DJ82" s="190" t="s">
        <v>593</v>
      </c>
      <c r="DK82" s="189">
        <v>1</v>
      </c>
      <c r="DL82" s="190" t="s">
        <v>593</v>
      </c>
      <c r="DM82" s="190" t="s">
        <v>593</v>
      </c>
      <c r="DN82" s="189">
        <v>1</v>
      </c>
      <c r="DO82" s="190" t="s">
        <v>593</v>
      </c>
      <c r="DP82" s="190" t="s">
        <v>593</v>
      </c>
      <c r="DQ82" s="189">
        <v>1</v>
      </c>
      <c r="DR82" s="190" t="s">
        <v>593</v>
      </c>
      <c r="DS82" s="190" t="s">
        <v>593</v>
      </c>
      <c r="DT82" s="189">
        <v>1</v>
      </c>
      <c r="DU82" s="190" t="s">
        <v>593</v>
      </c>
      <c r="DV82" s="190" t="s">
        <v>593</v>
      </c>
      <c r="DW82" s="189">
        <v>1</v>
      </c>
      <c r="DX82" s="190" t="s">
        <v>593</v>
      </c>
      <c r="DY82" s="190" t="s">
        <v>593</v>
      </c>
      <c r="DZ82" s="189">
        <v>1</v>
      </c>
      <c r="EA82" s="190" t="s">
        <v>593</v>
      </c>
      <c r="EB82" s="190" t="s">
        <v>593</v>
      </c>
      <c r="EC82" s="189">
        <v>1</v>
      </c>
      <c r="ED82" s="190" t="s">
        <v>593</v>
      </c>
      <c r="EE82" s="190" t="s">
        <v>593</v>
      </c>
      <c r="EF82" s="189">
        <v>1</v>
      </c>
      <c r="EG82" s="190" t="s">
        <v>593</v>
      </c>
      <c r="EH82" s="190" t="s">
        <v>593</v>
      </c>
      <c r="EI82" s="189">
        <v>1</v>
      </c>
      <c r="EJ82" s="190" t="s">
        <v>593</v>
      </c>
      <c r="EK82" s="190" t="s">
        <v>593</v>
      </c>
      <c r="EL82" s="189">
        <v>1</v>
      </c>
      <c r="EM82" s="190" t="s">
        <v>593</v>
      </c>
      <c r="EN82" s="190" t="s">
        <v>593</v>
      </c>
      <c r="EO82" s="189">
        <v>1</v>
      </c>
      <c r="EP82" s="190" t="s">
        <v>593</v>
      </c>
      <c r="EQ82" s="190" t="s">
        <v>593</v>
      </c>
      <c r="ER82" s="189">
        <v>1</v>
      </c>
      <c r="ES82" s="190" t="s">
        <v>593</v>
      </c>
      <c r="ET82" s="190" t="s">
        <v>593</v>
      </c>
    </row>
    <row r="83" spans="1:150" x14ac:dyDescent="0.25">
      <c r="A83" s="1"/>
      <c r="B83" s="188" t="s">
        <v>2569</v>
      </c>
      <c r="C83" s="188" t="s">
        <v>147</v>
      </c>
      <c r="D83" s="188" t="s">
        <v>169</v>
      </c>
      <c r="E83" s="188" t="s">
        <v>2570</v>
      </c>
      <c r="F83" s="188" t="s">
        <v>2571</v>
      </c>
      <c r="G83" s="189">
        <v>1</v>
      </c>
      <c r="H83" s="190" t="s">
        <v>593</v>
      </c>
      <c r="I83" s="190" t="s">
        <v>593</v>
      </c>
      <c r="J83" s="189">
        <v>1</v>
      </c>
      <c r="K83" s="190" t="s">
        <v>593</v>
      </c>
      <c r="L83" s="190" t="s">
        <v>593</v>
      </c>
      <c r="M83" s="189">
        <v>1</v>
      </c>
      <c r="N83" s="190" t="s">
        <v>593</v>
      </c>
      <c r="O83" s="190" t="s">
        <v>593</v>
      </c>
      <c r="P83" s="189">
        <v>1</v>
      </c>
      <c r="Q83" s="190" t="s">
        <v>593</v>
      </c>
      <c r="R83" s="190" t="s">
        <v>593</v>
      </c>
      <c r="S83" s="189">
        <v>1</v>
      </c>
      <c r="T83" s="190" t="s">
        <v>593</v>
      </c>
      <c r="U83" s="190" t="s">
        <v>593</v>
      </c>
      <c r="V83" s="189">
        <v>1</v>
      </c>
      <c r="W83" s="190" t="s">
        <v>593</v>
      </c>
      <c r="X83" s="190" t="s">
        <v>593</v>
      </c>
      <c r="Y83" s="189">
        <v>1</v>
      </c>
      <c r="Z83" s="190" t="s">
        <v>593</v>
      </c>
      <c r="AA83" s="190" t="s">
        <v>593</v>
      </c>
      <c r="AB83" s="189">
        <v>1</v>
      </c>
      <c r="AC83" s="190" t="s">
        <v>593</v>
      </c>
      <c r="AD83" s="190" t="s">
        <v>593</v>
      </c>
      <c r="AE83" s="189">
        <v>1</v>
      </c>
      <c r="AF83" s="190" t="s">
        <v>593</v>
      </c>
      <c r="AG83" s="190" t="s">
        <v>593</v>
      </c>
      <c r="AH83" s="189">
        <v>1</v>
      </c>
      <c r="AI83" s="190" t="s">
        <v>593</v>
      </c>
      <c r="AJ83" s="190" t="s">
        <v>593</v>
      </c>
      <c r="AK83" s="189">
        <v>1</v>
      </c>
      <c r="AL83" s="190" t="s">
        <v>593</v>
      </c>
      <c r="AM83" s="190" t="s">
        <v>593</v>
      </c>
      <c r="AN83" s="189">
        <v>1</v>
      </c>
      <c r="AO83" s="190" t="s">
        <v>593</v>
      </c>
      <c r="AP83" s="190" t="s">
        <v>593</v>
      </c>
      <c r="AQ83" s="189">
        <v>1</v>
      </c>
      <c r="AR83" s="190" t="s">
        <v>593</v>
      </c>
      <c r="AS83" s="190" t="s">
        <v>593</v>
      </c>
      <c r="AT83" s="189">
        <v>1</v>
      </c>
      <c r="AU83" s="190" t="s">
        <v>593</v>
      </c>
      <c r="AV83" s="190" t="s">
        <v>593</v>
      </c>
      <c r="AW83" s="189">
        <v>1</v>
      </c>
      <c r="AX83" s="190" t="s">
        <v>593</v>
      </c>
      <c r="AY83" s="190" t="s">
        <v>593</v>
      </c>
      <c r="AZ83" s="189">
        <v>1</v>
      </c>
      <c r="BA83" s="190" t="s">
        <v>593</v>
      </c>
      <c r="BB83" s="190" t="s">
        <v>593</v>
      </c>
      <c r="BC83" s="189">
        <v>1</v>
      </c>
      <c r="BD83" s="190" t="s">
        <v>593</v>
      </c>
      <c r="BE83" s="190" t="s">
        <v>593</v>
      </c>
      <c r="BF83" s="189">
        <v>1</v>
      </c>
      <c r="BG83" s="190" t="s">
        <v>593</v>
      </c>
      <c r="BH83" s="190" t="s">
        <v>593</v>
      </c>
      <c r="BI83" s="189">
        <v>1</v>
      </c>
      <c r="BJ83" s="190" t="s">
        <v>593</v>
      </c>
      <c r="BK83" s="190" t="s">
        <v>593</v>
      </c>
      <c r="BL83" s="189">
        <v>1</v>
      </c>
      <c r="BM83" s="190" t="s">
        <v>593</v>
      </c>
      <c r="BN83" s="190" t="s">
        <v>593</v>
      </c>
      <c r="BO83" s="189">
        <v>1</v>
      </c>
      <c r="BP83" s="190" t="s">
        <v>593</v>
      </c>
      <c r="BQ83" s="190" t="s">
        <v>593</v>
      </c>
      <c r="BR83" s="189">
        <v>1</v>
      </c>
      <c r="BS83" s="190" t="s">
        <v>593</v>
      </c>
      <c r="BT83" s="190" t="s">
        <v>593</v>
      </c>
      <c r="BU83" s="189">
        <v>1</v>
      </c>
      <c r="BV83" s="190" t="s">
        <v>593</v>
      </c>
      <c r="BW83" s="190" t="s">
        <v>593</v>
      </c>
      <c r="BX83" s="189">
        <v>1</v>
      </c>
      <c r="BY83" s="190" t="s">
        <v>593</v>
      </c>
      <c r="BZ83" s="190" t="s">
        <v>593</v>
      </c>
      <c r="CA83" s="189">
        <v>1</v>
      </c>
      <c r="CB83" s="190" t="s">
        <v>593</v>
      </c>
      <c r="CC83" s="190" t="s">
        <v>593</v>
      </c>
      <c r="CD83" s="189">
        <v>1</v>
      </c>
      <c r="CE83" s="190" t="s">
        <v>593</v>
      </c>
      <c r="CF83" s="190" t="s">
        <v>593</v>
      </c>
      <c r="CG83" s="189">
        <v>1</v>
      </c>
      <c r="CH83" s="190" t="s">
        <v>593</v>
      </c>
      <c r="CI83" s="190" t="s">
        <v>593</v>
      </c>
      <c r="CJ83" s="189">
        <v>1</v>
      </c>
      <c r="CK83" s="190" t="s">
        <v>593</v>
      </c>
      <c r="CL83" s="190" t="s">
        <v>593</v>
      </c>
      <c r="CM83" s="189">
        <v>1</v>
      </c>
      <c r="CN83" s="190" t="s">
        <v>593</v>
      </c>
      <c r="CO83" s="190" t="s">
        <v>593</v>
      </c>
      <c r="CP83" s="189">
        <v>1</v>
      </c>
      <c r="CQ83" s="190" t="s">
        <v>593</v>
      </c>
      <c r="CR83" s="190" t="s">
        <v>593</v>
      </c>
      <c r="CS83" s="189">
        <v>1</v>
      </c>
      <c r="CT83" s="190" t="s">
        <v>593</v>
      </c>
      <c r="CU83" s="190" t="s">
        <v>593</v>
      </c>
      <c r="CV83" s="189">
        <v>1</v>
      </c>
      <c r="CW83" s="190" t="s">
        <v>593</v>
      </c>
      <c r="CX83" s="190" t="s">
        <v>593</v>
      </c>
      <c r="CY83" s="189">
        <v>1</v>
      </c>
      <c r="CZ83" s="190" t="s">
        <v>593</v>
      </c>
      <c r="DA83" s="190" t="s">
        <v>593</v>
      </c>
      <c r="DB83" s="189">
        <v>1</v>
      </c>
      <c r="DC83" s="190" t="s">
        <v>593</v>
      </c>
      <c r="DD83" s="190" t="s">
        <v>593</v>
      </c>
      <c r="DE83" s="189">
        <v>1</v>
      </c>
      <c r="DF83" s="190" t="s">
        <v>593</v>
      </c>
      <c r="DG83" s="190" t="s">
        <v>593</v>
      </c>
      <c r="DH83" s="189">
        <v>1</v>
      </c>
      <c r="DI83" s="190" t="s">
        <v>593</v>
      </c>
      <c r="DJ83" s="190" t="s">
        <v>593</v>
      </c>
      <c r="DK83" s="189">
        <v>1</v>
      </c>
      <c r="DL83" s="190" t="s">
        <v>593</v>
      </c>
      <c r="DM83" s="190" t="s">
        <v>593</v>
      </c>
      <c r="DN83" s="189">
        <v>1</v>
      </c>
      <c r="DO83" s="190" t="s">
        <v>593</v>
      </c>
      <c r="DP83" s="190" t="s">
        <v>593</v>
      </c>
      <c r="DQ83" s="189">
        <v>1</v>
      </c>
      <c r="DR83" s="190" t="s">
        <v>593</v>
      </c>
      <c r="DS83" s="190" t="s">
        <v>593</v>
      </c>
      <c r="DT83" s="189">
        <v>1</v>
      </c>
      <c r="DU83" s="190" t="s">
        <v>593</v>
      </c>
      <c r="DV83" s="190" t="s">
        <v>593</v>
      </c>
      <c r="DW83" s="189">
        <v>1</v>
      </c>
      <c r="DX83" s="190" t="s">
        <v>593</v>
      </c>
      <c r="DY83" s="190" t="s">
        <v>593</v>
      </c>
      <c r="DZ83" s="189">
        <v>1</v>
      </c>
      <c r="EA83" s="190" t="s">
        <v>593</v>
      </c>
      <c r="EB83" s="190" t="s">
        <v>593</v>
      </c>
      <c r="EC83" s="189">
        <v>1</v>
      </c>
      <c r="ED83" s="190" t="s">
        <v>593</v>
      </c>
      <c r="EE83" s="190" t="s">
        <v>593</v>
      </c>
      <c r="EF83" s="189">
        <v>1</v>
      </c>
      <c r="EG83" s="190" t="s">
        <v>593</v>
      </c>
      <c r="EH83" s="190" t="s">
        <v>593</v>
      </c>
      <c r="EI83" s="189">
        <v>1</v>
      </c>
      <c r="EJ83" s="190" t="s">
        <v>593</v>
      </c>
      <c r="EK83" s="190" t="s">
        <v>593</v>
      </c>
      <c r="EL83" s="189">
        <v>1</v>
      </c>
      <c r="EM83" s="190" t="s">
        <v>593</v>
      </c>
      <c r="EN83" s="190" t="s">
        <v>593</v>
      </c>
      <c r="EO83" s="189">
        <v>1</v>
      </c>
      <c r="EP83" s="190" t="s">
        <v>593</v>
      </c>
      <c r="EQ83" s="190" t="s">
        <v>593</v>
      </c>
      <c r="ER83" s="189">
        <v>1</v>
      </c>
      <c r="ES83" s="190" t="s">
        <v>593</v>
      </c>
      <c r="ET83" s="190" t="s">
        <v>593</v>
      </c>
    </row>
    <row r="84" spans="1:150" x14ac:dyDescent="0.25">
      <c r="A84" s="1"/>
      <c r="B84" s="188" t="s">
        <v>2572</v>
      </c>
      <c r="C84" s="188" t="s">
        <v>147</v>
      </c>
      <c r="D84" s="188" t="s">
        <v>169</v>
      </c>
      <c r="E84" s="188" t="s">
        <v>2573</v>
      </c>
      <c r="F84" s="188" t="s">
        <v>2574</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25">
      <c r="A85" s="1"/>
      <c r="B85" s="185" t="s">
        <v>2575</v>
      </c>
      <c r="C85" s="185" t="s">
        <v>175</v>
      </c>
      <c r="D85" s="185" t="s">
        <v>183</v>
      </c>
      <c r="E85" s="185" t="s">
        <v>2576</v>
      </c>
      <c r="F85" s="185" t="s">
        <v>2577</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25">
      <c r="A86" s="1"/>
      <c r="B86" s="188" t="s">
        <v>2578</v>
      </c>
      <c r="C86" s="188" t="s">
        <v>175</v>
      </c>
      <c r="D86" s="188" t="s">
        <v>183</v>
      </c>
      <c r="E86" s="188" t="s">
        <v>2579</v>
      </c>
      <c r="F86" s="188" t="s">
        <v>2580</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25">
      <c r="A87" s="1"/>
      <c r="B87" s="188" t="s">
        <v>2581</v>
      </c>
      <c r="C87" s="188" t="s">
        <v>175</v>
      </c>
      <c r="D87" s="188" t="s">
        <v>183</v>
      </c>
      <c r="E87" s="188" t="s">
        <v>2582</v>
      </c>
      <c r="F87" s="188" t="s">
        <v>2583</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25">
      <c r="A88" s="1"/>
      <c r="B88" s="244" t="s">
        <v>964</v>
      </c>
      <c r="C88" s="244" t="s">
        <v>593</v>
      </c>
      <c r="D88" s="244" t="s">
        <v>593</v>
      </c>
      <c r="E88" s="244" t="s">
        <v>593</v>
      </c>
      <c r="F88" s="244" t="s">
        <v>593</v>
      </c>
      <c r="G88" s="192">
        <v>190</v>
      </c>
      <c r="H88" s="193">
        <v>214</v>
      </c>
      <c r="I88" s="193"/>
      <c r="J88" s="192">
        <v>190</v>
      </c>
      <c r="K88" s="193">
        <v>214</v>
      </c>
      <c r="L88" s="193"/>
      <c r="M88" s="192">
        <v>190</v>
      </c>
      <c r="N88" s="193">
        <v>214</v>
      </c>
      <c r="O88" s="193"/>
      <c r="P88" s="192">
        <v>190</v>
      </c>
      <c r="Q88" s="193">
        <v>214</v>
      </c>
      <c r="R88" s="193"/>
      <c r="S88" s="192">
        <v>190</v>
      </c>
      <c r="T88" s="193">
        <v>214</v>
      </c>
      <c r="U88" s="193"/>
      <c r="V88" s="192">
        <v>190</v>
      </c>
      <c r="W88" s="193">
        <v>214</v>
      </c>
      <c r="X88" s="193"/>
      <c r="Y88" s="192">
        <v>190</v>
      </c>
      <c r="Z88" s="193">
        <v>213.5</v>
      </c>
      <c r="AA88" s="193"/>
      <c r="AB88" s="192">
        <v>190</v>
      </c>
      <c r="AC88" s="193">
        <v>214</v>
      </c>
      <c r="AD88" s="193"/>
      <c r="AE88" s="192">
        <v>190</v>
      </c>
      <c r="AF88" s="193">
        <v>214</v>
      </c>
      <c r="AG88" s="193"/>
      <c r="AH88" s="192">
        <v>190</v>
      </c>
      <c r="AI88" s="193">
        <v>213.5</v>
      </c>
      <c r="AJ88" s="193"/>
      <c r="AK88" s="192">
        <v>190</v>
      </c>
      <c r="AL88" s="193">
        <v>214</v>
      </c>
      <c r="AM88" s="193"/>
      <c r="AN88" s="192">
        <v>190</v>
      </c>
      <c r="AO88" s="193">
        <v>214</v>
      </c>
      <c r="AP88" s="193"/>
      <c r="AQ88" s="192">
        <v>219</v>
      </c>
      <c r="AR88" s="193">
        <v>252</v>
      </c>
      <c r="AS88" s="193"/>
      <c r="AT88" s="192">
        <v>219</v>
      </c>
      <c r="AU88" s="193">
        <v>251</v>
      </c>
      <c r="AV88" s="193"/>
      <c r="AW88" s="192">
        <v>219</v>
      </c>
      <c r="AX88" s="193">
        <v>254</v>
      </c>
      <c r="AY88" s="193"/>
      <c r="AZ88" s="192">
        <v>219</v>
      </c>
      <c r="BA88" s="193">
        <v>253.9999</v>
      </c>
      <c r="BB88" s="193"/>
      <c r="BC88" s="192">
        <v>219</v>
      </c>
      <c r="BD88" s="193">
        <v>254</v>
      </c>
      <c r="BE88" s="193"/>
      <c r="BF88" s="192">
        <v>219</v>
      </c>
      <c r="BG88" s="193">
        <v>254</v>
      </c>
      <c r="BH88" s="193"/>
      <c r="BI88" s="192">
        <v>219</v>
      </c>
      <c r="BJ88" s="193">
        <v>254</v>
      </c>
      <c r="BK88" s="193"/>
      <c r="BL88" s="192">
        <v>219</v>
      </c>
      <c r="BM88" s="193">
        <v>254</v>
      </c>
      <c r="BN88" s="193"/>
      <c r="BO88" s="192">
        <v>219</v>
      </c>
      <c r="BP88" s="193">
        <v>252</v>
      </c>
      <c r="BQ88" s="193"/>
      <c r="BR88" s="192">
        <v>219</v>
      </c>
      <c r="BS88" s="193">
        <v>254</v>
      </c>
      <c r="BT88" s="193"/>
      <c r="BU88" s="192">
        <v>189.9999</v>
      </c>
      <c r="BV88" s="193">
        <v>202</v>
      </c>
      <c r="BW88" s="193"/>
      <c r="BX88" s="192">
        <v>190.0001</v>
      </c>
      <c r="BY88" s="193">
        <v>202</v>
      </c>
      <c r="BZ88" s="193"/>
      <c r="CA88" s="192">
        <v>190.0001</v>
      </c>
      <c r="CB88" s="193">
        <v>201.9999</v>
      </c>
      <c r="CC88" s="193"/>
      <c r="CD88" s="192">
        <v>190</v>
      </c>
      <c r="CE88" s="193">
        <v>202.0001</v>
      </c>
      <c r="CF88" s="193"/>
      <c r="CG88" s="192">
        <v>190</v>
      </c>
      <c r="CH88" s="193">
        <v>202</v>
      </c>
      <c r="CI88" s="193"/>
      <c r="CJ88" s="192">
        <v>190.0001</v>
      </c>
      <c r="CK88" s="193">
        <v>202</v>
      </c>
      <c r="CL88" s="193"/>
      <c r="CM88" s="192">
        <v>190</v>
      </c>
      <c r="CN88" s="193">
        <v>202</v>
      </c>
      <c r="CO88" s="193"/>
      <c r="CP88" s="192">
        <v>190</v>
      </c>
      <c r="CQ88" s="193">
        <v>201.9999</v>
      </c>
      <c r="CR88" s="193"/>
      <c r="CS88" s="192">
        <v>190</v>
      </c>
      <c r="CT88" s="193">
        <v>202.0001</v>
      </c>
      <c r="CU88" s="193"/>
      <c r="CV88" s="192">
        <v>190</v>
      </c>
      <c r="CW88" s="193">
        <v>202</v>
      </c>
      <c r="CX88" s="193"/>
      <c r="CY88" s="192">
        <v>190</v>
      </c>
      <c r="CZ88" s="193">
        <v>202</v>
      </c>
      <c r="DA88" s="193"/>
      <c r="DB88" s="192">
        <v>190</v>
      </c>
      <c r="DC88" s="193">
        <v>202.0001</v>
      </c>
      <c r="DD88" s="193"/>
      <c r="DE88" s="192">
        <v>190</v>
      </c>
      <c r="DF88" s="193">
        <v>202</v>
      </c>
      <c r="DG88" s="193"/>
      <c r="DH88" s="192">
        <v>190</v>
      </c>
      <c r="DI88" s="193">
        <v>202</v>
      </c>
      <c r="DJ88" s="193"/>
      <c r="DK88" s="192">
        <v>190</v>
      </c>
      <c r="DL88" s="193">
        <v>202</v>
      </c>
      <c r="DM88" s="193"/>
      <c r="DN88" s="192">
        <v>189.9999</v>
      </c>
      <c r="DO88" s="193">
        <v>202</v>
      </c>
      <c r="DP88" s="193"/>
      <c r="DQ88" s="192">
        <v>166.9999</v>
      </c>
      <c r="DR88" s="193">
        <v>196</v>
      </c>
      <c r="DS88" s="193"/>
      <c r="DT88" s="192">
        <v>167</v>
      </c>
      <c r="DU88" s="193">
        <v>196</v>
      </c>
      <c r="DV88" s="193"/>
      <c r="DW88" s="192">
        <v>167</v>
      </c>
      <c r="DX88" s="193">
        <v>196</v>
      </c>
      <c r="DY88" s="193"/>
      <c r="DZ88" s="192">
        <v>167</v>
      </c>
      <c r="EA88" s="193">
        <v>196.0001</v>
      </c>
      <c r="EB88" s="193"/>
      <c r="EC88" s="192">
        <v>167</v>
      </c>
      <c r="ED88" s="193">
        <v>195.9999</v>
      </c>
      <c r="EE88" s="193"/>
      <c r="EF88" s="192">
        <v>166.9999</v>
      </c>
      <c r="EG88" s="193">
        <v>196</v>
      </c>
      <c r="EH88" s="193"/>
      <c r="EI88" s="192">
        <v>190</v>
      </c>
      <c r="EJ88" s="193">
        <v>214</v>
      </c>
      <c r="EK88" s="193"/>
      <c r="EL88" s="192">
        <v>190</v>
      </c>
      <c r="EM88" s="193">
        <v>214.0001</v>
      </c>
      <c r="EN88" s="193"/>
      <c r="EO88" s="192">
        <v>190</v>
      </c>
      <c r="EP88" s="193">
        <v>214</v>
      </c>
      <c r="EQ88" s="193"/>
      <c r="ER88" s="192">
        <v>189.9999</v>
      </c>
      <c r="ES88" s="193">
        <v>214.0001</v>
      </c>
      <c r="ET88" s="193"/>
    </row>
    <row r="89" spans="1:150" ht="63.75" x14ac:dyDescent="0.25">
      <c r="A89" s="1"/>
      <c r="B89" s="245" t="s">
        <v>2584</v>
      </c>
      <c r="C89" s="245" t="s">
        <v>593</v>
      </c>
      <c r="D89" s="245" t="s">
        <v>593</v>
      </c>
      <c r="E89" s="245" t="s">
        <v>593</v>
      </c>
      <c r="F89" s="245" t="s">
        <v>593</v>
      </c>
      <c r="G89" s="194"/>
      <c r="H89" s="194" t="s">
        <v>593</v>
      </c>
      <c r="I89" s="194" t="s">
        <v>593</v>
      </c>
      <c r="J89" s="194"/>
      <c r="K89" s="194" t="s">
        <v>593</v>
      </c>
      <c r="L89" s="194" t="s">
        <v>593</v>
      </c>
      <c r="M89" s="194"/>
      <c r="N89" s="194" t="s">
        <v>593</v>
      </c>
      <c r="O89" s="194" t="s">
        <v>593</v>
      </c>
      <c r="P89" s="194"/>
      <c r="Q89" s="194" t="s">
        <v>593</v>
      </c>
      <c r="R89" s="194" t="s">
        <v>593</v>
      </c>
      <c r="S89" s="194"/>
      <c r="T89" s="194" t="s">
        <v>593</v>
      </c>
      <c r="U89" s="194" t="s">
        <v>593</v>
      </c>
      <c r="V89" s="194"/>
      <c r="W89" s="194" t="s">
        <v>593</v>
      </c>
      <c r="X89" s="194" t="s">
        <v>593</v>
      </c>
      <c r="Y89" s="194"/>
      <c r="Z89" s="194" t="s">
        <v>593</v>
      </c>
      <c r="AA89" s="194" t="s">
        <v>593</v>
      </c>
      <c r="AB89" s="194" t="s">
        <v>2585</v>
      </c>
      <c r="AC89" s="194" t="s">
        <v>593</v>
      </c>
      <c r="AD89" s="194" t="s">
        <v>593</v>
      </c>
      <c r="AE89" s="194" t="s">
        <v>2585</v>
      </c>
      <c r="AF89" s="194" t="s">
        <v>593</v>
      </c>
      <c r="AG89" s="194" t="s">
        <v>593</v>
      </c>
      <c r="AH89" s="194"/>
      <c r="AI89" s="194" t="s">
        <v>593</v>
      </c>
      <c r="AJ89" s="194" t="s">
        <v>593</v>
      </c>
      <c r="AK89" s="194" t="s">
        <v>2585</v>
      </c>
      <c r="AL89" s="194" t="s">
        <v>593</v>
      </c>
      <c r="AM89" s="194" t="s">
        <v>593</v>
      </c>
      <c r="AN89" s="194" t="s">
        <v>2585</v>
      </c>
      <c r="AO89" s="194" t="s">
        <v>593</v>
      </c>
      <c r="AP89" s="194" t="s">
        <v>593</v>
      </c>
      <c r="AQ89" s="194"/>
      <c r="AR89" s="194" t="s">
        <v>593</v>
      </c>
      <c r="AS89" s="194" t="s">
        <v>593</v>
      </c>
      <c r="AT89" s="194"/>
      <c r="AU89" s="194" t="s">
        <v>593</v>
      </c>
      <c r="AV89" s="194" t="s">
        <v>593</v>
      </c>
      <c r="AW89" s="194"/>
      <c r="AX89" s="194" t="s">
        <v>593</v>
      </c>
      <c r="AY89" s="194" t="s">
        <v>593</v>
      </c>
      <c r="AZ89" s="194"/>
      <c r="BA89" s="194" t="s">
        <v>593</v>
      </c>
      <c r="BB89" s="194" t="s">
        <v>593</v>
      </c>
      <c r="BC89" s="194"/>
      <c r="BD89" s="194" t="s">
        <v>593</v>
      </c>
      <c r="BE89" s="194" t="s">
        <v>593</v>
      </c>
      <c r="BF89" s="194"/>
      <c r="BG89" s="194" t="s">
        <v>593</v>
      </c>
      <c r="BH89" s="194" t="s">
        <v>593</v>
      </c>
      <c r="BI89" s="194"/>
      <c r="BJ89" s="194" t="s">
        <v>593</v>
      </c>
      <c r="BK89" s="194" t="s">
        <v>593</v>
      </c>
      <c r="BL89" s="194"/>
      <c r="BM89" s="194" t="s">
        <v>593</v>
      </c>
      <c r="BN89" s="194" t="s">
        <v>593</v>
      </c>
      <c r="BO89" s="194"/>
      <c r="BP89" s="194" t="s">
        <v>593</v>
      </c>
      <c r="BQ89" s="194" t="s">
        <v>593</v>
      </c>
      <c r="BR89" s="194"/>
      <c r="BS89" s="194" t="s">
        <v>593</v>
      </c>
      <c r="BT89" s="194" t="s">
        <v>593</v>
      </c>
      <c r="BU89" s="194"/>
      <c r="BV89" s="194" t="s">
        <v>593</v>
      </c>
      <c r="BW89" s="194" t="s">
        <v>593</v>
      </c>
      <c r="BX89" s="194"/>
      <c r="BY89" s="194" t="s">
        <v>593</v>
      </c>
      <c r="BZ89" s="194" t="s">
        <v>593</v>
      </c>
      <c r="CA89" s="194"/>
      <c r="CB89" s="194" t="s">
        <v>593</v>
      </c>
      <c r="CC89" s="194" t="s">
        <v>593</v>
      </c>
      <c r="CD89" s="194"/>
      <c r="CE89" s="194" t="s">
        <v>593</v>
      </c>
      <c r="CF89" s="194" t="s">
        <v>593</v>
      </c>
      <c r="CG89" s="194"/>
      <c r="CH89" s="194" t="s">
        <v>593</v>
      </c>
      <c r="CI89" s="194" t="s">
        <v>593</v>
      </c>
      <c r="CJ89" s="194"/>
      <c r="CK89" s="194" t="s">
        <v>593</v>
      </c>
      <c r="CL89" s="194" t="s">
        <v>593</v>
      </c>
      <c r="CM89" s="194"/>
      <c r="CN89" s="194" t="s">
        <v>593</v>
      </c>
      <c r="CO89" s="194" t="s">
        <v>593</v>
      </c>
      <c r="CP89" s="194"/>
      <c r="CQ89" s="194" t="s">
        <v>593</v>
      </c>
      <c r="CR89" s="194" t="s">
        <v>593</v>
      </c>
      <c r="CS89" s="194"/>
      <c r="CT89" s="194" t="s">
        <v>593</v>
      </c>
      <c r="CU89" s="194" t="s">
        <v>593</v>
      </c>
      <c r="CV89" s="194"/>
      <c r="CW89" s="194" t="s">
        <v>593</v>
      </c>
      <c r="CX89" s="194" t="s">
        <v>593</v>
      </c>
      <c r="CY89" s="194"/>
      <c r="CZ89" s="194" t="s">
        <v>593</v>
      </c>
      <c r="DA89" s="194" t="s">
        <v>593</v>
      </c>
      <c r="DB89" s="194"/>
      <c r="DC89" s="194" t="s">
        <v>593</v>
      </c>
      <c r="DD89" s="194" t="s">
        <v>593</v>
      </c>
      <c r="DE89" s="194"/>
      <c r="DF89" s="194" t="s">
        <v>593</v>
      </c>
      <c r="DG89" s="194" t="s">
        <v>593</v>
      </c>
      <c r="DH89" s="194"/>
      <c r="DI89" s="194" t="s">
        <v>593</v>
      </c>
      <c r="DJ89" s="194" t="s">
        <v>593</v>
      </c>
      <c r="DK89" s="194"/>
      <c r="DL89" s="194" t="s">
        <v>593</v>
      </c>
      <c r="DM89" s="194" t="s">
        <v>593</v>
      </c>
      <c r="DN89" s="194"/>
      <c r="DO89" s="194" t="s">
        <v>593</v>
      </c>
      <c r="DP89" s="194" t="s">
        <v>593</v>
      </c>
      <c r="DQ89" s="194"/>
      <c r="DR89" s="194" t="s">
        <v>593</v>
      </c>
      <c r="DS89" s="194" t="s">
        <v>593</v>
      </c>
      <c r="DT89" s="194"/>
      <c r="DU89" s="194" t="s">
        <v>593</v>
      </c>
      <c r="DV89" s="194" t="s">
        <v>593</v>
      </c>
      <c r="DW89" s="194"/>
      <c r="DX89" s="194" t="s">
        <v>593</v>
      </c>
      <c r="DY89" s="194" t="s">
        <v>593</v>
      </c>
      <c r="DZ89" s="194"/>
      <c r="EA89" s="194" t="s">
        <v>593</v>
      </c>
      <c r="EB89" s="194" t="s">
        <v>593</v>
      </c>
      <c r="EC89" s="194"/>
      <c r="ED89" s="194" t="s">
        <v>593</v>
      </c>
      <c r="EE89" s="194" t="s">
        <v>593</v>
      </c>
      <c r="EF89" s="194"/>
      <c r="EG89" s="194" t="s">
        <v>593</v>
      </c>
      <c r="EH89" s="194" t="s">
        <v>593</v>
      </c>
      <c r="EI89" s="194" t="s">
        <v>2586</v>
      </c>
      <c r="EJ89" s="194" t="s">
        <v>593</v>
      </c>
      <c r="EK89" s="194" t="s">
        <v>593</v>
      </c>
      <c r="EL89" s="194" t="s">
        <v>2586</v>
      </c>
      <c r="EM89" s="194" t="s">
        <v>593</v>
      </c>
      <c r="EN89" s="194" t="s">
        <v>593</v>
      </c>
      <c r="EO89" s="194" t="s">
        <v>2586</v>
      </c>
      <c r="EP89" s="194" t="s">
        <v>593</v>
      </c>
      <c r="EQ89" s="194" t="s">
        <v>593</v>
      </c>
      <c r="ER89" s="194" t="s">
        <v>2586</v>
      </c>
      <c r="ES89" s="194" t="s">
        <v>593</v>
      </c>
      <c r="ET89" s="194" t="s">
        <v>593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0" t="s">
        <v>0</v>
      </c>
      <c r="C3" s="201"/>
      <c r="D3" s="201"/>
      <c r="E3" s="201"/>
      <c r="F3" s="203"/>
      <c r="G3" s="203"/>
    </row>
    <row r="4" spans="1:7" ht="0" hidden="1" customHeight="1" x14ac:dyDescent="0.25">
      <c r="A4" s="1"/>
      <c r="B4" s="1"/>
      <c r="C4" s="1"/>
      <c r="D4" s="1"/>
      <c r="E4" s="1"/>
    </row>
    <row r="5" spans="1:7" ht="23.25" x14ac:dyDescent="0.35">
      <c r="A5" s="1"/>
      <c r="B5" s="22" t="s">
        <v>2587</v>
      </c>
      <c r="C5" s="1"/>
      <c r="D5" s="1"/>
      <c r="E5" s="1"/>
    </row>
    <row r="6" spans="1:7" x14ac:dyDescent="0.25">
      <c r="A6" s="1"/>
      <c r="B6" s="246" t="s">
        <v>41</v>
      </c>
      <c r="C6" s="246"/>
      <c r="D6" s="246" t="s">
        <v>1792</v>
      </c>
      <c r="E6" s="246"/>
    </row>
    <row r="7" spans="1:7" ht="36" customHeight="1" x14ac:dyDescent="0.25">
      <c r="A7" s="1"/>
      <c r="B7" s="196" t="s">
        <v>77</v>
      </c>
      <c r="C7" s="196" t="s">
        <v>587</v>
      </c>
      <c r="D7" s="195" t="s">
        <v>2588</v>
      </c>
      <c r="E7" s="195" t="s">
        <v>2589</v>
      </c>
    </row>
    <row r="8" spans="1:7" x14ac:dyDescent="0.25">
      <c r="A8" s="1"/>
      <c r="B8" s="197" t="s">
        <v>81</v>
      </c>
      <c r="C8" s="197" t="s">
        <v>813</v>
      </c>
      <c r="D8" s="198">
        <v>0</v>
      </c>
      <c r="E8" s="199">
        <v>0</v>
      </c>
    </row>
    <row r="9" spans="1:7" x14ac:dyDescent="0.25">
      <c r="A9" s="1"/>
      <c r="B9" s="197" t="s">
        <v>81</v>
      </c>
      <c r="C9" s="197" t="s">
        <v>814</v>
      </c>
      <c r="D9" s="198">
        <v>0</v>
      </c>
      <c r="E9" s="199">
        <v>0</v>
      </c>
    </row>
    <row r="10" spans="1:7" x14ac:dyDescent="0.25">
      <c r="A10" s="1"/>
      <c r="B10" s="197" t="s">
        <v>81</v>
      </c>
      <c r="C10" s="197" t="s">
        <v>815</v>
      </c>
      <c r="D10" s="198">
        <v>0</v>
      </c>
      <c r="E10" s="199">
        <v>0</v>
      </c>
    </row>
    <row r="11" spans="1:7" x14ac:dyDescent="0.25">
      <c r="A11" s="1"/>
      <c r="B11" s="197" t="s">
        <v>81</v>
      </c>
      <c r="C11" s="197" t="s">
        <v>816</v>
      </c>
      <c r="D11" s="198">
        <v>0</v>
      </c>
      <c r="E11" s="199">
        <v>0</v>
      </c>
    </row>
    <row r="12" spans="1:7" x14ac:dyDescent="0.25">
      <c r="A12" s="1"/>
      <c r="B12" s="197" t="s">
        <v>81</v>
      </c>
      <c r="C12" s="197" t="s">
        <v>817</v>
      </c>
      <c r="D12" s="198">
        <v>0</v>
      </c>
      <c r="E12" s="199">
        <v>0</v>
      </c>
    </row>
    <row r="13" spans="1:7" x14ac:dyDescent="0.25">
      <c r="A13" s="1"/>
      <c r="B13" s="197" t="s">
        <v>81</v>
      </c>
      <c r="C13" s="197" t="s">
        <v>818</v>
      </c>
      <c r="D13" s="198">
        <v>0</v>
      </c>
      <c r="E13" s="199">
        <v>0</v>
      </c>
    </row>
    <row r="14" spans="1:7" x14ac:dyDescent="0.25">
      <c r="A14" s="1"/>
      <c r="B14" s="197" t="s">
        <v>81</v>
      </c>
      <c r="C14" s="197" t="s">
        <v>819</v>
      </c>
      <c r="D14" s="198">
        <v>0</v>
      </c>
      <c r="E14" s="199">
        <v>0</v>
      </c>
    </row>
    <row r="15" spans="1:7" x14ac:dyDescent="0.25">
      <c r="A15" s="1"/>
      <c r="B15" s="197" t="s">
        <v>81</v>
      </c>
      <c r="C15" s="197" t="s">
        <v>820</v>
      </c>
      <c r="D15" s="198">
        <v>0</v>
      </c>
      <c r="E15" s="199">
        <v>0</v>
      </c>
    </row>
    <row r="16" spans="1:7" x14ac:dyDescent="0.25">
      <c r="A16" s="1"/>
      <c r="B16" s="197" t="s">
        <v>81</v>
      </c>
      <c r="C16" s="197" t="s">
        <v>821</v>
      </c>
      <c r="D16" s="198">
        <v>0</v>
      </c>
      <c r="E16" s="199">
        <v>0</v>
      </c>
    </row>
    <row r="17" spans="1:5" x14ac:dyDescent="0.25">
      <c r="A17" s="1"/>
      <c r="B17" s="197" t="s">
        <v>81</v>
      </c>
      <c r="C17" s="197" t="s">
        <v>822</v>
      </c>
      <c r="D17" s="198">
        <v>0</v>
      </c>
      <c r="E17" s="199">
        <v>0</v>
      </c>
    </row>
    <row r="18" spans="1:5" x14ac:dyDescent="0.25">
      <c r="A18" s="1"/>
      <c r="B18" s="197" t="s">
        <v>81</v>
      </c>
      <c r="C18" s="197" t="s">
        <v>823</v>
      </c>
      <c r="D18" s="198">
        <v>0</v>
      </c>
      <c r="E18" s="199">
        <v>0</v>
      </c>
    </row>
    <row r="19" spans="1:5" x14ac:dyDescent="0.25">
      <c r="A19" s="1"/>
      <c r="B19" s="197" t="s">
        <v>81</v>
      </c>
      <c r="C19" s="197" t="s">
        <v>824</v>
      </c>
      <c r="D19" s="198">
        <v>0</v>
      </c>
      <c r="E19" s="199">
        <v>0</v>
      </c>
    </row>
    <row r="20" spans="1:5" x14ac:dyDescent="0.25">
      <c r="A20" s="1"/>
      <c r="B20" s="197" t="s">
        <v>81</v>
      </c>
      <c r="C20" s="197" t="s">
        <v>825</v>
      </c>
      <c r="D20" s="198">
        <v>0</v>
      </c>
      <c r="E20" s="199">
        <v>0</v>
      </c>
    </row>
    <row r="21" spans="1:5" x14ac:dyDescent="0.25">
      <c r="A21" s="1"/>
      <c r="B21" s="197" t="s">
        <v>81</v>
      </c>
      <c r="C21" s="197" t="s">
        <v>826</v>
      </c>
      <c r="D21" s="198">
        <v>0</v>
      </c>
      <c r="E21" s="199">
        <v>0</v>
      </c>
    </row>
    <row r="22" spans="1:5" x14ac:dyDescent="0.25">
      <c r="A22" s="1"/>
      <c r="B22" s="197" t="s">
        <v>81</v>
      </c>
      <c r="C22" s="197" t="s">
        <v>827</v>
      </c>
      <c r="D22" s="198">
        <v>0</v>
      </c>
      <c r="E22" s="199">
        <v>0</v>
      </c>
    </row>
    <row r="23" spans="1:5" x14ac:dyDescent="0.25">
      <c r="A23" s="1"/>
      <c r="B23" s="197" t="s">
        <v>81</v>
      </c>
      <c r="C23" s="197" t="s">
        <v>828</v>
      </c>
      <c r="D23" s="198">
        <v>0</v>
      </c>
      <c r="E23" s="199">
        <v>0</v>
      </c>
    </row>
    <row r="24" spans="1:5" x14ac:dyDescent="0.25">
      <c r="A24" s="1"/>
      <c r="B24" s="197" t="s">
        <v>81</v>
      </c>
      <c r="C24" s="197" t="s">
        <v>829</v>
      </c>
      <c r="D24" s="198">
        <v>0</v>
      </c>
      <c r="E24" s="199">
        <v>0</v>
      </c>
    </row>
    <row r="25" spans="1:5" x14ac:dyDescent="0.25">
      <c r="A25" s="1"/>
      <c r="B25" s="197" t="s">
        <v>81</v>
      </c>
      <c r="C25" s="197" t="s">
        <v>830</v>
      </c>
      <c r="D25" s="198">
        <v>0</v>
      </c>
      <c r="E25" s="199">
        <v>0</v>
      </c>
    </row>
    <row r="26" spans="1:5" x14ac:dyDescent="0.25">
      <c r="A26" s="1"/>
      <c r="B26" s="197" t="s">
        <v>81</v>
      </c>
      <c r="C26" s="197" t="s">
        <v>831</v>
      </c>
      <c r="D26" s="198">
        <v>0</v>
      </c>
      <c r="E26" s="199">
        <v>0</v>
      </c>
    </row>
    <row r="27" spans="1:5" x14ac:dyDescent="0.25">
      <c r="A27" s="1"/>
      <c r="B27" s="197" t="s">
        <v>81</v>
      </c>
      <c r="C27" s="197" t="s">
        <v>832</v>
      </c>
      <c r="D27" s="198">
        <v>0</v>
      </c>
      <c r="E27" s="199">
        <v>0</v>
      </c>
    </row>
    <row r="28" spans="1:5" x14ac:dyDescent="0.25">
      <c r="A28" s="1"/>
      <c r="B28" s="197" t="s">
        <v>81</v>
      </c>
      <c r="C28" s="197" t="s">
        <v>833</v>
      </c>
      <c r="D28" s="198">
        <v>0</v>
      </c>
      <c r="E28" s="199">
        <v>0</v>
      </c>
    </row>
    <row r="29" spans="1:5" x14ac:dyDescent="0.25">
      <c r="A29" s="1"/>
      <c r="B29" s="197" t="s">
        <v>81</v>
      </c>
      <c r="C29" s="197" t="s">
        <v>834</v>
      </c>
      <c r="D29" s="198">
        <v>0</v>
      </c>
      <c r="E29" s="199">
        <v>0</v>
      </c>
    </row>
    <row r="30" spans="1:5" x14ac:dyDescent="0.25">
      <c r="A30" s="1"/>
      <c r="B30" s="197" t="s">
        <v>81</v>
      </c>
      <c r="C30" s="197" t="s">
        <v>835</v>
      </c>
      <c r="D30" s="198">
        <v>0</v>
      </c>
      <c r="E30" s="199">
        <v>0</v>
      </c>
    </row>
    <row r="31" spans="1:5" x14ac:dyDescent="0.25">
      <c r="A31" s="1"/>
      <c r="B31" s="197" t="s">
        <v>81</v>
      </c>
      <c r="C31" s="197" t="s">
        <v>836</v>
      </c>
      <c r="D31" s="198">
        <v>0</v>
      </c>
      <c r="E31" s="199">
        <v>0</v>
      </c>
    </row>
    <row r="32" spans="1:5" x14ac:dyDescent="0.25">
      <c r="A32" s="1"/>
      <c r="B32" s="197" t="s">
        <v>81</v>
      </c>
      <c r="C32" s="197" t="s">
        <v>837</v>
      </c>
      <c r="D32" s="198">
        <v>0</v>
      </c>
      <c r="E32" s="199">
        <v>0</v>
      </c>
    </row>
    <row r="33" spans="1:5" x14ac:dyDescent="0.25">
      <c r="A33" s="1"/>
      <c r="B33" s="197" t="s">
        <v>81</v>
      </c>
      <c r="C33" s="197" t="s">
        <v>838</v>
      </c>
      <c r="D33" s="198">
        <v>0</v>
      </c>
      <c r="E33" s="199">
        <v>0</v>
      </c>
    </row>
    <row r="34" spans="1:5" x14ac:dyDescent="0.25">
      <c r="A34" s="1"/>
      <c r="B34" s="197" t="s">
        <v>81</v>
      </c>
      <c r="C34" s="197" t="s">
        <v>839</v>
      </c>
      <c r="D34" s="198">
        <v>0</v>
      </c>
      <c r="E34" s="199">
        <v>0</v>
      </c>
    </row>
    <row r="35" spans="1:5" x14ac:dyDescent="0.25">
      <c r="A35" s="1"/>
      <c r="B35" s="197" t="s">
        <v>81</v>
      </c>
      <c r="C35" s="197" t="s">
        <v>840</v>
      </c>
      <c r="D35" s="198">
        <v>0</v>
      </c>
      <c r="E35" s="199">
        <v>0</v>
      </c>
    </row>
    <row r="36" spans="1:5" x14ac:dyDescent="0.25">
      <c r="A36" s="1"/>
      <c r="B36" s="197" t="s">
        <v>81</v>
      </c>
      <c r="C36" s="197" t="s">
        <v>841</v>
      </c>
      <c r="D36" s="198">
        <v>0</v>
      </c>
      <c r="E36" s="199">
        <v>0</v>
      </c>
    </row>
    <row r="37" spans="1:5" x14ac:dyDescent="0.25">
      <c r="A37" s="1"/>
      <c r="B37" s="197" t="s">
        <v>81</v>
      </c>
      <c r="C37" s="197" t="s">
        <v>842</v>
      </c>
      <c r="D37" s="198">
        <v>0</v>
      </c>
      <c r="E37" s="199">
        <v>0</v>
      </c>
    </row>
    <row r="38" spans="1:5" x14ac:dyDescent="0.25">
      <c r="A38" s="1"/>
      <c r="B38" s="197" t="s">
        <v>81</v>
      </c>
      <c r="C38" s="197" t="s">
        <v>843</v>
      </c>
      <c r="D38" s="198">
        <v>0</v>
      </c>
      <c r="E38" s="199">
        <v>0</v>
      </c>
    </row>
    <row r="39" spans="1:5" x14ac:dyDescent="0.25">
      <c r="A39" s="1"/>
      <c r="B39" s="197" t="s">
        <v>81</v>
      </c>
      <c r="C39" s="197" t="s">
        <v>844</v>
      </c>
      <c r="D39" s="198">
        <v>0</v>
      </c>
      <c r="E39" s="199">
        <v>0</v>
      </c>
    </row>
    <row r="40" spans="1:5" x14ac:dyDescent="0.25">
      <c r="A40" s="1"/>
      <c r="B40" s="197" t="s">
        <v>81</v>
      </c>
      <c r="C40" s="197" t="s">
        <v>845</v>
      </c>
      <c r="D40" s="198">
        <v>0</v>
      </c>
      <c r="E40" s="199">
        <v>0</v>
      </c>
    </row>
    <row r="41" spans="1:5" x14ac:dyDescent="0.25">
      <c r="A41" s="1"/>
      <c r="B41" s="197" t="s">
        <v>81</v>
      </c>
      <c r="C41" s="197" t="s">
        <v>846</v>
      </c>
      <c r="D41" s="198">
        <v>0</v>
      </c>
      <c r="E41" s="199">
        <v>0</v>
      </c>
    </row>
    <row r="42" spans="1:5" x14ac:dyDescent="0.25">
      <c r="A42" s="1"/>
      <c r="B42" s="197" t="s">
        <v>81</v>
      </c>
      <c r="C42" s="197" t="s">
        <v>847</v>
      </c>
      <c r="D42" s="198">
        <v>0</v>
      </c>
      <c r="E42" s="199">
        <v>0</v>
      </c>
    </row>
    <row r="43" spans="1:5" x14ac:dyDescent="0.25">
      <c r="A43" s="1"/>
      <c r="B43" s="197" t="s">
        <v>81</v>
      </c>
      <c r="C43" s="197" t="s">
        <v>848</v>
      </c>
      <c r="D43" s="198">
        <v>0</v>
      </c>
      <c r="E43" s="199">
        <v>0</v>
      </c>
    </row>
    <row r="44" spans="1:5" x14ac:dyDescent="0.25">
      <c r="A44" s="1"/>
      <c r="B44" s="197" t="s">
        <v>81</v>
      </c>
      <c r="C44" s="197" t="s">
        <v>849</v>
      </c>
      <c r="D44" s="198">
        <v>0</v>
      </c>
      <c r="E44" s="199">
        <v>0</v>
      </c>
    </row>
    <row r="45" spans="1:5" x14ac:dyDescent="0.25">
      <c r="A45" s="1"/>
      <c r="B45" s="197" t="s">
        <v>81</v>
      </c>
      <c r="C45" s="197" t="s">
        <v>850</v>
      </c>
      <c r="D45" s="198">
        <v>0</v>
      </c>
      <c r="E45" s="199">
        <v>0</v>
      </c>
    </row>
    <row r="46" spans="1:5" x14ac:dyDescent="0.25">
      <c r="A46" s="1"/>
      <c r="B46" s="197" t="s">
        <v>81</v>
      </c>
      <c r="C46" s="197" t="s">
        <v>851</v>
      </c>
      <c r="D46" s="198">
        <v>0</v>
      </c>
      <c r="E46" s="199">
        <v>0</v>
      </c>
    </row>
    <row r="47" spans="1:5" x14ac:dyDescent="0.25">
      <c r="A47" s="1"/>
      <c r="B47" s="197" t="s">
        <v>81</v>
      </c>
      <c r="C47" s="197" t="s">
        <v>852</v>
      </c>
      <c r="D47" s="198">
        <v>0</v>
      </c>
      <c r="E47" s="199">
        <v>0</v>
      </c>
    </row>
    <row r="48" spans="1:5" x14ac:dyDescent="0.25">
      <c r="A48" s="1"/>
      <c r="B48" s="197" t="s">
        <v>81</v>
      </c>
      <c r="C48" s="197" t="s">
        <v>853</v>
      </c>
      <c r="D48" s="198">
        <v>0</v>
      </c>
      <c r="E48" s="199">
        <v>0</v>
      </c>
    </row>
    <row r="49" spans="1:5" x14ac:dyDescent="0.25">
      <c r="A49" s="1"/>
      <c r="B49" s="197" t="s">
        <v>81</v>
      </c>
      <c r="C49" s="197" t="s">
        <v>854</v>
      </c>
      <c r="D49" s="198">
        <v>0</v>
      </c>
      <c r="E49" s="199">
        <v>0</v>
      </c>
    </row>
    <row r="50" spans="1:5" x14ac:dyDescent="0.25">
      <c r="A50" s="1"/>
      <c r="B50" s="197" t="s">
        <v>81</v>
      </c>
      <c r="C50" s="197" t="s">
        <v>855</v>
      </c>
      <c r="D50" s="198">
        <v>0</v>
      </c>
      <c r="E50" s="199">
        <v>0</v>
      </c>
    </row>
    <row r="51" spans="1:5" x14ac:dyDescent="0.25">
      <c r="A51" s="1"/>
      <c r="B51" s="197" t="s">
        <v>81</v>
      </c>
      <c r="C51" s="197" t="s">
        <v>856</v>
      </c>
      <c r="D51" s="198">
        <v>0</v>
      </c>
      <c r="E51" s="199">
        <v>0</v>
      </c>
    </row>
    <row r="52" spans="1:5" x14ac:dyDescent="0.25">
      <c r="A52" s="1"/>
      <c r="B52" s="197" t="s">
        <v>81</v>
      </c>
      <c r="C52" s="197" t="s">
        <v>857</v>
      </c>
      <c r="D52" s="198">
        <v>0</v>
      </c>
      <c r="E52" s="199">
        <v>0</v>
      </c>
    </row>
    <row r="53" spans="1:5" x14ac:dyDescent="0.25">
      <c r="A53" s="1"/>
      <c r="B53" s="197" t="s">
        <v>81</v>
      </c>
      <c r="C53" s="197" t="s">
        <v>858</v>
      </c>
      <c r="D53" s="198">
        <v>0</v>
      </c>
      <c r="E53" s="199">
        <v>0</v>
      </c>
    </row>
    <row r="54" spans="1:5" x14ac:dyDescent="0.25">
      <c r="A54" s="1"/>
      <c r="B54" s="197" t="s">
        <v>81</v>
      </c>
      <c r="C54" s="197" t="s">
        <v>859</v>
      </c>
      <c r="D54" s="198">
        <v>0</v>
      </c>
      <c r="E54" s="199">
        <v>0</v>
      </c>
    </row>
    <row r="55" spans="1:5" x14ac:dyDescent="0.25">
      <c r="A55" s="1"/>
      <c r="B55" s="197" t="s">
        <v>81</v>
      </c>
      <c r="C55" s="197" t="s">
        <v>82</v>
      </c>
      <c r="D55" s="198">
        <v>0</v>
      </c>
      <c r="E55" s="199">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0" t="s">
        <v>0</v>
      </c>
      <c r="C3" s="201"/>
      <c r="D3" s="203"/>
      <c r="E3" s="203"/>
      <c r="F3" s="203"/>
      <c r="G3" s="203"/>
    </row>
    <row r="4" spans="1:7" ht="0" hidden="1" customHeight="1" x14ac:dyDescent="0.25">
      <c r="A4" s="1"/>
      <c r="B4" s="1"/>
      <c r="C4" s="1"/>
    </row>
    <row r="5" spans="1:7" ht="30" customHeight="1" x14ac:dyDescent="0.25">
      <c r="A5" s="1"/>
      <c r="B5" s="2" t="s">
        <v>593</v>
      </c>
      <c r="C5" s="1"/>
    </row>
    <row r="6" spans="1:7" ht="35.1" customHeight="1" x14ac:dyDescent="0.25">
      <c r="A6" s="1"/>
      <c r="B6" s="3" t="s">
        <v>2590</v>
      </c>
      <c r="C6" s="3" t="s">
        <v>2591</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0" t="s">
        <v>0</v>
      </c>
      <c r="C3" s="201"/>
      <c r="D3" s="203"/>
      <c r="E3" s="203"/>
      <c r="F3" s="203"/>
      <c r="G3" s="203"/>
    </row>
    <row r="4" spans="1:7" ht="0" hidden="1" customHeight="1" x14ac:dyDescent="0.25">
      <c r="A4" s="1"/>
      <c r="B4" s="1"/>
      <c r="C4" s="1"/>
    </row>
    <row r="5" spans="1:7" ht="30" customHeight="1" x14ac:dyDescent="0.25">
      <c r="A5" s="1"/>
      <c r="B5" s="2" t="s">
        <v>593</v>
      </c>
      <c r="C5" s="1"/>
    </row>
    <row r="6" spans="1:7" ht="35.1" customHeight="1" x14ac:dyDescent="0.25">
      <c r="A6" s="1"/>
      <c r="B6" s="3" t="s">
        <v>2590</v>
      </c>
      <c r="C6" s="3" t="s">
        <v>2592</v>
      </c>
    </row>
    <row r="7" spans="1:7" ht="68.25" customHeight="1" x14ac:dyDescent="0.25">
      <c r="A7" s="1"/>
      <c r="B7" s="92">
        <v>1</v>
      </c>
      <c r="C7" s="6" t="s">
        <v>2593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2026-08-11T14:43:13Z</dcterms:created>
  <dcterms:modified xsi:type="dcterms:W3CDTF">2026-08-11T14:43:14Z</dcterms:modified>
</cp:coreProperties>
</file>